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s\ACO_Cluster\CUDA_test_c++\TRACE_ITOG_EXCEL\"/>
    </mc:Choice>
  </mc:AlternateContent>
  <bookViews>
    <workbookView xWindow="0" yWindow="0" windowWidth="28800" windowHeight="11610"/>
  </bookViews>
  <sheets>
    <sheet name="Itog" sheetId="11" r:id="rId1"/>
    <sheet name="t42" sheetId="1" r:id="rId2"/>
    <sheet name="t84" sheetId="2" r:id="rId3"/>
    <sheet name="t168" sheetId="3" r:id="rId4"/>
    <sheet name="t336" sheetId="4" r:id="rId5"/>
    <sheet name="t672" sheetId="5" r:id="rId6"/>
    <sheet name="t1344" sheetId="6" r:id="rId7"/>
    <sheet name="t2688" sheetId="7" r:id="rId8"/>
    <sheet name="t5376" sheetId="8" r:id="rId9"/>
    <sheet name="t10752" sheetId="9" r:id="rId10"/>
    <sheet name="t21504" sheetId="10" r:id="rId11"/>
    <sheet name="t43008" sheetId="12" r:id="rId12"/>
    <sheet name="t86016" sheetId="13" r:id="rId13"/>
    <sheet name="t172032" sheetId="14" r:id="rId14"/>
    <sheet name="t344064" sheetId="15" r:id="rId15"/>
    <sheet name="t688128" sheetId="16" r:id="rId16"/>
    <sheet name="t1376256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4" i="11" l="1"/>
  <c r="W54" i="11"/>
  <c r="X54" i="11"/>
  <c r="V55" i="11"/>
  <c r="W55" i="11"/>
  <c r="X55" i="11"/>
  <c r="V56" i="11"/>
  <c r="W56" i="11"/>
  <c r="X56" i="11"/>
  <c r="V57" i="11"/>
  <c r="W57" i="11"/>
  <c r="X57" i="11"/>
  <c r="V58" i="11"/>
  <c r="W58" i="11"/>
  <c r="X58" i="11"/>
  <c r="V59" i="11"/>
  <c r="W59" i="11"/>
  <c r="X59" i="11"/>
  <c r="V60" i="11"/>
  <c r="W60" i="11"/>
  <c r="X60" i="11"/>
  <c r="V61" i="11"/>
  <c r="W61" i="11"/>
  <c r="X61" i="11"/>
  <c r="V62" i="11"/>
  <c r="W62" i="11"/>
  <c r="X62" i="11"/>
  <c r="V63" i="11"/>
  <c r="W63" i="11"/>
  <c r="X63" i="11"/>
  <c r="V64" i="11"/>
  <c r="W64" i="11"/>
  <c r="X64" i="11"/>
  <c r="V65" i="11"/>
  <c r="W65" i="11"/>
  <c r="X65" i="11"/>
  <c r="V66" i="11"/>
  <c r="W66" i="11"/>
  <c r="X66" i="11"/>
  <c r="V67" i="11"/>
  <c r="W67" i="11"/>
  <c r="X67" i="11"/>
  <c r="V68" i="11"/>
  <c r="W68" i="11"/>
  <c r="X68" i="11"/>
  <c r="V69" i="11"/>
  <c r="W69" i="11"/>
  <c r="X69" i="11"/>
  <c r="V70" i="11"/>
  <c r="W70" i="11"/>
  <c r="X70" i="11"/>
  <c r="V71" i="11"/>
  <c r="W71" i="11"/>
  <c r="X71" i="11"/>
  <c r="V72" i="11"/>
  <c r="W72" i="11"/>
  <c r="X72" i="11"/>
  <c r="V73" i="11"/>
  <c r="W73" i="11"/>
  <c r="X73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54" i="11"/>
  <c r="G53" i="11"/>
  <c r="H53" i="11" s="1"/>
  <c r="I53" i="11" s="1"/>
  <c r="J53" i="11" s="1"/>
  <c r="K53" i="11" s="1"/>
  <c r="L53" i="11" s="1"/>
  <c r="M53" i="11" s="1"/>
  <c r="N53" i="11" s="1"/>
  <c r="O53" i="11" s="1"/>
  <c r="P53" i="11" s="1"/>
  <c r="Q53" i="11" s="1"/>
  <c r="R53" i="11" s="1"/>
  <c r="S53" i="11" s="1"/>
  <c r="T53" i="11" s="1"/>
  <c r="U53" i="11" s="1"/>
  <c r="V53" i="11" s="1"/>
  <c r="W53" i="11" s="1"/>
  <c r="X53" i="11" s="1"/>
  <c r="V30" i="11"/>
  <c r="W30" i="11"/>
  <c r="X30" i="11"/>
  <c r="V31" i="11"/>
  <c r="W31" i="11"/>
  <c r="X31" i="11"/>
  <c r="V32" i="11"/>
  <c r="W32" i="11"/>
  <c r="X32" i="11"/>
  <c r="V33" i="11"/>
  <c r="W33" i="11"/>
  <c r="X33" i="11"/>
  <c r="V34" i="11"/>
  <c r="W34" i="11"/>
  <c r="X34" i="11"/>
  <c r="V35" i="11"/>
  <c r="W35" i="11"/>
  <c r="X35" i="11"/>
  <c r="V36" i="11"/>
  <c r="W36" i="11"/>
  <c r="X36" i="11"/>
  <c r="V37" i="11"/>
  <c r="W37" i="11"/>
  <c r="X37" i="11"/>
  <c r="V38" i="11"/>
  <c r="W38" i="11"/>
  <c r="X38" i="11"/>
  <c r="V39" i="11"/>
  <c r="W39" i="11"/>
  <c r="X39" i="11"/>
  <c r="V40" i="11"/>
  <c r="W40" i="11"/>
  <c r="X40" i="11"/>
  <c r="V41" i="11"/>
  <c r="W41" i="11"/>
  <c r="X41" i="11"/>
  <c r="V42" i="11"/>
  <c r="W42" i="11"/>
  <c r="X42" i="11"/>
  <c r="V43" i="11"/>
  <c r="W43" i="11"/>
  <c r="X43" i="11"/>
  <c r="V44" i="11"/>
  <c r="W44" i="11"/>
  <c r="X44" i="11"/>
  <c r="V45" i="11"/>
  <c r="W45" i="11"/>
  <c r="X45" i="11"/>
  <c r="V46" i="11"/>
  <c r="W46" i="11"/>
  <c r="X46" i="11"/>
  <c r="V47" i="11"/>
  <c r="W47" i="11"/>
  <c r="X47" i="11"/>
  <c r="V48" i="11"/>
  <c r="W48" i="11"/>
  <c r="X48" i="11"/>
  <c r="V49" i="11"/>
  <c r="W49" i="11"/>
  <c r="X49" i="11"/>
  <c r="E40" i="11"/>
  <c r="E41" i="11"/>
  <c r="E42" i="11"/>
  <c r="E43" i="11"/>
  <c r="E44" i="11"/>
  <c r="E45" i="11"/>
  <c r="E46" i="11"/>
  <c r="E47" i="11"/>
  <c r="E48" i="11"/>
  <c r="E49" i="11"/>
  <c r="E31" i="11"/>
  <c r="D4" i="11"/>
  <c r="E30" i="11" s="1"/>
  <c r="C5" i="11"/>
  <c r="D5" i="11" s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F4" i="11"/>
  <c r="F30" i="11" s="1"/>
  <c r="F54" i="11" s="1"/>
  <c r="C6" i="11" l="1"/>
  <c r="U4" i="11"/>
  <c r="U30" i="11" s="1"/>
  <c r="U54" i="11" s="1"/>
  <c r="U5" i="11"/>
  <c r="U31" i="11" s="1"/>
  <c r="U55" i="11" s="1"/>
  <c r="U6" i="11"/>
  <c r="U32" i="11" s="1"/>
  <c r="U56" i="11" s="1"/>
  <c r="U7" i="11"/>
  <c r="U33" i="11" s="1"/>
  <c r="U57" i="11" s="1"/>
  <c r="U8" i="11"/>
  <c r="U34" i="11" s="1"/>
  <c r="U58" i="11" s="1"/>
  <c r="U9" i="11"/>
  <c r="U35" i="11" s="1"/>
  <c r="U59" i="11" s="1"/>
  <c r="U10" i="11"/>
  <c r="U36" i="11" s="1"/>
  <c r="U60" i="11" s="1"/>
  <c r="U11" i="11"/>
  <c r="U37" i="11" s="1"/>
  <c r="U61" i="11" s="1"/>
  <c r="U12" i="11"/>
  <c r="U38" i="11" s="1"/>
  <c r="U62" i="11" s="1"/>
  <c r="U13" i="11"/>
  <c r="U39" i="11" s="1"/>
  <c r="U63" i="11" s="1"/>
  <c r="U14" i="11"/>
  <c r="U40" i="11" s="1"/>
  <c r="U64" i="11" s="1"/>
  <c r="U15" i="11"/>
  <c r="U41" i="11" s="1"/>
  <c r="U65" i="11" s="1"/>
  <c r="U16" i="11"/>
  <c r="U42" i="11" s="1"/>
  <c r="U66" i="11" s="1"/>
  <c r="U17" i="11"/>
  <c r="U43" i="11" s="1"/>
  <c r="U67" i="11" s="1"/>
  <c r="U18" i="11"/>
  <c r="U44" i="11" s="1"/>
  <c r="U68" i="11" s="1"/>
  <c r="U19" i="11"/>
  <c r="U45" i="11" s="1"/>
  <c r="U69" i="11" s="1"/>
  <c r="U20" i="11"/>
  <c r="U46" i="11" s="1"/>
  <c r="U70" i="11" s="1"/>
  <c r="U21" i="11"/>
  <c r="U47" i="11" s="1"/>
  <c r="U71" i="11" s="1"/>
  <c r="U22" i="11"/>
  <c r="U48" i="11" s="1"/>
  <c r="U72" i="11" s="1"/>
  <c r="U23" i="11"/>
  <c r="U49" i="11" s="1"/>
  <c r="U73" i="11" s="1"/>
  <c r="U24" i="11"/>
  <c r="U25" i="11"/>
  <c r="T4" i="11"/>
  <c r="T30" i="11" s="1"/>
  <c r="T54" i="11" s="1"/>
  <c r="T5" i="11"/>
  <c r="T31" i="11" s="1"/>
  <c r="T55" i="11" s="1"/>
  <c r="T6" i="11"/>
  <c r="T32" i="11" s="1"/>
  <c r="T56" i="11" s="1"/>
  <c r="T7" i="11"/>
  <c r="T33" i="11" s="1"/>
  <c r="T57" i="11" s="1"/>
  <c r="T8" i="11"/>
  <c r="T34" i="11" s="1"/>
  <c r="T58" i="11" s="1"/>
  <c r="T9" i="11"/>
  <c r="T35" i="11" s="1"/>
  <c r="T59" i="11" s="1"/>
  <c r="T10" i="11"/>
  <c r="T36" i="11" s="1"/>
  <c r="T60" i="11" s="1"/>
  <c r="T11" i="11"/>
  <c r="T37" i="11" s="1"/>
  <c r="T61" i="11" s="1"/>
  <c r="T12" i="11"/>
  <c r="T38" i="11" s="1"/>
  <c r="T62" i="11" s="1"/>
  <c r="T13" i="11"/>
  <c r="T39" i="11" s="1"/>
  <c r="T63" i="11" s="1"/>
  <c r="T14" i="11"/>
  <c r="T40" i="11" s="1"/>
  <c r="T64" i="11" s="1"/>
  <c r="T15" i="11"/>
  <c r="T41" i="11" s="1"/>
  <c r="T65" i="11" s="1"/>
  <c r="T16" i="11"/>
  <c r="T42" i="11" s="1"/>
  <c r="T66" i="11" s="1"/>
  <c r="T17" i="11"/>
  <c r="T43" i="11" s="1"/>
  <c r="T67" i="11" s="1"/>
  <c r="T18" i="11"/>
  <c r="T44" i="11" s="1"/>
  <c r="T68" i="11" s="1"/>
  <c r="T19" i="11"/>
  <c r="T45" i="11" s="1"/>
  <c r="T69" i="11" s="1"/>
  <c r="T20" i="11"/>
  <c r="T46" i="11" s="1"/>
  <c r="T70" i="11" s="1"/>
  <c r="T21" i="11"/>
  <c r="T47" i="11" s="1"/>
  <c r="T71" i="11" s="1"/>
  <c r="T22" i="11"/>
  <c r="T48" i="11" s="1"/>
  <c r="T72" i="11" s="1"/>
  <c r="T23" i="11"/>
  <c r="T49" i="11" s="1"/>
  <c r="T73" i="11" s="1"/>
  <c r="T24" i="11"/>
  <c r="T25" i="11"/>
  <c r="S4" i="11"/>
  <c r="S30" i="11" s="1"/>
  <c r="S54" i="11" s="1"/>
  <c r="S5" i="11"/>
  <c r="S31" i="11" s="1"/>
  <c r="S55" i="11" s="1"/>
  <c r="S6" i="11"/>
  <c r="S32" i="11" s="1"/>
  <c r="S56" i="11" s="1"/>
  <c r="S7" i="11"/>
  <c r="S33" i="11" s="1"/>
  <c r="S57" i="11" s="1"/>
  <c r="S8" i="11"/>
  <c r="S34" i="11" s="1"/>
  <c r="S58" i="11" s="1"/>
  <c r="S9" i="11"/>
  <c r="S35" i="11" s="1"/>
  <c r="S59" i="11" s="1"/>
  <c r="S10" i="11"/>
  <c r="S36" i="11" s="1"/>
  <c r="S60" i="11" s="1"/>
  <c r="S11" i="11"/>
  <c r="S37" i="11" s="1"/>
  <c r="S61" i="11" s="1"/>
  <c r="S12" i="11"/>
  <c r="S38" i="11" s="1"/>
  <c r="S62" i="11" s="1"/>
  <c r="S13" i="11"/>
  <c r="S39" i="11" s="1"/>
  <c r="S63" i="11" s="1"/>
  <c r="S14" i="11"/>
  <c r="S40" i="11" s="1"/>
  <c r="S64" i="11" s="1"/>
  <c r="S15" i="11"/>
  <c r="S41" i="11" s="1"/>
  <c r="S65" i="11" s="1"/>
  <c r="S16" i="11"/>
  <c r="S42" i="11" s="1"/>
  <c r="S66" i="11" s="1"/>
  <c r="S17" i="11"/>
  <c r="S43" i="11" s="1"/>
  <c r="S67" i="11" s="1"/>
  <c r="S18" i="11"/>
  <c r="S44" i="11" s="1"/>
  <c r="S68" i="11" s="1"/>
  <c r="S19" i="11"/>
  <c r="S45" i="11" s="1"/>
  <c r="S69" i="11" s="1"/>
  <c r="S20" i="11"/>
  <c r="S46" i="11" s="1"/>
  <c r="S70" i="11" s="1"/>
  <c r="S21" i="11"/>
  <c r="S47" i="11" s="1"/>
  <c r="S71" i="11" s="1"/>
  <c r="S22" i="11"/>
  <c r="S48" i="11" s="1"/>
  <c r="S72" i="11" s="1"/>
  <c r="S23" i="11"/>
  <c r="S49" i="11" s="1"/>
  <c r="S73" i="11" s="1"/>
  <c r="S24" i="11"/>
  <c r="S25" i="11"/>
  <c r="R4" i="11"/>
  <c r="R30" i="11" s="1"/>
  <c r="R54" i="11" s="1"/>
  <c r="R5" i="11"/>
  <c r="R31" i="11" s="1"/>
  <c r="R55" i="11" s="1"/>
  <c r="R6" i="11"/>
  <c r="R32" i="11" s="1"/>
  <c r="R56" i="11" s="1"/>
  <c r="R7" i="11"/>
  <c r="R33" i="11" s="1"/>
  <c r="R57" i="11" s="1"/>
  <c r="R8" i="11"/>
  <c r="R34" i="11" s="1"/>
  <c r="R58" i="11" s="1"/>
  <c r="R9" i="11"/>
  <c r="R35" i="11" s="1"/>
  <c r="R59" i="11" s="1"/>
  <c r="R10" i="11"/>
  <c r="R36" i="11" s="1"/>
  <c r="R60" i="11" s="1"/>
  <c r="R11" i="11"/>
  <c r="R37" i="11" s="1"/>
  <c r="R61" i="11" s="1"/>
  <c r="R12" i="11"/>
  <c r="R38" i="11" s="1"/>
  <c r="R62" i="11" s="1"/>
  <c r="R13" i="11"/>
  <c r="R39" i="11" s="1"/>
  <c r="R63" i="11" s="1"/>
  <c r="R14" i="11"/>
  <c r="R40" i="11" s="1"/>
  <c r="R64" i="11" s="1"/>
  <c r="R15" i="11"/>
  <c r="R41" i="11" s="1"/>
  <c r="R65" i="11" s="1"/>
  <c r="R16" i="11"/>
  <c r="R42" i="11" s="1"/>
  <c r="R66" i="11" s="1"/>
  <c r="R17" i="11"/>
  <c r="R43" i="11" s="1"/>
  <c r="R67" i="11" s="1"/>
  <c r="R18" i="11"/>
  <c r="R44" i="11" s="1"/>
  <c r="R68" i="11" s="1"/>
  <c r="R19" i="11"/>
  <c r="R45" i="11" s="1"/>
  <c r="R69" i="11" s="1"/>
  <c r="R20" i="11"/>
  <c r="R46" i="11" s="1"/>
  <c r="R70" i="11" s="1"/>
  <c r="R21" i="11"/>
  <c r="R47" i="11" s="1"/>
  <c r="R71" i="11" s="1"/>
  <c r="R22" i="11"/>
  <c r="R48" i="11" s="1"/>
  <c r="R72" i="11" s="1"/>
  <c r="R23" i="11"/>
  <c r="R49" i="11" s="1"/>
  <c r="R73" i="11" s="1"/>
  <c r="R24" i="11"/>
  <c r="R25" i="11"/>
  <c r="Q4" i="11"/>
  <c r="Q30" i="11" s="1"/>
  <c r="Q54" i="11" s="1"/>
  <c r="Q5" i="11"/>
  <c r="Q31" i="11" s="1"/>
  <c r="Q55" i="11" s="1"/>
  <c r="Q6" i="11"/>
  <c r="Q32" i="11" s="1"/>
  <c r="Q56" i="11" s="1"/>
  <c r="Q7" i="11"/>
  <c r="Q33" i="11" s="1"/>
  <c r="Q57" i="11" s="1"/>
  <c r="Q8" i="11"/>
  <c r="Q34" i="11" s="1"/>
  <c r="Q58" i="11" s="1"/>
  <c r="Q9" i="11"/>
  <c r="Q35" i="11" s="1"/>
  <c r="Q59" i="11" s="1"/>
  <c r="Q10" i="11"/>
  <c r="Q36" i="11" s="1"/>
  <c r="Q60" i="11" s="1"/>
  <c r="Q11" i="11"/>
  <c r="Q37" i="11" s="1"/>
  <c r="Q61" i="11" s="1"/>
  <c r="Q12" i="11"/>
  <c r="Q38" i="11" s="1"/>
  <c r="Q62" i="11" s="1"/>
  <c r="Q13" i="11"/>
  <c r="Q39" i="11" s="1"/>
  <c r="Q63" i="11" s="1"/>
  <c r="Q14" i="11"/>
  <c r="Q40" i="11" s="1"/>
  <c r="Q64" i="11" s="1"/>
  <c r="Q15" i="11"/>
  <c r="Q41" i="11" s="1"/>
  <c r="Q65" i="11" s="1"/>
  <c r="Q16" i="11"/>
  <c r="Q42" i="11" s="1"/>
  <c r="Q66" i="11" s="1"/>
  <c r="Q17" i="11"/>
  <c r="Q43" i="11" s="1"/>
  <c r="Q67" i="11" s="1"/>
  <c r="Q18" i="11"/>
  <c r="Q44" i="11" s="1"/>
  <c r="Q68" i="11" s="1"/>
  <c r="Q19" i="11"/>
  <c r="Q45" i="11" s="1"/>
  <c r="Q69" i="11" s="1"/>
  <c r="Q20" i="11"/>
  <c r="Q46" i="11" s="1"/>
  <c r="Q70" i="11" s="1"/>
  <c r="Q21" i="11"/>
  <c r="Q47" i="11" s="1"/>
  <c r="Q71" i="11" s="1"/>
  <c r="Q22" i="11"/>
  <c r="Q48" i="11" s="1"/>
  <c r="Q72" i="11" s="1"/>
  <c r="Q23" i="11"/>
  <c r="Q49" i="11" s="1"/>
  <c r="Q73" i="11" s="1"/>
  <c r="Q24" i="11"/>
  <c r="Q25" i="11"/>
  <c r="P4" i="11"/>
  <c r="P30" i="11" s="1"/>
  <c r="P54" i="11" s="1"/>
  <c r="P5" i="11"/>
  <c r="P31" i="11" s="1"/>
  <c r="P55" i="11" s="1"/>
  <c r="P6" i="11"/>
  <c r="P32" i="11" s="1"/>
  <c r="P56" i="11" s="1"/>
  <c r="P7" i="11"/>
  <c r="P33" i="11" s="1"/>
  <c r="P57" i="11" s="1"/>
  <c r="P8" i="11"/>
  <c r="P34" i="11" s="1"/>
  <c r="P58" i="11" s="1"/>
  <c r="P9" i="11"/>
  <c r="P35" i="11" s="1"/>
  <c r="P59" i="11" s="1"/>
  <c r="P10" i="11"/>
  <c r="P36" i="11" s="1"/>
  <c r="P60" i="11" s="1"/>
  <c r="P11" i="11"/>
  <c r="P37" i="11" s="1"/>
  <c r="P61" i="11" s="1"/>
  <c r="P12" i="11"/>
  <c r="P38" i="11" s="1"/>
  <c r="P62" i="11" s="1"/>
  <c r="P13" i="11"/>
  <c r="P39" i="11" s="1"/>
  <c r="P63" i="11" s="1"/>
  <c r="P14" i="11"/>
  <c r="P40" i="11" s="1"/>
  <c r="P64" i="11" s="1"/>
  <c r="P15" i="11"/>
  <c r="P41" i="11" s="1"/>
  <c r="P65" i="11" s="1"/>
  <c r="P16" i="11"/>
  <c r="P42" i="11" s="1"/>
  <c r="P66" i="11" s="1"/>
  <c r="P17" i="11"/>
  <c r="P43" i="11" s="1"/>
  <c r="P67" i="11" s="1"/>
  <c r="P18" i="11"/>
  <c r="P44" i="11" s="1"/>
  <c r="P68" i="11" s="1"/>
  <c r="P19" i="11"/>
  <c r="P45" i="11" s="1"/>
  <c r="P69" i="11" s="1"/>
  <c r="P20" i="11"/>
  <c r="P46" i="11" s="1"/>
  <c r="P70" i="11" s="1"/>
  <c r="P21" i="11"/>
  <c r="P47" i="11" s="1"/>
  <c r="P71" i="11" s="1"/>
  <c r="P22" i="11"/>
  <c r="P48" i="11" s="1"/>
  <c r="P72" i="11" s="1"/>
  <c r="P23" i="11"/>
  <c r="P49" i="11" s="1"/>
  <c r="P73" i="11" s="1"/>
  <c r="P24" i="11"/>
  <c r="P25" i="11"/>
  <c r="C7" i="11" l="1"/>
  <c r="D6" i="11"/>
  <c r="E32" i="11" s="1"/>
  <c r="O25" i="11"/>
  <c r="N25" i="11"/>
  <c r="M25" i="11"/>
  <c r="L25" i="11"/>
  <c r="K25" i="11"/>
  <c r="J25" i="11"/>
  <c r="I25" i="11"/>
  <c r="H25" i="11"/>
  <c r="G25" i="11"/>
  <c r="F25" i="11"/>
  <c r="O24" i="11"/>
  <c r="N24" i="11"/>
  <c r="M24" i="11"/>
  <c r="L24" i="11"/>
  <c r="K24" i="11"/>
  <c r="J24" i="11"/>
  <c r="I24" i="11"/>
  <c r="H24" i="11"/>
  <c r="G24" i="11"/>
  <c r="F24" i="11"/>
  <c r="O23" i="11"/>
  <c r="O49" i="11" s="1"/>
  <c r="O73" i="11" s="1"/>
  <c r="N23" i="11"/>
  <c r="N49" i="11" s="1"/>
  <c r="N73" i="11" s="1"/>
  <c r="M23" i="11"/>
  <c r="M49" i="11" s="1"/>
  <c r="M73" i="11" s="1"/>
  <c r="L23" i="11"/>
  <c r="L49" i="11" s="1"/>
  <c r="L73" i="11" s="1"/>
  <c r="K23" i="11"/>
  <c r="K49" i="11" s="1"/>
  <c r="K73" i="11" s="1"/>
  <c r="J23" i="11"/>
  <c r="J49" i="11" s="1"/>
  <c r="J73" i="11" s="1"/>
  <c r="I23" i="11"/>
  <c r="I49" i="11" s="1"/>
  <c r="I73" i="11" s="1"/>
  <c r="H23" i="11"/>
  <c r="H49" i="11" s="1"/>
  <c r="H73" i="11" s="1"/>
  <c r="G23" i="11"/>
  <c r="G49" i="11" s="1"/>
  <c r="G73" i="11" s="1"/>
  <c r="F23" i="11"/>
  <c r="F49" i="11" s="1"/>
  <c r="F73" i="11" s="1"/>
  <c r="O22" i="11"/>
  <c r="O48" i="11" s="1"/>
  <c r="O72" i="11" s="1"/>
  <c r="N22" i="11"/>
  <c r="N48" i="11" s="1"/>
  <c r="N72" i="11" s="1"/>
  <c r="M22" i="11"/>
  <c r="M48" i="11" s="1"/>
  <c r="M72" i="11" s="1"/>
  <c r="L22" i="11"/>
  <c r="L48" i="11" s="1"/>
  <c r="L72" i="11" s="1"/>
  <c r="K22" i="11"/>
  <c r="K48" i="11" s="1"/>
  <c r="K72" i="11" s="1"/>
  <c r="J22" i="11"/>
  <c r="J48" i="11" s="1"/>
  <c r="J72" i="11" s="1"/>
  <c r="I22" i="11"/>
  <c r="I48" i="11" s="1"/>
  <c r="I72" i="11" s="1"/>
  <c r="H22" i="11"/>
  <c r="H48" i="11" s="1"/>
  <c r="H72" i="11" s="1"/>
  <c r="G22" i="11"/>
  <c r="G48" i="11" s="1"/>
  <c r="G72" i="11" s="1"/>
  <c r="F22" i="11"/>
  <c r="F48" i="11" s="1"/>
  <c r="F72" i="11" s="1"/>
  <c r="O21" i="11"/>
  <c r="O47" i="11" s="1"/>
  <c r="O71" i="11" s="1"/>
  <c r="N21" i="11"/>
  <c r="N47" i="11" s="1"/>
  <c r="N71" i="11" s="1"/>
  <c r="M21" i="11"/>
  <c r="M47" i="11" s="1"/>
  <c r="M71" i="11" s="1"/>
  <c r="L21" i="11"/>
  <c r="L47" i="11" s="1"/>
  <c r="L71" i="11" s="1"/>
  <c r="K21" i="11"/>
  <c r="K47" i="11" s="1"/>
  <c r="K71" i="11" s="1"/>
  <c r="J21" i="11"/>
  <c r="J47" i="11" s="1"/>
  <c r="J71" i="11" s="1"/>
  <c r="I21" i="11"/>
  <c r="I47" i="11" s="1"/>
  <c r="I71" i="11" s="1"/>
  <c r="H21" i="11"/>
  <c r="H47" i="11" s="1"/>
  <c r="H71" i="11" s="1"/>
  <c r="G21" i="11"/>
  <c r="G47" i="11" s="1"/>
  <c r="G71" i="11" s="1"/>
  <c r="F21" i="11"/>
  <c r="F47" i="11" s="1"/>
  <c r="F71" i="11" s="1"/>
  <c r="O20" i="11"/>
  <c r="O46" i="11" s="1"/>
  <c r="O70" i="11" s="1"/>
  <c r="N20" i="11"/>
  <c r="N46" i="11" s="1"/>
  <c r="N70" i="11" s="1"/>
  <c r="M20" i="11"/>
  <c r="M46" i="11" s="1"/>
  <c r="M70" i="11" s="1"/>
  <c r="L20" i="11"/>
  <c r="L46" i="11" s="1"/>
  <c r="L70" i="11" s="1"/>
  <c r="K20" i="11"/>
  <c r="K46" i="11" s="1"/>
  <c r="K70" i="11" s="1"/>
  <c r="J20" i="11"/>
  <c r="J46" i="11" s="1"/>
  <c r="J70" i="11" s="1"/>
  <c r="I20" i="11"/>
  <c r="I46" i="11" s="1"/>
  <c r="I70" i="11" s="1"/>
  <c r="H20" i="11"/>
  <c r="H46" i="11" s="1"/>
  <c r="H70" i="11" s="1"/>
  <c r="G20" i="11"/>
  <c r="G46" i="11" s="1"/>
  <c r="G70" i="11" s="1"/>
  <c r="F20" i="11"/>
  <c r="F46" i="11" s="1"/>
  <c r="F70" i="11" s="1"/>
  <c r="O19" i="11"/>
  <c r="O45" i="11" s="1"/>
  <c r="O69" i="11" s="1"/>
  <c r="N19" i="11"/>
  <c r="N45" i="11" s="1"/>
  <c r="N69" i="11" s="1"/>
  <c r="M19" i="11"/>
  <c r="M45" i="11" s="1"/>
  <c r="M69" i="11" s="1"/>
  <c r="L19" i="11"/>
  <c r="L45" i="11" s="1"/>
  <c r="L69" i="11" s="1"/>
  <c r="K19" i="11"/>
  <c r="K45" i="11" s="1"/>
  <c r="K69" i="11" s="1"/>
  <c r="J19" i="11"/>
  <c r="J45" i="11" s="1"/>
  <c r="J69" i="11" s="1"/>
  <c r="I19" i="11"/>
  <c r="I45" i="11" s="1"/>
  <c r="I69" i="11" s="1"/>
  <c r="H19" i="11"/>
  <c r="H45" i="11" s="1"/>
  <c r="H69" i="11" s="1"/>
  <c r="G19" i="11"/>
  <c r="G45" i="11" s="1"/>
  <c r="G69" i="11" s="1"/>
  <c r="F19" i="11"/>
  <c r="F45" i="11" s="1"/>
  <c r="F69" i="11" s="1"/>
  <c r="O18" i="11"/>
  <c r="O44" i="11" s="1"/>
  <c r="O68" i="11" s="1"/>
  <c r="N18" i="11"/>
  <c r="N44" i="11" s="1"/>
  <c r="N68" i="11" s="1"/>
  <c r="M18" i="11"/>
  <c r="M44" i="11" s="1"/>
  <c r="M68" i="11" s="1"/>
  <c r="L18" i="11"/>
  <c r="L44" i="11" s="1"/>
  <c r="L68" i="11" s="1"/>
  <c r="K18" i="11"/>
  <c r="K44" i="11" s="1"/>
  <c r="K68" i="11" s="1"/>
  <c r="J18" i="11"/>
  <c r="J44" i="11" s="1"/>
  <c r="J68" i="11" s="1"/>
  <c r="I18" i="11"/>
  <c r="I44" i="11" s="1"/>
  <c r="I68" i="11" s="1"/>
  <c r="H18" i="11"/>
  <c r="H44" i="11" s="1"/>
  <c r="H68" i="11" s="1"/>
  <c r="G18" i="11"/>
  <c r="G44" i="11" s="1"/>
  <c r="G68" i="11" s="1"/>
  <c r="F18" i="11"/>
  <c r="F44" i="11" s="1"/>
  <c r="F68" i="11" s="1"/>
  <c r="O17" i="11"/>
  <c r="O43" i="11" s="1"/>
  <c r="O67" i="11" s="1"/>
  <c r="N17" i="11"/>
  <c r="N43" i="11" s="1"/>
  <c r="N67" i="11" s="1"/>
  <c r="M17" i="11"/>
  <c r="M43" i="11" s="1"/>
  <c r="M67" i="11" s="1"/>
  <c r="L17" i="11"/>
  <c r="L43" i="11" s="1"/>
  <c r="L67" i="11" s="1"/>
  <c r="K17" i="11"/>
  <c r="K43" i="11" s="1"/>
  <c r="K67" i="11" s="1"/>
  <c r="J17" i="11"/>
  <c r="J43" i="11" s="1"/>
  <c r="J67" i="11" s="1"/>
  <c r="I17" i="11"/>
  <c r="I43" i="11" s="1"/>
  <c r="I67" i="11" s="1"/>
  <c r="H17" i="11"/>
  <c r="H43" i="11" s="1"/>
  <c r="H67" i="11" s="1"/>
  <c r="G17" i="11"/>
  <c r="G43" i="11" s="1"/>
  <c r="G67" i="11" s="1"/>
  <c r="F17" i="11"/>
  <c r="F43" i="11" s="1"/>
  <c r="F67" i="11" s="1"/>
  <c r="O16" i="11"/>
  <c r="O42" i="11" s="1"/>
  <c r="O66" i="11" s="1"/>
  <c r="N16" i="11"/>
  <c r="N42" i="11" s="1"/>
  <c r="N66" i="11" s="1"/>
  <c r="M16" i="11"/>
  <c r="M42" i="11" s="1"/>
  <c r="M66" i="11" s="1"/>
  <c r="L16" i="11"/>
  <c r="L42" i="11" s="1"/>
  <c r="L66" i="11" s="1"/>
  <c r="K16" i="11"/>
  <c r="K42" i="11" s="1"/>
  <c r="K66" i="11" s="1"/>
  <c r="J16" i="11"/>
  <c r="J42" i="11" s="1"/>
  <c r="J66" i="11" s="1"/>
  <c r="I16" i="11"/>
  <c r="I42" i="11" s="1"/>
  <c r="I66" i="11" s="1"/>
  <c r="H16" i="11"/>
  <c r="H42" i="11" s="1"/>
  <c r="H66" i="11" s="1"/>
  <c r="G16" i="11"/>
  <c r="G42" i="11" s="1"/>
  <c r="G66" i="11" s="1"/>
  <c r="F16" i="11"/>
  <c r="F42" i="11" s="1"/>
  <c r="F66" i="11" s="1"/>
  <c r="O15" i="11"/>
  <c r="O41" i="11" s="1"/>
  <c r="O65" i="11" s="1"/>
  <c r="N15" i="11"/>
  <c r="N41" i="11" s="1"/>
  <c r="N65" i="11" s="1"/>
  <c r="M15" i="11"/>
  <c r="M41" i="11" s="1"/>
  <c r="M65" i="11" s="1"/>
  <c r="L15" i="11"/>
  <c r="L41" i="11" s="1"/>
  <c r="L65" i="11" s="1"/>
  <c r="K15" i="11"/>
  <c r="K41" i="11" s="1"/>
  <c r="K65" i="11" s="1"/>
  <c r="J15" i="11"/>
  <c r="J41" i="11" s="1"/>
  <c r="J65" i="11" s="1"/>
  <c r="I15" i="11"/>
  <c r="I41" i="11" s="1"/>
  <c r="I65" i="11" s="1"/>
  <c r="H15" i="11"/>
  <c r="H41" i="11" s="1"/>
  <c r="H65" i="11" s="1"/>
  <c r="G15" i="11"/>
  <c r="G41" i="11" s="1"/>
  <c r="G65" i="11" s="1"/>
  <c r="F15" i="11"/>
  <c r="F41" i="11" s="1"/>
  <c r="F65" i="11" s="1"/>
  <c r="O14" i="11"/>
  <c r="O40" i="11" s="1"/>
  <c r="O64" i="11" s="1"/>
  <c r="N14" i="11"/>
  <c r="N40" i="11" s="1"/>
  <c r="N64" i="11" s="1"/>
  <c r="M14" i="11"/>
  <c r="M40" i="11" s="1"/>
  <c r="M64" i="11" s="1"/>
  <c r="L14" i="11"/>
  <c r="L40" i="11" s="1"/>
  <c r="L64" i="11" s="1"/>
  <c r="K14" i="11"/>
  <c r="K40" i="11" s="1"/>
  <c r="K64" i="11" s="1"/>
  <c r="J14" i="11"/>
  <c r="J40" i="11" s="1"/>
  <c r="J64" i="11" s="1"/>
  <c r="I14" i="11"/>
  <c r="I40" i="11" s="1"/>
  <c r="I64" i="11" s="1"/>
  <c r="H14" i="11"/>
  <c r="H40" i="11" s="1"/>
  <c r="H64" i="11" s="1"/>
  <c r="G14" i="11"/>
  <c r="G40" i="11" s="1"/>
  <c r="G64" i="11" s="1"/>
  <c r="F14" i="11"/>
  <c r="F40" i="11" s="1"/>
  <c r="F64" i="11" s="1"/>
  <c r="O13" i="11"/>
  <c r="O39" i="11" s="1"/>
  <c r="O63" i="11" s="1"/>
  <c r="N13" i="11"/>
  <c r="N39" i="11" s="1"/>
  <c r="N63" i="11" s="1"/>
  <c r="M13" i="11"/>
  <c r="M39" i="11" s="1"/>
  <c r="M63" i="11" s="1"/>
  <c r="L13" i="11"/>
  <c r="L39" i="11" s="1"/>
  <c r="L63" i="11" s="1"/>
  <c r="K13" i="11"/>
  <c r="K39" i="11" s="1"/>
  <c r="K63" i="11" s="1"/>
  <c r="J13" i="11"/>
  <c r="J39" i="11" s="1"/>
  <c r="J63" i="11" s="1"/>
  <c r="I13" i="11"/>
  <c r="I39" i="11" s="1"/>
  <c r="I63" i="11" s="1"/>
  <c r="H13" i="11"/>
  <c r="H39" i="11" s="1"/>
  <c r="H63" i="11" s="1"/>
  <c r="G13" i="11"/>
  <c r="G39" i="11" s="1"/>
  <c r="G63" i="11" s="1"/>
  <c r="F13" i="11"/>
  <c r="F39" i="11" s="1"/>
  <c r="F63" i="11" s="1"/>
  <c r="O12" i="11"/>
  <c r="O38" i="11" s="1"/>
  <c r="O62" i="11" s="1"/>
  <c r="N12" i="11"/>
  <c r="N38" i="11" s="1"/>
  <c r="N62" i="11" s="1"/>
  <c r="M12" i="11"/>
  <c r="M38" i="11" s="1"/>
  <c r="M62" i="11" s="1"/>
  <c r="L12" i="11"/>
  <c r="L38" i="11" s="1"/>
  <c r="L62" i="11" s="1"/>
  <c r="K12" i="11"/>
  <c r="K38" i="11" s="1"/>
  <c r="K62" i="11" s="1"/>
  <c r="J12" i="11"/>
  <c r="J38" i="11" s="1"/>
  <c r="J62" i="11" s="1"/>
  <c r="I12" i="11"/>
  <c r="I38" i="11" s="1"/>
  <c r="I62" i="11" s="1"/>
  <c r="H12" i="11"/>
  <c r="H38" i="11" s="1"/>
  <c r="H62" i="11" s="1"/>
  <c r="G12" i="11"/>
  <c r="G38" i="11" s="1"/>
  <c r="G62" i="11" s="1"/>
  <c r="F12" i="11"/>
  <c r="F38" i="11" s="1"/>
  <c r="F62" i="11" s="1"/>
  <c r="O11" i="11"/>
  <c r="O37" i="11" s="1"/>
  <c r="O61" i="11" s="1"/>
  <c r="N11" i="11"/>
  <c r="N37" i="11" s="1"/>
  <c r="N61" i="11" s="1"/>
  <c r="M11" i="11"/>
  <c r="M37" i="11" s="1"/>
  <c r="M61" i="11" s="1"/>
  <c r="L11" i="11"/>
  <c r="L37" i="11" s="1"/>
  <c r="L61" i="11" s="1"/>
  <c r="K11" i="11"/>
  <c r="K37" i="11" s="1"/>
  <c r="K61" i="11" s="1"/>
  <c r="J11" i="11"/>
  <c r="J37" i="11" s="1"/>
  <c r="J61" i="11" s="1"/>
  <c r="I11" i="11"/>
  <c r="I37" i="11" s="1"/>
  <c r="I61" i="11" s="1"/>
  <c r="H11" i="11"/>
  <c r="H37" i="11" s="1"/>
  <c r="H61" i="11" s="1"/>
  <c r="G11" i="11"/>
  <c r="G37" i="11" s="1"/>
  <c r="G61" i="11" s="1"/>
  <c r="F11" i="11"/>
  <c r="F37" i="11" s="1"/>
  <c r="F61" i="11" s="1"/>
  <c r="O10" i="11"/>
  <c r="O36" i="11" s="1"/>
  <c r="O60" i="11" s="1"/>
  <c r="N10" i="11"/>
  <c r="N36" i="11" s="1"/>
  <c r="N60" i="11" s="1"/>
  <c r="M10" i="11"/>
  <c r="M36" i="11" s="1"/>
  <c r="M60" i="11" s="1"/>
  <c r="L10" i="11"/>
  <c r="L36" i="11" s="1"/>
  <c r="L60" i="11" s="1"/>
  <c r="K10" i="11"/>
  <c r="K36" i="11" s="1"/>
  <c r="K60" i="11" s="1"/>
  <c r="J10" i="11"/>
  <c r="J36" i="11" s="1"/>
  <c r="J60" i="11" s="1"/>
  <c r="I10" i="11"/>
  <c r="I36" i="11" s="1"/>
  <c r="I60" i="11" s="1"/>
  <c r="H10" i="11"/>
  <c r="H36" i="11" s="1"/>
  <c r="H60" i="11" s="1"/>
  <c r="G10" i="11"/>
  <c r="G36" i="11" s="1"/>
  <c r="G60" i="11" s="1"/>
  <c r="F10" i="11"/>
  <c r="F36" i="11" s="1"/>
  <c r="F60" i="11" s="1"/>
  <c r="O9" i="11"/>
  <c r="O35" i="11" s="1"/>
  <c r="O59" i="11" s="1"/>
  <c r="N9" i="11"/>
  <c r="N35" i="11" s="1"/>
  <c r="N59" i="11" s="1"/>
  <c r="M9" i="11"/>
  <c r="M35" i="11" s="1"/>
  <c r="M59" i="11" s="1"/>
  <c r="L9" i="11"/>
  <c r="L35" i="11" s="1"/>
  <c r="L59" i="11" s="1"/>
  <c r="K9" i="11"/>
  <c r="K35" i="11" s="1"/>
  <c r="K59" i="11" s="1"/>
  <c r="J9" i="11"/>
  <c r="J35" i="11" s="1"/>
  <c r="J59" i="11" s="1"/>
  <c r="I9" i="11"/>
  <c r="I35" i="11" s="1"/>
  <c r="I59" i="11" s="1"/>
  <c r="H9" i="11"/>
  <c r="H35" i="11" s="1"/>
  <c r="H59" i="11" s="1"/>
  <c r="G9" i="11"/>
  <c r="G35" i="11" s="1"/>
  <c r="G59" i="11" s="1"/>
  <c r="F9" i="11"/>
  <c r="F35" i="11" s="1"/>
  <c r="F59" i="11" s="1"/>
  <c r="O8" i="11"/>
  <c r="O34" i="11" s="1"/>
  <c r="O58" i="11" s="1"/>
  <c r="N8" i="11"/>
  <c r="N34" i="11" s="1"/>
  <c r="N58" i="11" s="1"/>
  <c r="M8" i="11"/>
  <c r="M34" i="11" s="1"/>
  <c r="M58" i="11" s="1"/>
  <c r="L8" i="11"/>
  <c r="L34" i="11" s="1"/>
  <c r="L58" i="11" s="1"/>
  <c r="K8" i="11"/>
  <c r="K34" i="11" s="1"/>
  <c r="K58" i="11" s="1"/>
  <c r="J8" i="11"/>
  <c r="J34" i="11" s="1"/>
  <c r="J58" i="11" s="1"/>
  <c r="I8" i="11"/>
  <c r="I34" i="11" s="1"/>
  <c r="I58" i="11" s="1"/>
  <c r="H8" i="11"/>
  <c r="H34" i="11" s="1"/>
  <c r="H58" i="11" s="1"/>
  <c r="G8" i="11"/>
  <c r="G34" i="11" s="1"/>
  <c r="G58" i="11" s="1"/>
  <c r="F8" i="11"/>
  <c r="F34" i="11" s="1"/>
  <c r="F58" i="11" s="1"/>
  <c r="O7" i="11"/>
  <c r="O33" i="11" s="1"/>
  <c r="O57" i="11" s="1"/>
  <c r="N7" i="11"/>
  <c r="N33" i="11" s="1"/>
  <c r="N57" i="11" s="1"/>
  <c r="M7" i="11"/>
  <c r="M33" i="11" s="1"/>
  <c r="M57" i="11" s="1"/>
  <c r="L7" i="11"/>
  <c r="L33" i="11" s="1"/>
  <c r="L57" i="11" s="1"/>
  <c r="K7" i="11"/>
  <c r="K33" i="11" s="1"/>
  <c r="K57" i="11" s="1"/>
  <c r="J7" i="11"/>
  <c r="J33" i="11" s="1"/>
  <c r="J57" i="11" s="1"/>
  <c r="I7" i="11"/>
  <c r="I33" i="11" s="1"/>
  <c r="I57" i="11" s="1"/>
  <c r="H7" i="11"/>
  <c r="H33" i="11" s="1"/>
  <c r="H57" i="11" s="1"/>
  <c r="G7" i="11"/>
  <c r="G33" i="11" s="1"/>
  <c r="G57" i="11" s="1"/>
  <c r="F7" i="11"/>
  <c r="F33" i="11" s="1"/>
  <c r="F57" i="11" s="1"/>
  <c r="O6" i="11"/>
  <c r="O32" i="11" s="1"/>
  <c r="O56" i="11" s="1"/>
  <c r="N6" i="11"/>
  <c r="N32" i="11" s="1"/>
  <c r="N56" i="11" s="1"/>
  <c r="M6" i="11"/>
  <c r="M32" i="11" s="1"/>
  <c r="M56" i="11" s="1"/>
  <c r="L6" i="11"/>
  <c r="L32" i="11" s="1"/>
  <c r="L56" i="11" s="1"/>
  <c r="K6" i="11"/>
  <c r="K32" i="11" s="1"/>
  <c r="K56" i="11" s="1"/>
  <c r="J6" i="11"/>
  <c r="J32" i="11" s="1"/>
  <c r="J56" i="11" s="1"/>
  <c r="I6" i="11"/>
  <c r="I32" i="11" s="1"/>
  <c r="I56" i="11" s="1"/>
  <c r="H6" i="11"/>
  <c r="H32" i="11" s="1"/>
  <c r="H56" i="11" s="1"/>
  <c r="G6" i="11"/>
  <c r="G32" i="11" s="1"/>
  <c r="G56" i="11" s="1"/>
  <c r="F6" i="11"/>
  <c r="F32" i="11" s="1"/>
  <c r="F56" i="11" s="1"/>
  <c r="C8" i="11" l="1"/>
  <c r="D7" i="11"/>
  <c r="E33" i="11" s="1"/>
  <c r="G29" i="11"/>
  <c r="H29" i="11" s="1"/>
  <c r="I29" i="11" s="1"/>
  <c r="J29" i="11" s="1"/>
  <c r="K29" i="11" s="1"/>
  <c r="L29" i="11" s="1"/>
  <c r="M29" i="11" s="1"/>
  <c r="N29" i="11" s="1"/>
  <c r="O29" i="11" s="1"/>
  <c r="P29" i="11" s="1"/>
  <c r="Q29" i="11" s="1"/>
  <c r="R29" i="11" s="1"/>
  <c r="S29" i="11" s="1"/>
  <c r="T29" i="11" s="1"/>
  <c r="U29" i="11" s="1"/>
  <c r="V29" i="11" s="1"/>
  <c r="W29" i="11" s="1"/>
  <c r="X29" i="11" s="1"/>
  <c r="C9" i="11" l="1"/>
  <c r="D8" i="11"/>
  <c r="E34" i="11" s="1"/>
  <c r="G1" i="11"/>
  <c r="H1" i="11"/>
  <c r="I1" i="11" s="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T1" i="11" s="1"/>
  <c r="U1" i="11" s="1"/>
  <c r="V1" i="11" s="1"/>
  <c r="W1" i="11" s="1"/>
  <c r="X1" i="11" s="1"/>
  <c r="O4" i="11"/>
  <c r="O30" i="11" s="1"/>
  <c r="O54" i="11" s="1"/>
  <c r="O5" i="11"/>
  <c r="O31" i="11" s="1"/>
  <c r="O55" i="11" s="1"/>
  <c r="N4" i="11"/>
  <c r="N30" i="11" s="1"/>
  <c r="N54" i="11" s="1"/>
  <c r="N5" i="11"/>
  <c r="N31" i="11" s="1"/>
  <c r="N55" i="11" s="1"/>
  <c r="M4" i="11"/>
  <c r="M30" i="11" s="1"/>
  <c r="M54" i="11" s="1"/>
  <c r="M5" i="11"/>
  <c r="M31" i="11" s="1"/>
  <c r="M55" i="11" s="1"/>
  <c r="L4" i="11"/>
  <c r="L30" i="11" s="1"/>
  <c r="L54" i="11" s="1"/>
  <c r="L5" i="11"/>
  <c r="L31" i="11" s="1"/>
  <c r="L55" i="11" s="1"/>
  <c r="K4" i="11"/>
  <c r="K30" i="11" s="1"/>
  <c r="K54" i="11" s="1"/>
  <c r="K5" i="11"/>
  <c r="K31" i="11" s="1"/>
  <c r="K55" i="11" s="1"/>
  <c r="J4" i="11"/>
  <c r="J30" i="11" s="1"/>
  <c r="J54" i="11" s="1"/>
  <c r="J5" i="11"/>
  <c r="J31" i="11" s="1"/>
  <c r="J55" i="11" s="1"/>
  <c r="I4" i="11"/>
  <c r="I30" i="11" s="1"/>
  <c r="I54" i="11" s="1"/>
  <c r="I5" i="11"/>
  <c r="I31" i="11" s="1"/>
  <c r="I55" i="11" s="1"/>
  <c r="H4" i="11"/>
  <c r="H30" i="11" s="1"/>
  <c r="H54" i="11" s="1"/>
  <c r="H5" i="11"/>
  <c r="H31" i="11" s="1"/>
  <c r="H55" i="11" s="1"/>
  <c r="G4" i="11"/>
  <c r="G30" i="11" s="1"/>
  <c r="G54" i="11" s="1"/>
  <c r="G5" i="11"/>
  <c r="G31" i="11" s="1"/>
  <c r="G55" i="11" s="1"/>
  <c r="C10" i="11" l="1"/>
  <c r="D9" i="11"/>
  <c r="E35" i="11" s="1"/>
  <c r="F5" i="11"/>
  <c r="F31" i="11" s="1"/>
  <c r="F55" i="11" s="1"/>
  <c r="C11" i="11" l="1"/>
  <c r="D10" i="11"/>
  <c r="E36" i="11" s="1"/>
  <c r="C12" i="11" l="1"/>
  <c r="D11" i="11"/>
  <c r="E37" i="11" s="1"/>
  <c r="D12" i="11" l="1"/>
  <c r="E38" i="11" s="1"/>
  <c r="C13" i="11"/>
  <c r="D13" i="11" l="1"/>
  <c r="E39" i="11" s="1"/>
  <c r="C14" i="11"/>
  <c r="D14" i="11" l="1"/>
  <c r="C15" i="11"/>
  <c r="D15" i="11" l="1"/>
  <c r="C16" i="11"/>
  <c r="D16" i="11" l="1"/>
  <c r="C17" i="11"/>
  <c r="C18" i="11" l="1"/>
  <c r="D17" i="11"/>
  <c r="C19" i="11" l="1"/>
  <c r="D18" i="11"/>
  <c r="D19" i="11" l="1"/>
  <c r="C20" i="11"/>
  <c r="D20" i="11" l="1"/>
  <c r="C21" i="11"/>
  <c r="D21" i="11" l="1"/>
  <c r="C22" i="11"/>
  <c r="D22" i="11" l="1"/>
  <c r="C23" i="11"/>
  <c r="D23" i="11" s="1"/>
</calcChain>
</file>

<file path=xl/sharedStrings.xml><?xml version="1.0" encoding="utf-8"?>
<sst xmlns="http://schemas.openxmlformats.org/spreadsheetml/2006/main" count="24792" uniqueCount="271">
  <si>
    <t xml:space="preserve"> Max thread in blocks by axis: (1024, 1024, 64)</t>
  </si>
  <si>
    <t xml:space="preserve"> Max blocks by axis: (2147483647, 65535, 65535)</t>
  </si>
  <si>
    <t>PARAMETR_SIZE: 42</t>
  </si>
  <si>
    <t xml:space="preserve"> MAX_VALUE_SIZE: 5</t>
  </si>
  <si>
    <t xml:space="preserve"> KOL_ITERATION: 500</t>
  </si>
  <si>
    <t xml:space="preserve"> KOL_PROGON_STATISTICS: 50</t>
  </si>
  <si>
    <t xml:space="preserve"> PARAMETR_Q: 1</t>
  </si>
  <si>
    <t xml:space="preserve"> </t>
  </si>
  <si>
    <t xml:space="preserve"> NAME_FILE_GRAPH: Parametr_Graph/test42,txt</t>
  </si>
  <si>
    <t xml:space="preserve"> PARAMETR_RO: 0,999</t>
  </si>
  <si>
    <t>PARAMETR_SIZE: 84</t>
  </si>
  <si>
    <t>PARAMETR_SIZE: 168</t>
  </si>
  <si>
    <t xml:space="preserve"> NAME_FILE_GRAPH: Parametr_Graph/test168,txt</t>
  </si>
  <si>
    <t xml:space="preserve"> NAME_FILE_GRAPH: Parametr_Graph/test84,txt</t>
  </si>
  <si>
    <t>PARAMETR_SIZE: 336</t>
  </si>
  <si>
    <t xml:space="preserve"> NAME_FILE_GRAPH: Parametr_Graph/test336,txt</t>
  </si>
  <si>
    <t>PARAMETR_SIZE: 672</t>
  </si>
  <si>
    <t xml:space="preserve"> NAME_FILE_GRAPH: Parametr_Graph/test672,txt</t>
  </si>
  <si>
    <t>PARAMETR_SIZE: 1344</t>
  </si>
  <si>
    <t xml:space="preserve"> NAME_FILE_GRAPH: Parametr_Graph/test1344,txt</t>
  </si>
  <si>
    <t>PARAMETR_SIZE: 2688</t>
  </si>
  <si>
    <t xml:space="preserve"> NAME_FILE_GRAPH: Parametr_Graph/test2688,txt</t>
  </si>
  <si>
    <t>PARAMETR_SIZE: 5376</t>
  </si>
  <si>
    <t xml:space="preserve"> NAME_FILE_GRAPH: Parametr_Graph/test5376,txt</t>
  </si>
  <si>
    <t>PARAMETR_SIZE: 10752</t>
  </si>
  <si>
    <t xml:space="preserve"> NAME_FILE_GRAPH: Parametr_Graph/test10752,txt</t>
  </si>
  <si>
    <t>PARAMETR_SIZE: 21504</t>
  </si>
  <si>
    <t xml:space="preserve"> NAME_FILE_GRAPH: Parametr_Graph/test21504,txt</t>
  </si>
  <si>
    <t>42clangOMP31</t>
  </si>
  <si>
    <t>const</t>
  </si>
  <si>
    <t>shared</t>
  </si>
  <si>
    <t xml:space="preserve">        &lt;&lt; "Time=" &lt;&lt; metrics.total_time_ms &lt;&lt; "ms "</t>
  </si>
  <si>
    <t xml:space="preserve">        &lt;&lt; "Kernel=" &lt;&lt; metrics.kernel_time_ms &lt;&lt; "ms "</t>
  </si>
  <si>
    <t xml:space="preserve">        &lt;&lt; "Probabilities=" &lt;&lt; metrics.computeProbabilities_time_ms &lt;&lt; "ms "</t>
  </si>
  <si>
    <t xml:space="preserve">        &lt;&lt; "Ant=" &lt;&lt; metrics.antColonyOptimization_time_ms &lt;&lt; "ms "</t>
  </si>
  <si>
    <t xml:space="preserve">        &lt;&lt; "Update=" &lt;&lt; metrics.updatePheromones_time_ms &lt;&lt; "ms "</t>
  </si>
  <si>
    <t xml:space="preserve">        &lt;&lt; "Memory=" &lt;&lt; metrics.memory_time_ms &lt;&lt; "ms "</t>
  </si>
  <si>
    <t xml:space="preserve">        &lt;&lt; "HitRate=" &lt;&lt; (100.0 * metrics.hash_hits / (metrics.hash_hits + metrics.hash_misses)) &lt;&lt; "% "</t>
  </si>
  <si>
    <t xml:space="preserve">        &lt;&lt; "Occupancy=" &lt;&lt; metrics.occupancy &lt;&lt; "% "</t>
  </si>
  <si>
    <t xml:space="preserve">        &lt;&lt; "memory_throughput_gbs=" &lt;&lt; metrics.memory_throughput_gbs &lt;&lt; " "</t>
  </si>
  <si>
    <t xml:space="preserve">        &lt;&lt; "MIN=" &lt;&lt; metrics.min_fitness &lt;&lt; " "</t>
  </si>
  <si>
    <t xml:space="preserve">        &lt;&lt; "MAX=" &lt;&lt; metrics.max_fitness &lt;&lt; " "</t>
  </si>
  <si>
    <t>Device 0: Tesla V100-SXM2-16GB</t>
  </si>
  <si>
    <t>Device 1: Tesla V100-SXM2-16GB</t>
  </si>
  <si>
    <t>Device 2: Tesla V100-SXM2-16GB</t>
  </si>
  <si>
    <t>Device 3: Tesla V100-SXM2-16GB</t>
  </si>
  <si>
    <t xml:space="preserve"> SET_PARAMETR_SIZE_ONE_X: 21</t>
  </si>
  <si>
    <t>PARAMETR_SIZE: 43008</t>
  </si>
  <si>
    <t xml:space="preserve"> NAME_FILE_GRAPH: Parametr_Graph/test43008,txt</t>
  </si>
  <si>
    <t>PARAMETR_SIZE: 86016</t>
  </si>
  <si>
    <t xml:space="preserve"> NAME_FILE_GRAPH: Parametr_Graph/test86016,txt</t>
  </si>
  <si>
    <t>PARAMETR_SIZE: 172032</t>
  </si>
  <si>
    <t xml:space="preserve"> NAME_FILE_GRAPH: Parametr_Graph/test172032,txt</t>
  </si>
  <si>
    <t>PARAMETR_SIZE: 344064</t>
  </si>
  <si>
    <t xml:space="preserve"> NAME_FILE_GRAPH: Parametr_Graph/test344064,txt</t>
  </si>
  <si>
    <t>PARAMETR_SIZE: 688128</t>
  </si>
  <si>
    <t xml:space="preserve"> NAME_FILE_GRAPH: Parametr_Graph/test688128,txt</t>
  </si>
  <si>
    <t>PARAMETR_SIZE: 1376256</t>
  </si>
  <si>
    <t xml:space="preserve"> NAME_FILE_GRAPH: Parametr_Graph/test1376256,txt</t>
  </si>
  <si>
    <t>USE CONST MEMORY</t>
  </si>
  <si>
    <t>USE SHARED MEMORY</t>
  </si>
  <si>
    <t xml:space="preserve"> ANT_SIZE: 64</t>
  </si>
  <si>
    <t xml:space="preserve"> MAX_THREAD_CUDA: 512</t>
  </si>
  <si>
    <t xml:space="preserve"> KOL_PROGREV: 5</t>
  </si>
  <si>
    <t xml:space="preserve"> PRINT_INFORMATION: 0</t>
  </si>
  <si>
    <t xml:space="preserve"> MAX_PARAMETR_VALUE_TO_MIN_OPT: 1</t>
  </si>
  <si>
    <t xml:space="preserve"> OPTIMIZE: OPTIMIZE_MIN_1 </t>
  </si>
  <si>
    <t xml:space="preserve"> FUNCTION: SHAFFERA GO_HASH: 0</t>
  </si>
  <si>
    <t xml:space="preserve"> HASH_TABLE_SIZE: 1048576</t>
  </si>
  <si>
    <t xml:space="preserve"> ZERO_HASH_RESULT: -1</t>
  </si>
  <si>
    <t xml:space="preserve"> ZERO_HASH: 18446744073709551615</t>
  </si>
  <si>
    <t xml:space="preserve"> MAX_PROBES: 10000</t>
  </si>
  <si>
    <t xml:space="preserve"> MAX_CONST: 8192</t>
  </si>
  <si>
    <t xml:space="preserve"> MAX_SHARED: 49152</t>
  </si>
  <si>
    <t xml:space="preserve"> BLOCK_SIZE: 64</t>
  </si>
  <si>
    <t xml:space="preserve"> BIN_SEARCH: 0</t>
  </si>
  <si>
    <t xml:space="preserve"> NON_WHILE_ANT: 1</t>
  </si>
  <si>
    <t>Run MPI Combined Run0</t>
  </si>
  <si>
    <t xml:space="preserve"> -nan</t>
  </si>
  <si>
    <t>Run MPI Combined Run1</t>
  </si>
  <si>
    <t>Run MPI Combined Run2</t>
  </si>
  <si>
    <t>Run MPI Combined Run3</t>
  </si>
  <si>
    <t>Run MPI Combined Run4</t>
  </si>
  <si>
    <t>Run MPI Combined Run5</t>
  </si>
  <si>
    <t>Run MPI Combined Run6</t>
  </si>
  <si>
    <t>Run MPI Combined Run7</t>
  </si>
  <si>
    <t>Run MPI Combined Run8</t>
  </si>
  <si>
    <t>Run MPI Combined Run9</t>
  </si>
  <si>
    <t>Run MPI Combined Run10</t>
  </si>
  <si>
    <t>Run MPI Combined Run11</t>
  </si>
  <si>
    <t>Run MPI Combined Run12</t>
  </si>
  <si>
    <t>Run MPI Combined Run13</t>
  </si>
  <si>
    <t>Run MPI Combined Run14</t>
  </si>
  <si>
    <t>Run MPI Combined Run15</t>
  </si>
  <si>
    <t>Run MPI Combined Run16</t>
  </si>
  <si>
    <t>Run MPI Combined Run17</t>
  </si>
  <si>
    <t>Run MPI Combined Run18</t>
  </si>
  <si>
    <t>Run MPI Combined Run19</t>
  </si>
  <si>
    <t>Run MPI Combined Run20</t>
  </si>
  <si>
    <t>Run MPI Combined Run21</t>
  </si>
  <si>
    <t>Run MPI Combined Run22</t>
  </si>
  <si>
    <t>Run MPI Combined Run23</t>
  </si>
  <si>
    <t>Run MPI Combined Run24</t>
  </si>
  <si>
    <t>Run MPI Combined Run25</t>
  </si>
  <si>
    <t>Run MPI Combined Run26</t>
  </si>
  <si>
    <t>Run MPI Combined Run27</t>
  </si>
  <si>
    <t>Run MPI Combined Run28</t>
  </si>
  <si>
    <t>Run MPI Combined Run29</t>
  </si>
  <si>
    <t>Run MPI Combined Run30</t>
  </si>
  <si>
    <t>Run MPI Combined Run31</t>
  </si>
  <si>
    <t>Run MPI Combined Run32</t>
  </si>
  <si>
    <t>Run MPI Combined Run33</t>
  </si>
  <si>
    <t>Run MPI Combined Run34</t>
  </si>
  <si>
    <t>Run MPI Combined Run35</t>
  </si>
  <si>
    <t>Run MPI Combined Run36</t>
  </si>
  <si>
    <t>Run MPI Combined Run37</t>
  </si>
  <si>
    <t>Run MPI Combined Run38</t>
  </si>
  <si>
    <t>Run MPI Combined Run39</t>
  </si>
  <si>
    <t>Run MPI Combined Run40</t>
  </si>
  <si>
    <t>Run MPI Combined Run41</t>
  </si>
  <si>
    <t>Run MPI Combined Run42</t>
  </si>
  <si>
    <t>Run MPI Combined Run43</t>
  </si>
  <si>
    <t>Run MPI Combined Run44</t>
  </si>
  <si>
    <t>Run MPI Combined Run45</t>
  </si>
  <si>
    <t>Run MPI Combined Run46</t>
  </si>
  <si>
    <t>Run MPI Combined Run47</t>
  </si>
  <si>
    <t>Run MPI Combined Run48</t>
  </si>
  <si>
    <t>Run MPI Combined Run49</t>
  </si>
  <si>
    <t xml:space="preserve"> ANT_SIZE: 128</t>
  </si>
  <si>
    <t xml:space="preserve"> ANT_SIZE: 256</t>
  </si>
  <si>
    <t xml:space="preserve"> ANT_SIZE: 512</t>
  </si>
  <si>
    <t xml:space="preserve"> ANT_SIZE: 1024</t>
  </si>
  <si>
    <t xml:space="preserve"> ANT_SIZE: 2048</t>
  </si>
  <si>
    <t xml:space="preserve"> ANT_SIZE: 4096</t>
  </si>
  <si>
    <t xml:space="preserve"> ANT_SIZE: 8192</t>
  </si>
  <si>
    <t xml:space="preserve"> ANT_SIZE: 16384</t>
  </si>
  <si>
    <t xml:space="preserve"> BLOCK_SIZE: 256</t>
  </si>
  <si>
    <t xml:space="preserve"> Max thread in blocks: 1024 Total Global Memory: 16151,1 MB GPU Global Memory Usage: 1218 MB GPU Global Memory Hash Table: 16 MB Max PARAMETR_SIZE in GPU Global Memory: 18231577 Shared memory per block: 49152 bytes (48 KB) Shared memory per multiprocessor: 98304 bytes (96 KB) Data size in Shared memory per block: 11010048 bytes (10752 KB) Constant Memory: 65536 bytes Parameter data size (in Constant Memory): 55050240 bytes (53760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</si>
  <si>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2226 MB GPU Global Memory Hash Table: 16 MB Max PARAMETR_SIZE in GPU Global Memory: 9975768 Shared memory per block: 49152 bytes (48 KB) Shared memory per multiprocessor: 98304 bytes (96 KB) Data size in Shared memory per block: 11010048 bytes (10752 KB) Constant Memory: 65536 bytes Parameter data size (in Constant Memory): 55050240 bytes (53760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</si>
  <si>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4242 MB GPU Global Memory Hash Table: 16 MB Max PARAMETR_SIZE in GPU Global Memory: 5234809 Shared memory per block: 49152 bytes (48 KB) Shared memory per multiprocessor: 98304 bytes (96 KB) Data size in Shared memory per block: 11010048 bytes (10752 KB) Constant Memory: 65536 bytes Parameter data size (in Constant Memory): 55050240 bytes (53760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</si>
  <si>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8274 MB GPU Global Memory Hash Table: 16 MB Max PARAMETR_SIZE in GPU Global Memory: 2683835 Shared memory per block: 49152 bytes (48 KB) Shared memory per multiprocessor: 98304 bytes (96 KB) Data size in Shared memory per block: 11010048 bytes (10752 KB) Constant Memory: 65536 bytes Parameter data size (in Constant Memory): 55050240 bytes (53760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</si>
  <si>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8169,01 MB GPU Global Memory Hash Table: 16 MB Max PARAMETR_SIZE in GPU Global Memory: 1359165 Shared memory per block: 49152 bytes (48 KB) Shared memory per multiprocessor: 98304 bytes (96 KB) Data size in Shared memory per block: 5505024 bytes (5376 KB) Constant Memory: 65536 bytes Parameter data size (in Constant Memory): 27525120 bytes (26880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</si>
  <si>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609,001 MB GPU Global Memory Hash Table: 16 MB Max PARAMETR_SIZE in GPU Global Memory: 18231577 Shared memory per block: 49152 bytes (48 KB) Shared memory per multiprocessor: 98304 bytes (96 KB) Data size in Shared memory per block: 5505024 bytes (5376 KB) Constant Memory: 65536 bytes Parameter data size (in Constant Memory): 27525120 bytes (26880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</si>
  <si>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1113 MB GPU Global Memory Hash Table: 16 MB Max PARAMETR_SIZE in GPU Global Memory: 9975768 Shared memory per block: 49152 bytes (48 KB) Shared memory per multiprocessor: 98304 bytes (96 KB) Data size in Shared memory per block: 5505024 bytes (5376 KB) Constant Memory: 65536 bytes Parameter data size (in Constant Memory): 27525120 bytes (26880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</si>
  <si>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2121 MB GPU Global Memory Hash Table: 16 MB Max PARAMETR_SIZE in GPU Global Memory: 5234809 Shared memory per block: 49152 bytes (48 KB) Shared memory per multiprocessor: 98304 bytes (96 KB) Data size in Shared memory per block: 5505024 bytes (5376 KB) Constant Memory: 65536 bytes Parameter data size (in Constant Memory): 27525120 bytes (26880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</si>
  <si>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4137 MB GPU Global Memory Hash Table: 16 MB Max PARAMETR_SIZE in GPU Global Memory: 2683835 Shared memory per block: 49152 bytes (48 KB) Shared memory per multiprocessor: 98304 bytes (96 KB) Data size in Shared memory per block: 5505024 bytes (5376 KB) Constant Memory: 65536 bytes Parameter data size (in Constant Memory): 27525120 bytes (26880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</si>
  <si>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304,501 MB GPU Global Memory Hash Table: 16 MB Max PARAMETR_SIZE in GPU Global Memory: 18231577 Shared memory per block: 49152 bytes (48 KB) Shared memory per multiprocessor: 98304 bytes (96 KB) Data size in Shared memory per block: 2752512 bytes (2688 KB) Constant Memory: 65536 bytes Parameter data size (in Constant Memory): 13762560 bytes (13440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</si>
  <si>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556,501 MB GPU Global Memory Hash Table: 16 MB Max PARAMETR_SIZE in GPU Global Memory: 9975768 Shared memory per block: 49152 bytes (48 KB) Shared memory per multiprocessor: 98304 bytes (96 KB) Data size in Shared memory per block: 2752512 bytes (2688 KB) Constant Memory: 65536 bytes Parameter data size (in Constant Memory): 13762560 bytes (13440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</si>
  <si>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1060,5 MB GPU Global Memory Hash Table: 16 MB Max PARAMETR_SIZE in GPU Global Memory: 5234809 Shared memory per block: 49152 bytes (48 KB) Shared memory per multiprocessor: 98304 bytes (96 KB) Data size in Shared memory per block: 2752512 bytes (2688 KB) Constant Memory: 65536 bytes Parameter data size (in Constant Memory): 13762560 bytes (13440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</si>
  <si>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2068,5 MB GPU Global Memory Hash Table: 16 MB Max PARAMETR_SIZE in GPU Global Memory: 2683835 Shared memory per block: 49152 bytes (48 KB) Shared memory per multiprocessor: 98304 bytes (96 KB) Data size in Shared memory per block: 2752512 bytes (2688 KB) Constant Memory: 65536 bytes Parameter data size (in Constant Memory): 13762560 bytes (13440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</si>
  <si>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4084,51 MB GPU Global Memory Hash Table: 16 MB Max PARAMETR_SIZE in GPU Global Memory: 1359165 Shared memory per block: 49152 bytes (48 KB) Shared memory per multiprocessor: 98304 bytes (96 KB) Data size in Shared memory per block: 2752512 bytes (2688 KB) Constant Memory: 65536 bytes Parameter data size (in Constant Memory): 13762560 bytes (13440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</si>
  <si>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8116,52 MB GPU Global Memory Hash Table: 16 MB Max PARAMETR_SIZE in GPU Global Memory: 683978 Shared memory per block: 49152 bytes (48 KB) Shared memory per multiprocessor: 98304 bytes (96 KB) Data size in Shared memory per block: 2752512 bytes (2688 KB) Constant Memory: 65536 bytes Parameter data size (in Constant Memory): 13762560 bytes (13440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</si>
  <si>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16180,5 MB GPU Global Memory Hash Table: 16 MB Max PARAMETR_SIZE in GPU Global Memory: 343098 Shared memory per block: 49152 bytes (48 KB) Shared memory per multiprocessor: 98304 bytes (96 KB) Data size in Shared memory per block: 2752512 bytes (2688 KB) Constant Memory: 65536 bytes Parameter data size (in Constant Memory): 13762560 bytes (13440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</si>
  <si>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152,251 MB GPU Global Memory Hash Table: 16 MB Max PARAMETR_SIZE in GPU Global Memory: 18231577 Shared memory per block: 49152 bytes (48 KB) Shared memory per multiprocessor: 98304 bytes (96 KB) Data size in Shared memory per block: 1376256 bytes (1344 KB) Constant Memory: 65536 bytes Parameter data size (in Constant Memory): 6881280 bytes (6720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</si>
  <si>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278,251 MB GPU Global Memory Hash Table: 16 MB Max PARAMETR_SIZE in GPU Global Memory: 9975768 Shared memory per block: 49152 bytes (48 KB) Shared memory per multiprocessor: 98304 bytes (96 KB) Data size in Shared memory per block: 1376256 bytes (1344 KB) Constant Memory: 65536 bytes Parameter data size (in Constant Memory): 6881280 bytes (6720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</si>
  <si>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530,252 MB GPU Global Memory Hash Table: 16 MB Max PARAMETR_SIZE in GPU Global Memory: 5234809 Shared memory per block: 49152 bytes (48 KB) Shared memory per multiprocessor: 98304 bytes (96 KB) Data size in Shared memory per block: 1376256 bytes (1344 KB) Constant Memory: 65536 bytes Parameter data size (in Constant Memory): 6881280 bytes (6720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</si>
  <si>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1034,25 MB GPU Global Memory Hash Table: 16 MB Max PARAMETR_SIZE in GPU Global Memory: 2683835 Shared memory per block: 49152 bytes (48 KB) Shared memory per multiprocessor: 98304 bytes (96 KB) Data size in Shared memory per block: 1376256 bytes (1344 KB) Constant Memory: 65536 bytes Parameter data size (in Constant Memory): 6881280 bytes (6720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</si>
  <si>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2042,26 MB GPU Global Memory Hash Table: 16 MB Max PARAMETR_SIZE in GPU Global Memory: 1359165 Shared memory per block: 49152 bytes (48 KB) Shared memory per multiprocessor: 98304 bytes (96 KB) Data size in Shared memory per block: 1376256 bytes (1344 KB) Constant Memory: 65536 bytes Parameter data size (in Constant Memory): 6881280 bytes (6720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</si>
  <si>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4058,27 MB GPU Global Memory Hash Table: 16 MB Max PARAMETR_SIZE in GPU Global Memory: 683978 Shared memory per block: 49152 bytes (48 KB) Shared memory per multiprocessor: 98304 bytes (96 KB) Data size in Shared memory per block: 1376256 bytes (1344 KB) Constant Memory: 65536 bytes Parameter data size (in Constant Memory): 6881280 bytes (6720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</si>
  <si>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8090,28 MB GPU Global Memory Hash Table: 16 MB Max PARAMETR_SIZE in GPU Global Memory: 343098 Shared memory per block: 49152 bytes (48 KB) Shared memory per multiprocessor: 98304 bytes (96 KB) Data size in Shared memory per block: 1376256 bytes (1344 KB) Constant Memory: 65536 bytes Parameter data size (in Constant Memory): 6881280 bytes (6720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</si>
  <si>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76,1255 MB GPU Global Memory Hash Table: 16 MB Max PARAMETR_SIZE in GPU Global Memory: 18231577 Shared memory per block: 49152 bytes (48 KB) Shared memory per multiprocessor: 98304 bytes (96 KB) Data size in Shared memory per block: 688128 bytes (672 KB) Constant Memory: 65536 bytes Parameter data size (in Constant Memory): 3440640 bytes (3360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</si>
  <si>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139,126 MB GPU Global Memory Hash Table: 16 MB Max PARAMETR_SIZE in GPU Global Memory: 9975768 Shared memory per block: 49152 bytes (48 KB) Shared memory per multiprocessor: 98304 bytes (96 KB) Data size in Shared memory per block: 688128 bytes (672 KB) Constant Memory: 65536 bytes Parameter data size (in Constant Memory): 3440640 bytes (3360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</si>
  <si>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265,127 MB GPU Global Memory Hash Table: 16 MB Max PARAMETR_SIZE in GPU Global Memory: 5234809 Shared memory per block: 49152 bytes (48 KB) Shared memory per multiprocessor: 98304 bytes (96 KB) Data size in Shared memory per block: 688128 bytes (672 KB) Constant Memory: 65536 bytes Parameter data size (in Constant Memory): 3440640 bytes (3360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</si>
  <si>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517,129 MB GPU Global Memory Hash Table: 16 MB Max PARAMETR_SIZE in GPU Global Memory: 2683835 Shared memory per block: 49152 bytes (48 KB) Shared memory per multiprocessor: 98304 bytes (96 KB) Data size in Shared memory per block: 688128 bytes (672 KB) Constant Memory: 65536 bytes Parameter data size (in Constant Memory): 3440640 bytes (3360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</si>
  <si>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1021,13 MB GPU Global Memory Hash Table: 16 MB Max PARAMETR_SIZE in GPU Global Memory: 1359165 Shared memory per block: 49152 bytes (48 KB) Shared memory per multiprocessor: 98304 bytes (96 KB) Data size in Shared memory per block: 688128 bytes (672 KB) Constant Memory: 65536 bytes Parameter data size (in Constant Memory): 3440640 bytes (3360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</si>
  <si>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2029,14 MB GPU Global Memory Hash Table: 16 MB Max PARAMETR_SIZE in GPU Global Memory: 683978 Shared memory per block: 49152 bytes (48 KB) Shared memory per multiprocessor: 98304 bytes (96 KB) Data size in Shared memory per block: 688128 bytes (672 KB) Constant Memory: 65536 bytes Parameter data size (in Constant Memory): 3440640 bytes (3360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</si>
  <si>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4045,16 MB GPU Global Memory Hash Table: 16 MB Max PARAMETR_SIZE in GPU Global Memory: 343098 Shared memory per block: 49152 bytes (48 KB) Shared memory per multiprocessor: 98304 bytes (96 KB) Data size in Shared memory per block: 688128 bytes (672 KB) Constant Memory: 65536 bytes Parameter data size (in Constant Memory): 3440640 bytes (3360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</si>
  <si>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8077,19 MB GPU Global Memory Hash Table: 16 MB Max PARAMETR_SIZE in GPU Global Memory: 171827 Shared memory per block: 49152 bytes (48 KB) Shared memory per multiprocessor: 98304 bytes (96 KB) Data size in Shared memory per block: 688128 bytes (672 KB) Constant Memory: 65536 bytes Parameter data size (in Constant Memory): 3440640 bytes (3360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</si>
  <si>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16141,3 MB GPU Global Memory Hash Table: 16 MB Max PARAMETR_SIZE in GPU Global Memory: 85983 Shared memory per block: 49152 bytes (48 KB) Shared memory per multiprocessor: 98304 bytes (96 KB) Data size in Shared memory per block: 688128 bytes (672 KB) Constant Memory: 65536 bytes Parameter data size (in Constant Memory): 3440640 bytes (3360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</si>
  <si>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38,063 MB GPU Global Memory Hash Table: 16 MB Max PARAMETR_SIZE in GPU Global Memory: 40670443 Shared memory per block: 49152 bytes (48 KB) Shared memory per multiprocessor: 98304 bytes (96 KB) Data size in Shared memory per block: 344064 bytes (336 KB) Constant Memory: 65536 bytes Parameter data size (in Constant Memory): 1720320 bytes (1680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</si>
  <si>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69,5635 MB GPU Global Memory Hash Table: 16 MB Max PARAMETR_SIZE in GPU Global Memory: 25176940 Shared memory per block: 49152 bytes (48 KB) Shared memory per multiprocessor: 98304 bytes (96 KB) Data size in Shared memory per block: 344064 bytes (336 KB) Constant Memory: 65536 bytes Parameter data size (in Constant Memory): 1720320 bytes (1680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</si>
  <si>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132,564 MB GPU Global Memory Hash Table: 16 MB Max PARAMETR_SIZE in GPU Global Memory: 14289613 Shared memory per block: 49152 bytes (48 KB) Shared memory per multiprocessor: 98304 bytes (96 KB) Data size in Shared memory per block: 344064 bytes (336 KB) Constant Memory: 65536 bytes Parameter data size (in Constant Memory): 1720320 bytes (1680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</si>
  <si>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258,566 MB GPU Global Memory Hash Table: 16 MB Max PARAMETR_SIZE in GPU Global Memory: 7662545 Shared memory per block: 49152 bytes (48 KB) Shared memory per multiprocessor: 98304 bytes (96 KB) Data size in Shared memory per block: 344064 bytes (336 KB) Constant Memory: 65536 bytes Parameter data size (in Constant Memory): 1720320 bytes (1680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</si>
  <si>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510,57 MB GPU Global Memory Hash Table: 16 MB Max PARAMETR_SIZE in GPU Global Memory: 3975304 Shared memory per block: 49152 bytes (48 KB) Shared memory per multiprocessor: 98304 bytes (96 KB) Data size in Shared memory per block: 344064 bytes (336 KB) Constant Memory: 65536 bytes Parameter data size (in Constant Memory): 1720320 bytes (1680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</si>
  <si>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1014,58 MB GPU Global Memory Hash Table: 16 MB Max PARAMETR_SIZE in GPU Global Memory: 2025728 Shared memory per block: 49152 bytes (48 KB) Shared memory per multiprocessor: 98304 bytes (96 KB) Data size in Shared memory per block: 344064 bytes (336 KB) Constant Memory: 65536 bytes Parameter data size (in Constant Memory): 1720320 bytes (1680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</si>
  <si>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2022,59 MB GPU Global Memory Hash Table: 16 MB Max PARAMETR_SIZE in GPU Global Memory: 1022659 Shared memory per block: 49152 bytes (48 KB) Shared memory per multiprocessor: 98304 bytes (96 KB) Data size in Shared memory per block: 344064 bytes (336 KB) Constant Memory: 65536 bytes Parameter data size (in Constant Memory): 1720320 bytes (1680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</si>
  <si>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4038,63 MB GPU Global Memory Hash Table: 16 MB Max PARAMETR_SIZE in GPU Global Memory: 513813 Shared memory per block: 49152 bytes (48 KB) Shared memory per multiprocessor: 98304 bytes (96 KB) Data size in Shared memory per block: 344064 bytes (336 KB) Constant Memory: 65536 bytes Parameter data size (in Constant Memory): 1720320 bytes (1680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</si>
  <si>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8070,69 MB GPU Global Memory Hash Table: 16 MB Max PARAMETR_SIZE in GPU Global Memory: 257531 Shared memory per block: 49152 bytes (48 KB) Shared memory per multiprocessor: 98304 bytes (96 KB) Data size in Shared memory per block: 344064 bytes (336 KB) Constant Memory: 65536 bytes Parameter data size (in Constant Memory): 1720320 bytes (1680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</si>
  <si>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19,0318 MB GPU Global Memory Hash Table: 16 MB Max PARAMETR_SIZE in GPU Global Memory: 40670443 Shared memory per block: 49152 bytes (48 KB) Shared memory per multiprocessor: 98304 bytes (96 KB) Data size in Shared memory per block: 172032 bytes (168 KB) Constant Memory: 65536 bytes Parameter data size (in Constant Memory): 860160 bytes (840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</si>
  <si>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34,7822 MB GPU Global Memory Hash Table: 16 MB Max PARAMETR_SIZE in GPU Global Memory: 25176940 Shared memory per block: 49152 bytes (48 KB) Shared memory per multiprocessor: 98304 bytes (96 KB) Data size in Shared memory per block: 172032 bytes (168 KB) Constant Memory: 65536 bytes Parameter data size (in Constant Memory): 860160 bytes (840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</si>
  <si>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66,2832 MB GPU Global Memory Hash Table: 16 MB Max PARAMETR_SIZE in GPU Global Memory: 14289613 Shared memory per block: 49152 bytes (48 KB) Shared memory per multiprocessor: 98304 bytes (96 KB) Data size in Shared memory per block: 172032 bytes (168 KB) Constant Memory: 65536 bytes Parameter data size (in Constant Memory): 860160 bytes (840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</si>
  <si>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129,285 MB GPU Global Memory Hash Table: 16 MB Max PARAMETR_SIZE in GPU Global Memory: 7662545 Shared memory per block: 49152 bytes (48 KB) Shared memory per multiprocessor: 98304 bytes (96 KB) Data size in Shared memory per block: 172032 bytes (168 KB) Constant Memory: 65536 bytes Parameter data size (in Constant Memory): 860160 bytes (840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</si>
  <si>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255,289 MB GPU Global Memory Hash Table: 16 MB Max PARAMETR_SIZE in GPU Global Memory: 3975304 Shared memory per block: 49152 bytes (48 KB) Shared memory per multiprocessor: 98304 bytes (96 KB) Data size in Shared memory per block: 172032 bytes (168 KB) Constant Memory: 65536 bytes Parameter data size (in Constant Memory): 860160 bytes (840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</si>
  <si>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507,297 MB GPU Global Memory Hash Table: 16 MB Max PARAMETR_SIZE in GPU Global Memory: 2025728 Shared memory per block: 49152 bytes (48 KB) Shared memory per multiprocessor: 98304 bytes (96 KB) Data size in Shared memory per block: 172032 bytes (168 KB) Constant Memory: 65536 bytes Parameter data size (in Constant Memory): 860160 bytes (840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</si>
  <si>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1011,31 MB GPU Global Memory Hash Table: 16 MB Max PARAMETR_SIZE in GPU Global Memory: 1022659 Shared memory per block: 49152 bytes (48 KB) Shared memory per multiprocessor: 98304 bytes (96 KB) Data size in Shared memory per block: 172032 bytes (168 KB) Constant Memory: 65536 bytes Parameter data size (in Constant Memory): 860160 bytes (840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</si>
  <si>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2019,34 MB GPU Global Memory Hash Table: 16 MB Max PARAMETR_SIZE in GPU Global Memory: 513813 Shared memory per block: 49152 bytes (48 KB) Shared memory per multiprocessor: 98304 bytes (96 KB) Data size in Shared memory per block: 172032 bytes (168 KB) Constant Memory: 65536 bytes Parameter data size (in Constant Memory): 860160 bytes (840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</si>
  <si>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4035,41 MB GPU Global Memory Hash Table: 16 MB Max PARAMETR_SIZE in GPU Global Memory: 257531 Shared memory per block: 49152 bytes (48 KB) Shared memory per multiprocessor: 98304 bytes (96 KB) Data size in Shared memory per block: 172032 bytes (168 KB) Constant Memory: 65536 bytes Parameter data size (in Constant Memory): 860160 bytes (840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</si>
  <si>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9,51613 MB GPU Global Memory Hash Table: 16 MB Max PARAMETR_SIZE in GPU Global Memory: 40670443 Shared memory per block: 49152 bytes (48 KB) Shared memory per multiprocessor: 98304 bytes (96 KB) Data size in Shared memory per block: 86016 bytes (84 KB) Constant Memory: 65536 bytes Parameter data size (in Constant Memory): 430080 bytes (420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</si>
  <si>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17,3916 MB GPU Global Memory Hash Table: 16 MB Max PARAMETR_SIZE in GPU Global Memory: 25176940 Shared memory per block: 49152 bytes (48 KB) Shared memory per multiprocessor: 98304 bytes (96 KB) Data size in Shared memory per block: 86016 bytes (84 KB) Constant Memory: 65536 bytes Parameter data size (in Constant Memory): 430080 bytes (420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</si>
  <si>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33,1426 MB GPU Global Memory Hash Table: 16 MB Max PARAMETR_SIZE in GPU Global Memory: 14289613 Shared memory per block: 49152 bytes (48 KB) Shared memory per multiprocessor: 98304 bytes (96 KB) Data size in Shared memory per block: 86016 bytes (84 KB) Constant Memory: 65536 bytes Parameter data size (in Constant Memory): 430080 bytes (420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</si>
  <si>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64,6446 MB GPU Global Memory Hash Table: 16 MB Max PARAMETR_SIZE in GPU Global Memory: 7662545 Shared memory per block: 49152 bytes (48 KB) Shared memory per multiprocessor: 98304 bytes (96 KB) Data size in Shared memory per block: 86016 bytes (84 KB) Constant Memory: 65536 bytes Parameter data size (in Constant Memory): 430080 bytes (420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</si>
  <si>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127,648 MB GPU Global Memory Hash Table: 16 MB Max PARAMETR_SIZE in GPU Global Memory: 3975304 Shared memory per block: 49152 bytes (48 KB) Shared memory per multiprocessor: 98304 bytes (96 KB) Data size in Shared memory per block: 86016 bytes (84 KB) Constant Memory: 65536 bytes Parameter data size (in Constant Memory): 430080 bytes (420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</si>
  <si>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253,656 MB GPU Global Memory Hash Table: 16 MB Max PARAMETR_SIZE in GPU Global Memory: 2025728 Shared memory per block: 49152 bytes (48 KB) Shared memory per multiprocessor: 98304 bytes (96 KB) Data size in Shared memory per block: 86016 bytes (84 KB) Constant Memory: 65536 bytes Parameter data size (in Constant Memory): 430080 bytes (420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</si>
  <si>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505,672 MB GPU Global Memory Hash Table: 16 MB Max PARAMETR_SIZE in GPU Global Memory: 1022659 Shared memory per block: 49152 bytes (48 KB) Shared memory per multiprocessor: 98304 bytes (96 KB) Data size in Shared memory per block: 86016 bytes (84 KB) Constant Memory: 65536 bytes Parameter data size (in Constant Memory): 430080 bytes (420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</si>
  <si>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1009,7 MB GPU Global Memory Hash Table: 16 MB Max PARAMETR_SIZE in GPU Global Memory: 513813 Shared memory per block: 49152 bytes (48 KB) Shared memory per multiprocessor: 98304 bytes (96 KB) Data size in Shared memory per block: 86016 bytes (84 KB) Constant Memory: 65536 bytes Parameter data size (in Constant Memory): 430080 bytes (420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</si>
  <si>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2017,77 MB GPU Global Memory Hash Table: 16 MB Max PARAMETR_SIZE in GPU Global Memory: 257531 Shared memory per block: 49152 bytes (48 KB) Shared memory per multiprocessor: 98304 bytes (96 KB) Data size in Shared memory per block: 86016 bytes (84 KB) Constant Memory: 65536 bytes Parameter data size (in Constant Memory): 430080 bytes (420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</si>
  <si>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4,75832 MB GPU Global Memory Hash Table: 16 MB Max PARAMETR_SIZE in GPU Global Memory: 40670443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</si>
  <si>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8,69631 MB GPU Global Memory Hash Table: 16 MB Max PARAMETR_SIZE in GPU Global Memory: 25176940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</si>
  <si>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16,5723 MB GPU Global Memory Hash Table: 16 MB Max PARAMETR_SIZE in GPU Global Memory: 14289613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</si>
  <si>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32,3242 MB GPU Global Memory Hash Table: 16 MB Max PARAMETR_SIZE in GPU Global Memory: 7662545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</si>
  <si>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63,8281 MB GPU Global Memory Hash Table: 16 MB Max PARAMETR_SIZE in GPU Global Memory: 3975304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</si>
  <si>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126,836 MB GPU Global Memory Hash Table: 16 MB Max PARAMETR_SIZE in GPU Global Memory: 2025728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</si>
  <si>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252,852 MB GPU Global Memory Hash Table: 16 MB Max PARAMETR_SIZE in GPU Global Memory: 1022659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</si>
  <si>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504,883 MB GPU Global Memory Hash Table: 16 MB Max PARAMETR_SIZE in GPU Global Memory: 513813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</si>
  <si>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1008,95 MB GPU Global Memory Hash Table: 16 MB Max PARAMETR_SIZE in GPU Global Memory: 257531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</si>
  <si>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2,37941 MB GPU Global Memory Hash Table: 16 MB Max PARAMETR_SIZE in GPU Global Memory: 40670443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</si>
  <si>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4,34865 MB GPU Global Memory Hash Table: 16 MB Max PARAMETR_SIZE in GPU Global Memory: 25176940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</si>
  <si>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8,28713 MB GPU Global Memory Hash Table: 16 MB Max PARAMETR_SIZE in GPU Global Memory: 14289613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</si>
  <si>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16,1641 MB GPU Global Memory Hash Table: 16 MB Max PARAMETR_SIZE in GPU Global Memory: 7662545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</si>
  <si>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31,918 MB GPU Global Memory Hash Table: 16 MB Max PARAMETR_SIZE in GPU Global Memory: 3975304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</si>
  <si>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63,4258 MB GPU Global Memory Hash Table: 16 MB Max PARAMETR_SIZE in GPU Global Memory: 2025728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</si>
  <si>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126,441 MB GPU Global Memory Hash Table: 16 MB Max PARAMETR_SIZE in GPU Global Memory: 1022659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</si>
  <si>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252,473 MB GPU Global Memory Hash Table: 16 MB Max PARAMETR_SIZE in GPU Global Memory: 513813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</si>
  <si>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504,535 MB GPU Global Memory Hash Table: 16 MB Max PARAMETR_SIZE in GPU Global Memory: 257531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</si>
  <si>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1,18996 MB GPU Global Memory Hash Table: 16 MB Max PARAMETR_SIZE in GPU Global Memory: 44997085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</si>
  <si>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2,17482 MB GPU Global Memory Hash Table: 16 MB Max PARAMETR_SIZE in GPU Global Memory: 26770417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</si>
  <si>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4,14455 MB GPU Global Memory Hash Table: 16 MB Max PARAMETR_SIZE in GPU Global Memory: 14789250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</si>
  <si>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8,084 MB GPU Global Memory Hash Table: 16 MB Max PARAMETR_SIZE in GPU Global Memory: 7803920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</si>
  <si>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15,9629 MB GPU Global Memory Hash Table: 16 MB Max PARAMETR_SIZE in GPU Global Memory: 4013021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</si>
  <si>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31,7207 MB GPU Global Memory Hash Table: 16 MB Max PARAMETR_SIZE in GPU Global Memory: 2035477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</si>
  <si>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63,2363 MB GPU Global Memory Hash Table: 16 MB Max PARAMETR_SIZE in GPU Global Memory: 1025137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</si>
  <si>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126,268 MB GPU Global Memory Hash Table: 16 MB Max PARAMETR_SIZE in GPU Global Memory: 514438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</si>
  <si>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252,33 MB GPU Global Memory Hash Table: 16 MB Max PARAMETR_SIZE in GPU Global Memory: 257688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</si>
  <si>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0,595234 MB GPU Global Memory Hash Table: 16 MB Max PARAMETR_SIZE in GPU Global Memory: 44997085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</si>
  <si>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1,08791 MB GPU Global Memory Hash Table: 16 MB Max PARAMETR_SIZE in GPU Global Memory: 26770417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</si>
  <si>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2,07326 MB GPU Global Memory Hash Table: 16 MB Max PARAMETR_SIZE in GPU Global Memory: 14789250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</si>
  <si>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4,04396 MB GPU Global Memory Hash Table: 16 MB Max PARAMETR_SIZE in GPU Global Memory: 7803920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</si>
  <si>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7,98537 MB GPU Global Memory Hash Table: 16 MB Max PARAMETR_SIZE in GPU Global Memory: 4013021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</si>
  <si>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15,8682 MB GPU Global Memory Hash Table: 16 MB Max PARAMETR_SIZE in GPU Global Memory: 2035477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</si>
  <si>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31,6338 MB GPU Global Memory Hash Table: 16 MB Max PARAMETR_SIZE in GPU Global Memory: 1025137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</si>
  <si>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63,1651 MB GPU Global Memory Hash Table: 16 MB Max PARAMETR_SIZE in GPU Global Memory: 514438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</si>
  <si>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126,228 MB GPU Global Memory Hash Table: 16 MB Max PARAMETR_SIZE in GPU Global Memory: 257688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</si>
  <si>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0,297871 MB GPU Global Memory Hash Table: 16 MB Max PARAMETR_SIZE in GPU Global Memory: 44997085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</si>
  <si>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0,544453 MB GPU Global Memory Hash Table: 16 MB Max PARAMETR_SIZE in GPU Global Memory: 26770417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</si>
  <si>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1,03762 MB GPU Global Memory Hash Table: 16 MB Max PARAMETR_SIZE in GPU Global Memory: 14789250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</si>
  <si>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2,02394 MB GPU Global Memory Hash Table: 16 MB Max PARAMETR_SIZE in GPU Global Memory: 7803920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</si>
  <si>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3,9966 MB GPU Global Memory Hash Table: 16 MB Max PARAMETR_SIZE in GPU Global Memory: 4013021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</si>
  <si>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7,94191 MB GPU Global Memory Hash Table: 16 MB Max PARAMETR_SIZE in GPU Global Memory: 2035477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</si>
  <si>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15,8325 MB GPU Global Memory Hash Table: 16 MB Max PARAMETR_SIZE in GPU Global Memory: 1025137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</si>
  <si>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31,6138 MB GPU Global Memory Hash Table: 16 MB Max PARAMETR_SIZE in GPU Global Memory: 514438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</si>
  <si>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63,1763 MB GPU Global Memory Hash Table: 16 MB Max PARAMETR_SIZE in GPU Global Memory: 257688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</si>
  <si>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0,149189 MB GPU Global Memory Hash Table: 16 MB Max PARAMETR_SIZE in GPU Global Memory: 44997085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</si>
  <si>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0,272724 MB GPU Global Memory Hash Table: 16 MB Max PARAMETR_SIZE in GPU Global Memory: 26770417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</si>
  <si>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0,519794 MB GPU Global Memory Hash Table: 16 MB Max PARAMETR_SIZE in GPU Global Memory: 14789250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</si>
  <si>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1,01394 MB GPU Global Memory Hash Table: 16 MB Max PARAMETR_SIZE in GPU Global Memory: 7803920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</si>
  <si>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2,00222 MB GPU Global Memory Hash Table: 16 MB Max PARAMETR_SIZE in GPU Global Memory: 4013021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</si>
  <si>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3,97878 MB GPU Global Memory Hash Table: 16 MB Max PARAMETR_SIZE in GPU Global Memory: 2035477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</si>
  <si>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7,9319 MB GPU Global Memory Hash Table: 16 MB Max PARAMETR_SIZE in GPU Global Memory: 1025137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</si>
  <si>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15,8382 MB GPU Global Memory Hash Table: 16 MB Max PARAMETR_SIZE in GPU Global Memory: 514438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</si>
  <si>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31,6507 MB GPU Global Memory Hash Table: 16 MB Max PARAMETR_SIZE in GPU Global Memory: 257688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</si>
  <si>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0,0748482 MB GPU Global Memory Hash Table: 16 MB Max PARAMETR_SIZE in GPU Global Memory: 44997085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</si>
  <si>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0,13686 MB GPU Global Memory Hash Table: 16 MB Max PARAMETR_SIZE in GPU Global Memory: 26770417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</si>
  <si>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0,260883 MB GPU Global Memory Hash Table: 16 MB Max PARAMETR_SIZE in GPU Global Memory: 14789250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</si>
  <si>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0,50893 MB GPU Global Memory Hash Table: 16 MB Max PARAMETR_SIZE in GPU Global Memory: 7803920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</si>
  <si>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1,00502 MB GPU Global Memory Hash Table: 16 MB Max PARAMETR_SIZE in GPU Global Memory: 4013021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</si>
  <si>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1,99721 MB GPU Global Memory Hash Table: 16 MB Max PARAMETR_SIZE in GPU Global Memory: 2035477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</si>
  <si>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3,98159 MB GPU Global Memory Hash Table: 16 MB Max PARAMETR_SIZE in GPU Global Memory: 1025137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</si>
  <si>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7,95034 MB GPU Global Memory Hash Table: 16 MB Max PARAMETR_SIZE in GPU Global Memory: 514438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</si>
  <si>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15,8878 MB GPU Global Memory Hash Table: 16 MB Max PARAMETR_SIZE in GPU Global Memory: 257688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</si>
  <si>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0,0376778 MB GPU Global Memory Hash Table: 16 MB Max PARAMETR_SIZE in GPU Global Memory: 44997085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</si>
  <si>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0,0689278 MB GPU Global Memory Hash Table: 16 MB Max PARAMETR_SIZE in GPU Global Memory: 26770417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</si>
  <si>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0,131428 MB GPU Global Memory Hash Table: 16 MB Max PARAMETR_SIZE in GPU Global Memory: 14789250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</si>
  <si>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0,256428 MB GPU Global Memory Hash Table: 16 MB Max PARAMETR_SIZE in GPU Global Memory: 7803920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</si>
  <si>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0,506428 MB GPU Global Memory Hash Table: 16 MB Max PARAMETR_SIZE in GPU Global Memory: 4013021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</si>
  <si>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1,00643 MB GPU Global Memory Hash Table: 16 MB Max PARAMETR_SIZE in GPU Global Memory: 2035477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</si>
  <si>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2,00643 MB GPU Global Memory Hash Table: 16 MB Max PARAMETR_SIZE in GPU Global Memory: 1025137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</si>
  <si>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4,00643 MB GPU Global Memory Hash Table: 16 MB Max PARAMETR_SIZE in GPU Global Memory: 514438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</si>
  <si>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8,00643 MB GPU Global Memory Hash Table: 16 MB Max PARAMETR_SIZE in GPU Global Memory: 257688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</si>
  <si>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>ANT all</t>
  </si>
  <si>
    <t>ANT node</t>
  </si>
  <si>
    <t>Node=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</si>
</sst>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3"/>
  <sheetViews>
    <sheetView tabSelected="1" workbookViewId="0">
      <selection activeCell="S25" sqref="S25"/>
    </sheetView>
  </sheetViews>
  <sheetFormatPr defaultRowHeight="15" x14ac:dyDescent="0.25"/>
  <cols>
    <col min="1" max="2" width="9.140625" style="1"/>
    <col min="3" max="4" width="9.140625" style="14"/>
    <col min="5" max="5" width="21" style="1" customWidth="1"/>
    <col min="6" max="10" width="9.140625" style="1"/>
    <col min="11" max="11" width="9.140625" style="4"/>
    <col min="12" max="12" width="9.140625" style="1"/>
    <col min="13" max="13" width="9.140625" style="16"/>
    <col min="14" max="15" width="9.140625" style="1"/>
    <col min="16" max="16" width="9.140625" style="5"/>
    <col min="17" max="24" width="9.140625" style="1"/>
    <col min="25" max="25" width="9.140625" style="14"/>
    <col min="26" max="16384" width="9.140625" style="1"/>
  </cols>
  <sheetData>
    <row r="1" spans="1:27" s="2" customFormat="1" x14ac:dyDescent="0.25">
      <c r="C1" s="14" t="s">
        <v>270</v>
      </c>
      <c r="D1" s="14">
        <v>4</v>
      </c>
      <c r="F1" s="2">
        <v>42</v>
      </c>
      <c r="G1" s="2">
        <f>F1*2</f>
        <v>84</v>
      </c>
      <c r="H1" s="2">
        <f>G1*2</f>
        <v>168</v>
      </c>
      <c r="I1" s="2">
        <f t="shared" ref="I1:O1" si="0">H1*2</f>
        <v>336</v>
      </c>
      <c r="J1" s="2">
        <f t="shared" si="0"/>
        <v>672</v>
      </c>
      <c r="K1" s="4">
        <f t="shared" si="0"/>
        <v>1344</v>
      </c>
      <c r="L1" s="2">
        <f t="shared" si="0"/>
        <v>2688</v>
      </c>
      <c r="M1" s="16">
        <f t="shared" si="0"/>
        <v>5376</v>
      </c>
      <c r="N1" s="2">
        <f t="shared" si="0"/>
        <v>10752</v>
      </c>
      <c r="O1" s="2">
        <f t="shared" si="0"/>
        <v>21504</v>
      </c>
      <c r="P1" s="5">
        <f t="shared" ref="P1" si="1">O1*2</f>
        <v>43008</v>
      </c>
      <c r="Q1" s="8">
        <f t="shared" ref="Q1" si="2">P1*2</f>
        <v>86016</v>
      </c>
      <c r="R1" s="8">
        <f t="shared" ref="R1" si="3">Q1*2</f>
        <v>172032</v>
      </c>
      <c r="S1" s="8">
        <f t="shared" ref="S1" si="4">R1*2</f>
        <v>344064</v>
      </c>
      <c r="T1" s="8">
        <f t="shared" ref="T1" si="5">S1*2</f>
        <v>688128</v>
      </c>
      <c r="U1" s="8">
        <f t="shared" ref="U1" si="6">T1*2</f>
        <v>1376256</v>
      </c>
      <c r="V1" s="14">
        <f t="shared" ref="V1" si="7">U1*2</f>
        <v>2752512</v>
      </c>
      <c r="W1" s="14">
        <f t="shared" ref="W1" si="8">V1*2</f>
        <v>5505024</v>
      </c>
      <c r="X1" s="14">
        <f t="shared" ref="X1" si="9">W1*2</f>
        <v>11010048</v>
      </c>
      <c r="Y1" s="14"/>
      <c r="Z1" s="2">
        <v>1</v>
      </c>
      <c r="AA1" s="7" t="s">
        <v>31</v>
      </c>
    </row>
    <row r="2" spans="1:27" x14ac:dyDescent="0.25">
      <c r="B2" s="1">
        <v>1</v>
      </c>
      <c r="E2" s="1">
        <v>51</v>
      </c>
      <c r="F2" s="1">
        <v>0</v>
      </c>
      <c r="G2" s="1">
        <v>49</v>
      </c>
      <c r="K2" s="4" t="s">
        <v>29</v>
      </c>
      <c r="M2" s="16" t="s">
        <v>30</v>
      </c>
      <c r="Z2" s="1">
        <v>2</v>
      </c>
      <c r="AA2" s="7" t="s">
        <v>32</v>
      </c>
    </row>
    <row r="3" spans="1:27" x14ac:dyDescent="0.25">
      <c r="B3" s="1" t="s">
        <v>28</v>
      </c>
      <c r="C3" s="14" t="s">
        <v>269</v>
      </c>
      <c r="D3" s="14" t="s">
        <v>268</v>
      </c>
      <c r="E3" s="1">
        <v>0</v>
      </c>
      <c r="F3" s="1">
        <v>1</v>
      </c>
      <c r="Z3" s="2">
        <v>3</v>
      </c>
      <c r="AA3" s="7" t="s">
        <v>33</v>
      </c>
    </row>
    <row r="4" spans="1:27" x14ac:dyDescent="0.25">
      <c r="A4" s="15">
        <v>0</v>
      </c>
      <c r="B4" s="1">
        <v>1</v>
      </c>
      <c r="C4" s="14">
        <v>64</v>
      </c>
      <c r="D4" s="14">
        <f>C4*$D$1</f>
        <v>256</v>
      </c>
      <c r="E4" s="1" t="str">
        <f ca="1">OFFSET('t42'!$A$1,$B$2+($B4-1)*$E$2+$A4,E$3)</f>
        <v>Run MPI Combined Run0</v>
      </c>
      <c r="F4" s="1">
        <f ca="1">AVERAGE(OFFSET('t42'!$A$1,$B$2+($B4-1)*$E$2+$F$2+$A4,F$3):OFFSET('t42'!$A$1,$B$2+($B4-1)*$E$2+$F$2+$G$2+$A4,F$3))</f>
        <v>62.451231999999997</v>
      </c>
      <c r="G4" s="2">
        <f ca="1">AVERAGE(OFFSET('t84'!$A$1,$B$2+($B4-1)*$E$2+$F$2+$A4,F$3):OFFSET('t84'!$A$1,$B$2+($B4-1)*$E$2+$F$2+$G$2+$A4,F$3))</f>
        <v>69.661746000000008</v>
      </c>
      <c r="H4" s="2">
        <f ca="1">AVERAGE(OFFSET('t168'!$A$1,$B$2+($B4-1)*$E$2+$F$2+$A4,F$3):OFFSET('t168'!$A$1,$B$2+($B4-1)*$E$2+$F$2+$G$2+$A4,F$3))</f>
        <v>85.866720000000043</v>
      </c>
      <c r="I4" s="2">
        <f ca="1">AVERAGE(OFFSET('t336'!$A$1,$B$2+($B4-1)*$E$2+$F$2+$A4,F$3):OFFSET('t336'!$A$1,$B$2+($B4-1)*$E$2+$F$2+$G$2+$A4,F$3))</f>
        <v>112.96721199999996</v>
      </c>
      <c r="J4" s="2">
        <f ca="1">AVERAGE(OFFSET('t672'!$A$1,$B$2+($B4-1)*$E$2+$F$2+$A4,F$3):OFFSET('t672'!$A$1,$B$2+($B4-1)*$E$2+$F$2+$G$2+$A4,F$3))</f>
        <v>171.13440000000006</v>
      </c>
      <c r="K4" s="4">
        <f ca="1">AVERAGE(OFFSET('t1344'!$A$1,$B$2+($B4-1)*$E$2+$F$2+$A4,F$3):OFFSET('t1344'!$A$1,$B$2+($B4-1)*$E$2+$F$2+$G$2+$A4,F$3))</f>
        <v>278.25461999999993</v>
      </c>
      <c r="L4" s="2">
        <f ca="1">AVERAGE(OFFSET('t2688'!$A$1,$B$2+($B4-1)*$E$2+$F$2+$A4,F$3):OFFSET('t2688'!$A$1,$B$2+($B4-1)*$E$2+$F$2+$G$2+$A4,F$3))</f>
        <v>508.96188000000001</v>
      </c>
      <c r="M4" s="16">
        <f ca="1">AVERAGE(OFFSET('t5376'!$A$1,$B$2+($B4-1)*$E$2+$F$2+$A4,F$3):OFFSET('t5376'!$A$1,$B$2+($B4-1)*$E$2+$F$2+$G$2+$A4,F$3))</f>
        <v>922.25812000000019</v>
      </c>
      <c r="N4" s="2">
        <f ca="1">AVERAGE(OFFSET('t10752'!$A$1,$B$2+($B4-1)*$E$2+$F$2+$A4,F$3):OFFSET('t10752'!$A$1,$B$2+($B4-1)*$E$2+$F$2+$G$2+$A4,F$3))</f>
        <v>1774.8392000000001</v>
      </c>
      <c r="O4" s="2">
        <f ca="1">AVERAGE(OFFSET('t21504'!$A$1,$B$2+($B4-1)*$E$2+$F$2+$A4,F$3):OFFSET('t21504'!$A$1,$B$2+($B4-1)*$E$2+$F$2+$G$2+$A4,F$3))</f>
        <v>3567.8072000000011</v>
      </c>
      <c r="P4" s="5">
        <f ca="1">AVERAGE(OFFSET('t43008'!$A$1,$B$2+($B4-1)*$E$2+$F$2+$A4,F$3):OFFSET('t43008'!$A$1,$B$2+($B4-1)*$E$2+$F$2+$G$2+$A4,F$3))</f>
        <v>6973.6631999999991</v>
      </c>
      <c r="Q4" s="12">
        <f ca="1">AVERAGE(OFFSET('t86016'!$A$1,$B$2+($B4-1)*$E$2+$F$2+$A4,F$3):OFFSET('t86016'!$A$1,$B$2+($B4-1)*$E$2+$F$2+$G$2+$A4,F$3))</f>
        <v>14374.394000000004</v>
      </c>
      <c r="R4" s="12">
        <f ca="1">AVERAGE(OFFSET('t172032'!$A$1,$B$2+($B4-1)*$E$2+$F$2+$A4,F$3):OFFSET('t172032'!$A$1,$B$2+($B4-1)*$E$2+$F$2+$G$2+$A4,F$3))</f>
        <v>29681.238000000008</v>
      </c>
      <c r="S4" s="12">
        <f ca="1">AVERAGE(OFFSET('t344064'!$A$1,$B$2+($B4-1)*$E$2+$F$2+$A4,F$3):OFFSET('t344064'!$A$1,$B$2+($B4-1)*$E$2+$F$2+$G$2+$A4,F$3))</f>
        <v>64336.631999999991</v>
      </c>
      <c r="T4" s="12">
        <f ca="1">AVERAGE(OFFSET('t688128'!$A$1,$B$2+($B4-1)*$E$2+$F$2+$A4,F$3):OFFSET('t688128'!$A$1,$B$2+($B4-1)*$E$2+$F$2+$G$2+$A4,F$3))</f>
        <v>109438.72</v>
      </c>
      <c r="U4" s="12">
        <f ca="1">AVERAGE(OFFSET(t1376256!$A$1,$B$2+($B4-1)*$E$2+$F$2+$A4,F$3):OFFSET(t1376256!$A$1,$B$2+($B4-1)*$E$2+$F$2+$G$2+$A4,F$3))</f>
        <v>285036.94</v>
      </c>
      <c r="Z4" s="2">
        <v>4</v>
      </c>
      <c r="AA4" s="7" t="s">
        <v>34</v>
      </c>
    </row>
    <row r="5" spans="1:27" x14ac:dyDescent="0.25">
      <c r="A5" s="15"/>
      <c r="B5" s="1">
        <v>2</v>
      </c>
      <c r="C5" s="14">
        <f>C4*2</f>
        <v>128</v>
      </c>
      <c r="D5" s="14">
        <f t="shared" ref="D5:D23" si="10">C5*$D$1</f>
        <v>512</v>
      </c>
      <c r="E5" s="1" t="str">
        <f ca="1">OFFSET('t42'!$A$1,$B$2+($B5-1)*$E$2+$A4,E$3)</f>
        <v>Run MPI Combined Run0</v>
      </c>
      <c r="F5" s="1">
        <f ca="1">AVERAGE(OFFSET('t42'!$A$1,$B$2+($B5-1)*$E$2+$F$2+$A4+1,F$3):OFFSET('t42'!$A$1,$B$2+($B5-1)*$E$2+$F$2+$G$2+$A4,F$3))</f>
        <v>62.812128571428559</v>
      </c>
      <c r="G5" s="2">
        <f ca="1">AVERAGE(OFFSET('t84'!$A$1,$B$2+($B5-1)*$E$2+$F$2+$A4+1,F$3):OFFSET('t84'!$A$1,$B$2+($B5-1)*$E$2+$F$2+$G$2+$A4,F$3))</f>
        <v>70.296963265306132</v>
      </c>
      <c r="H5" s="2">
        <f ca="1">AVERAGE(OFFSET('t168'!$A$1,$B$2+($B5-1)*$E$2+$F$2+$A4+1,F$3):OFFSET('t168'!$A$1,$B$2+($B5-1)*$E$2+$F$2+$G$2+$A4,F$3))</f>
        <v>87.152200000000008</v>
      </c>
      <c r="I5" s="2">
        <f ca="1">AVERAGE(OFFSET('t336'!$A$1,$B$2+($B5-1)*$E$2+$F$2+$A4+1,F$3):OFFSET('t336'!$A$1,$B$2+($B5-1)*$E$2+$F$2+$G$2+$A4,F$3))</f>
        <v>115.07721632653055</v>
      </c>
      <c r="J5" s="2">
        <f ca="1">AVERAGE(OFFSET('t672'!$A$1,$B$2+($B5-1)*$E$2+$F$2+$A4+1,F$3):OFFSET('t672'!$A$1,$B$2+($B5-1)*$E$2+$F$2+$G$2+$A4,F$3))</f>
        <v>169.89185714285708</v>
      </c>
      <c r="K5" s="4">
        <f ca="1">AVERAGE(OFFSET('t1344'!$A$1,$B$2+($B5-1)*$E$2+$F$2+$A4+1,F$3):OFFSET('t1344'!$A$1,$B$2+($B5-1)*$E$2+$F$2+$G$2+$A4,F$3))</f>
        <v>277.03497959183665</v>
      </c>
      <c r="L5" s="2">
        <f ca="1">AVERAGE(OFFSET('t2688'!$A$1,$B$2+($B5-1)*$E$2+$F$2+$A4+1,F$3):OFFSET('t2688'!$A$1,$B$2+($B5-1)*$E$2+$F$2+$G$2+$A4,F$3))</f>
        <v>530.41469387755126</v>
      </c>
      <c r="M5" s="16">
        <f ca="1">AVERAGE(OFFSET('t5376'!$A$1,$B$2+($B5-1)*$E$2+$F$2+$A4+1,F$3):OFFSET('t5376'!$A$1,$B$2+($B5-1)*$E$2+$F$2+$G$2+$A4,F$3))</f>
        <v>959.38942857142865</v>
      </c>
      <c r="N5" s="2">
        <f ca="1">AVERAGE(OFFSET('t10752'!$A$1,$B$2+($B5-1)*$E$2+$F$2+$A4+1,F$3):OFFSET('t10752'!$A$1,$B$2+($B5-1)*$E$2+$F$2+$G$2+$A4,F$3))</f>
        <v>1885.6085714285709</v>
      </c>
      <c r="O5" s="2">
        <f ca="1">AVERAGE(OFFSET('t21504'!$A$1,$B$2+($B5-1)*$E$2+$F$2+$A4+1,F$3):OFFSET('t21504'!$A$1,$B$2+($B5-1)*$E$2+$F$2+$G$2+$A4,F$3))</f>
        <v>3773.0783673469386</v>
      </c>
      <c r="P5" s="5">
        <f ca="1">AVERAGE(OFFSET('t43008'!$A$1,$B$2+($B5-1)*$E$2+$F$2+$A4+1,F$3):OFFSET('t43008'!$A$1,$B$2+($B5-1)*$E$2+$F$2+$G$2+$A4,F$3))</f>
        <v>7251.4914285714276</v>
      </c>
      <c r="Q5" s="12">
        <f ca="1">AVERAGE(OFFSET('t86016'!$A$1,$B$2+($B5-1)*$E$2+$F$2+$A4+1,F$3):OFFSET('t86016'!$A$1,$B$2+($B5-1)*$E$2+$F$2+$G$2+$A4,F$3))</f>
        <v>15313.755102040814</v>
      </c>
      <c r="R5" s="12">
        <f ca="1">AVERAGE(OFFSET('t172032'!$A$1,$B$2+($B5-1)*$E$2+$F$2+$A4+1,F$3):OFFSET('t172032'!$A$1,$B$2+($B5-1)*$E$2+$F$2+$G$2+$A4,F$3))</f>
        <v>31180.726530612239</v>
      </c>
      <c r="S5" s="12">
        <f ca="1">AVERAGE(OFFSET('t344064'!$A$1,$B$2+($B5-1)*$E$2+$F$2+$A4+1,F$3):OFFSET('t344064'!$A$1,$B$2+($B5-1)*$E$2+$F$2+$G$2+$A4,F$3))</f>
        <v>69680.002040816355</v>
      </c>
      <c r="T5" s="12">
        <f ca="1">AVERAGE(OFFSET('t688128'!$A$1,$B$2+($B5-1)*$E$2+$F$2+$A4+1,F$3):OFFSET('t688128'!$A$1,$B$2+($B5-1)*$E$2+$F$2+$G$2+$A4,F$3))</f>
        <v>118010.61224489796</v>
      </c>
      <c r="U5" s="12">
        <f ca="1">AVERAGE(OFFSET(t1376256!$A$1,$B$2+($B5-1)*$E$2+$F$2+$A4+1,F$3):OFFSET(t1376256!$A$1,$B$2+($B5-1)*$E$2+$F$2+$G$2+$A4,F$3))</f>
        <v>307911.06122448982</v>
      </c>
      <c r="X5" s="17"/>
      <c r="Z5" s="2">
        <v>5</v>
      </c>
      <c r="AA5" s="7" t="s">
        <v>35</v>
      </c>
    </row>
    <row r="6" spans="1:27" x14ac:dyDescent="0.25">
      <c r="A6" s="15">
        <v>0</v>
      </c>
      <c r="B6" s="1">
        <v>3</v>
      </c>
      <c r="C6" s="14">
        <f t="shared" ref="C6:C12" si="11">C5*2</f>
        <v>256</v>
      </c>
      <c r="D6" s="14">
        <f t="shared" si="10"/>
        <v>1024</v>
      </c>
      <c r="E6" s="8" t="str">
        <f ca="1">OFFSET('t42'!$A$1,$B$2+($B6-1)*$E$2+$A6,E$3)</f>
        <v>Run MPI Combined Run0</v>
      </c>
      <c r="F6" s="8">
        <f ca="1">AVERAGE(OFFSET('t42'!$A$1,$B$2+($B6-1)*$E$2+$F$2+$A6,F$3):OFFSET('t42'!$A$1,$B$2+($B6-1)*$E$2+$F$2+$G$2+$A6,F$3))</f>
        <v>62.957284000000008</v>
      </c>
      <c r="G6" s="8">
        <f ca="1">AVERAGE(OFFSET('t84'!$A$1,$B$2+($B6-1)*$E$2+$F$2+$A6,F$3):OFFSET('t84'!$A$1,$B$2+($B6-1)*$E$2+$F$2+$G$2+$A6,F$3))</f>
        <v>74.213381999999996</v>
      </c>
      <c r="H6" s="8">
        <f ca="1">AVERAGE(OFFSET('t168'!$A$1,$B$2+($B6-1)*$E$2+$F$2+$A6,F$3):OFFSET('t168'!$A$1,$B$2+($B6-1)*$E$2+$F$2+$G$2+$A6,F$3))</f>
        <v>88.833833999999968</v>
      </c>
      <c r="I6" s="8">
        <f ca="1">AVERAGE(OFFSET('t336'!$A$1,$B$2+($B6-1)*$E$2+$F$2+$A6,F$3):OFFSET('t336'!$A$1,$B$2+($B6-1)*$E$2+$F$2+$G$2+$A6,F$3))</f>
        <v>116.134</v>
      </c>
      <c r="J6" s="8">
        <f ca="1">AVERAGE(OFFSET('t672'!$A$1,$B$2+($B6-1)*$E$2+$F$2+$A6,F$3):OFFSET('t672'!$A$1,$B$2+($B6-1)*$E$2+$F$2+$G$2+$A6,F$3))</f>
        <v>178.83779999999999</v>
      </c>
      <c r="K6" s="4">
        <f ca="1">AVERAGE(OFFSET('t1344'!$A$1,$B$2+($B6-1)*$E$2+$F$2+$A6,F$3):OFFSET('t1344'!$A$1,$B$2+($B6-1)*$E$2+$F$2+$G$2+$A6,F$3))</f>
        <v>290.95289999999994</v>
      </c>
      <c r="L6" s="8">
        <f ca="1">AVERAGE(OFFSET('t2688'!$A$1,$B$2+($B6-1)*$E$2+$F$2+$A6,F$3):OFFSET('t2688'!$A$1,$B$2+($B6-1)*$E$2+$F$2+$G$2+$A6,F$3))</f>
        <v>550.7111000000001</v>
      </c>
      <c r="M6" s="16">
        <f ca="1">AVERAGE(OFFSET('t5376'!$A$1,$B$2+($B6-1)*$E$2+$F$2+$A6,F$3):OFFSET('t5376'!$A$1,$B$2+($B6-1)*$E$2+$F$2+$G$2+$A6,F$3))</f>
        <v>1061.7183200000002</v>
      </c>
      <c r="N6" s="8">
        <f ca="1">AVERAGE(OFFSET('t10752'!$A$1,$B$2+($B6-1)*$E$2+$F$2+$A6,F$3):OFFSET('t10752'!$A$1,$B$2+($B6-1)*$E$2+$F$2+$G$2+$A6,F$3))</f>
        <v>1913.1261999999997</v>
      </c>
      <c r="O6" s="8">
        <f ca="1">AVERAGE(OFFSET('t21504'!$A$1,$B$2+($B6-1)*$E$2+$F$2+$A6,F$3):OFFSET('t21504'!$A$1,$B$2+($B6-1)*$E$2+$F$2+$G$2+$A6,F$3))</f>
        <v>4089.1469999999995</v>
      </c>
      <c r="P6" s="5">
        <f ca="1">AVERAGE(OFFSET('t43008'!$A$1,$B$2+($B6-1)*$E$2+$F$2+$A6,F$3):OFFSET('t43008'!$A$1,$B$2+($B6-1)*$E$2+$F$2+$G$2+$A6,F$3))</f>
        <v>8089.1921999999995</v>
      </c>
      <c r="Q6" s="12">
        <f ca="1">AVERAGE(OFFSET('t86016'!$A$1,$B$2+($B6-1)*$E$2+$F$2+$A6,F$3):OFFSET('t86016'!$A$1,$B$2+($B6-1)*$E$2+$F$2+$G$2+$A6,F$3))</f>
        <v>17125.083999999992</v>
      </c>
      <c r="R6" s="12">
        <f ca="1">AVERAGE(OFFSET('t172032'!$A$1,$B$2+($B6-1)*$E$2+$F$2+$A6,F$3):OFFSET('t172032'!$A$1,$B$2+($B6-1)*$E$2+$F$2+$G$2+$A6,F$3))</f>
        <v>36530.880000000005</v>
      </c>
      <c r="S6" s="12">
        <f ca="1">AVERAGE(OFFSET('t344064'!$A$1,$B$2+($B6-1)*$E$2+$F$2+$A6,F$3):OFFSET('t344064'!$A$1,$B$2+($B6-1)*$E$2+$F$2+$G$2+$A6,F$3))</f>
        <v>84068.217999999993</v>
      </c>
      <c r="T6" s="12">
        <f ca="1">AVERAGE(OFFSET('t688128'!$A$1,$B$2+($B6-1)*$E$2+$F$2+$A6,F$3):OFFSET('t688128'!$A$1,$B$2+($B6-1)*$E$2+$F$2+$G$2+$A6,F$3))</f>
        <v>144314.76</v>
      </c>
      <c r="U6" s="12">
        <f ca="1">AVERAGE(OFFSET(t1376256!$A$1,$B$2+($B6-1)*$E$2+$F$2+$A6,F$3):OFFSET(t1376256!$A$1,$B$2+($B6-1)*$E$2+$F$2+$G$2+$A6,F$3))</f>
        <v>376330.14</v>
      </c>
      <c r="W6" s="17"/>
      <c r="Z6" s="2">
        <v>6</v>
      </c>
      <c r="AA6" s="7" t="s">
        <v>36</v>
      </c>
    </row>
    <row r="7" spans="1:27" x14ac:dyDescent="0.25">
      <c r="A7" s="15"/>
      <c r="B7" s="1">
        <v>4</v>
      </c>
      <c r="C7" s="14">
        <f t="shared" si="11"/>
        <v>512</v>
      </c>
      <c r="D7" s="14">
        <f t="shared" si="10"/>
        <v>2048</v>
      </c>
      <c r="E7" s="8" t="str">
        <f ca="1">OFFSET('t42'!$A$1,$B$2+($B7-1)*$E$2+$A6,E$3)</f>
        <v>Run MPI Combined Run0</v>
      </c>
      <c r="F7" s="8">
        <f ca="1">AVERAGE(OFFSET('t42'!$A$1,$B$2+($B7-1)*$E$2+$F$2+$A6+1,F$3):OFFSET('t42'!$A$1,$B$2+($B7-1)*$E$2+$F$2+$G$2+$A6,F$3))</f>
        <v>65.781865306122455</v>
      </c>
      <c r="G7" s="8">
        <f ca="1">AVERAGE(OFFSET('t84'!$A$1,$B$2+($B7-1)*$E$2+$F$2+$A6+1,F$3):OFFSET('t84'!$A$1,$B$2+($B7-1)*$E$2+$F$2+$G$2+$A6,F$3))</f>
        <v>76.017779591836742</v>
      </c>
      <c r="H7" s="8">
        <f ca="1">AVERAGE(OFFSET('t168'!$A$1,$B$2+($B7-1)*$E$2+$F$2+$A6+1,F$3):OFFSET('t168'!$A$1,$B$2+($B7-1)*$E$2+$F$2+$G$2+$A6,F$3))</f>
        <v>91.326728571428546</v>
      </c>
      <c r="I7" s="8">
        <f ca="1">AVERAGE(OFFSET('t336'!$A$1,$B$2+($B7-1)*$E$2+$F$2+$A6+1,F$3):OFFSET('t336'!$A$1,$B$2+($B7-1)*$E$2+$F$2+$G$2+$A6,F$3))</f>
        <v>123.54995918367349</v>
      </c>
      <c r="J7" s="8">
        <f ca="1">AVERAGE(OFFSET('t672'!$A$1,$B$2+($B7-1)*$E$2+$F$2+$A6+1,F$3):OFFSET('t672'!$A$1,$B$2+($B7-1)*$E$2+$F$2+$G$2+$A6,F$3))</f>
        <v>187.59065306122446</v>
      </c>
      <c r="K7" s="4">
        <f ca="1">AVERAGE(OFFSET('t1344'!$A$1,$B$2+($B7-1)*$E$2+$F$2+$A6+1,F$3):OFFSET('t1344'!$A$1,$B$2+($B7-1)*$E$2+$F$2+$G$2+$A6,F$3))</f>
        <v>314.18287755102045</v>
      </c>
      <c r="L7" s="8">
        <f ca="1">AVERAGE(OFFSET('t2688'!$A$1,$B$2+($B7-1)*$E$2+$F$2+$A6+1,F$3):OFFSET('t2688'!$A$1,$B$2+($B7-1)*$E$2+$F$2+$G$2+$A6,F$3))</f>
        <v>604.99424489795922</v>
      </c>
      <c r="M7" s="16">
        <f ca="1">AVERAGE(OFFSET('t5376'!$A$1,$B$2+($B7-1)*$E$2+$F$2+$A6+1,F$3):OFFSET('t5376'!$A$1,$B$2+($B7-1)*$E$2+$F$2+$G$2+$A6,F$3))</f>
        <v>1199.2224489795919</v>
      </c>
      <c r="N7" s="8">
        <f ca="1">AVERAGE(OFFSET('t10752'!$A$1,$B$2+($B7-1)*$E$2+$F$2+$A6+1,F$3):OFFSET('t10752'!$A$1,$B$2+($B7-1)*$E$2+$F$2+$G$2+$A6,F$3))</f>
        <v>2372.5844897959187</v>
      </c>
      <c r="O7" s="8">
        <f ca="1">AVERAGE(OFFSET('t21504'!$A$1,$B$2+($B7-1)*$E$2+$F$2+$A6+1,F$3):OFFSET('t21504'!$A$1,$B$2+($B7-1)*$E$2+$F$2+$G$2+$A6,F$3))</f>
        <v>4884.4151020408171</v>
      </c>
      <c r="P7" s="5">
        <f ca="1">AVERAGE(OFFSET('t43008'!$A$1,$B$2+($B7-1)*$E$2+$F$2+$A6+1,F$3):OFFSET('t43008'!$A$1,$B$2+($B7-1)*$E$2+$F$2+$G$2+$A6,F$3))</f>
        <v>10278.775510204085</v>
      </c>
      <c r="Q7" s="12">
        <f ca="1">AVERAGE(OFFSET('t86016'!$A$1,$B$2+($B7-1)*$E$2+$F$2+$A6+1,F$3):OFFSET('t86016'!$A$1,$B$2+($B7-1)*$E$2+$F$2+$G$2+$A6,F$3))</f>
        <v>22326.859183673478</v>
      </c>
      <c r="R7" s="12">
        <f ca="1">AVERAGE(OFFSET('t172032'!$A$1,$B$2+($B7-1)*$E$2+$F$2+$A6+1,F$3):OFFSET('t172032'!$A$1,$B$2+($B7-1)*$E$2+$F$2+$G$2+$A6,F$3))</f>
        <v>47675.681632653068</v>
      </c>
      <c r="S7" s="12">
        <f ca="1">AVERAGE(OFFSET('t344064'!$A$1,$B$2+($B7-1)*$E$2+$F$2+$A6+1,F$3):OFFSET('t344064'!$A$1,$B$2+($B7-1)*$E$2+$F$2+$G$2+$A6,F$3))</f>
        <v>99357.800000000047</v>
      </c>
      <c r="T7" s="12">
        <f ca="1">AVERAGE(OFFSET('t688128'!$A$1,$B$2+($B7-1)*$E$2+$F$2+$A6+1,F$3):OFFSET('t688128'!$A$1,$B$2+($B7-1)*$E$2+$F$2+$G$2+$A6,F$3))</f>
        <v>196864.3469387755</v>
      </c>
      <c r="U7" s="12">
        <f ca="1">AVERAGE(OFFSET(t1376256!$A$1,$B$2+($B7-1)*$E$2+$F$2+$A6+1,F$3):OFFSET(t1376256!$A$1,$B$2+($B7-1)*$E$2+$F$2+$G$2+$A6,F$3))</f>
        <v>487888.91836734692</v>
      </c>
      <c r="V7" s="17"/>
      <c r="Z7" s="2">
        <v>7</v>
      </c>
      <c r="AA7" s="7" t="s">
        <v>37</v>
      </c>
    </row>
    <row r="8" spans="1:27" x14ac:dyDescent="0.25">
      <c r="A8" s="15">
        <v>0</v>
      </c>
      <c r="B8" s="1">
        <v>5</v>
      </c>
      <c r="C8" s="14">
        <f t="shared" si="11"/>
        <v>1024</v>
      </c>
      <c r="D8" s="14">
        <f t="shared" si="10"/>
        <v>4096</v>
      </c>
      <c r="E8" s="8" t="str">
        <f ca="1">OFFSET('t42'!$A$1,$B$2+($B8-1)*$E$2+$A8,E$3)</f>
        <v>Run MPI Combined Run0</v>
      </c>
      <c r="F8" s="8">
        <f ca="1">AVERAGE(OFFSET('t42'!$A$1,$B$2+($B8-1)*$E$2+$F$2+$A8,F$3):OFFSET('t42'!$A$1,$B$2+($B8-1)*$E$2+$F$2+$G$2+$A8,F$3))</f>
        <v>72.618675999999994</v>
      </c>
      <c r="G8" s="8">
        <f ca="1">AVERAGE(OFFSET('t84'!$A$1,$B$2+($B8-1)*$E$2+$F$2+$A8,F$3):OFFSET('t84'!$A$1,$B$2+($B8-1)*$E$2+$F$2+$G$2+$A8,F$3))</f>
        <v>82.114137999999997</v>
      </c>
      <c r="H8" s="8">
        <f ca="1">AVERAGE(OFFSET('t168'!$A$1,$B$2+($B8-1)*$E$2+$F$2+$A8,F$3):OFFSET('t168'!$A$1,$B$2+($B8-1)*$E$2+$F$2+$G$2+$A8,F$3))</f>
        <v>100.88328</v>
      </c>
      <c r="I8" s="8">
        <f ca="1">AVERAGE(OFFSET('t336'!$A$1,$B$2+($B8-1)*$E$2+$F$2+$A8,F$3):OFFSET('t336'!$A$1,$B$2+($B8-1)*$E$2+$F$2+$G$2+$A8,F$3))</f>
        <v>134.73684</v>
      </c>
      <c r="J8" s="8">
        <f ca="1">AVERAGE(OFFSET('t672'!$A$1,$B$2+($B8-1)*$E$2+$F$2+$A8,F$3):OFFSET('t672'!$A$1,$B$2+($B8-1)*$E$2+$F$2+$G$2+$A8,F$3))</f>
        <v>208.08508</v>
      </c>
      <c r="K8" s="4">
        <f ca="1">AVERAGE(OFFSET('t1344'!$A$1,$B$2+($B8-1)*$E$2+$F$2+$A8,F$3):OFFSET('t1344'!$A$1,$B$2+($B8-1)*$E$2+$F$2+$G$2+$A8,F$3))</f>
        <v>340.67256000000003</v>
      </c>
      <c r="L8" s="8">
        <f ca="1">AVERAGE(OFFSET('t2688'!$A$1,$B$2+($B8-1)*$E$2+$F$2+$A8,F$3):OFFSET('t2688'!$A$1,$B$2+($B8-1)*$E$2+$F$2+$G$2+$A8,F$3))</f>
        <v>680.91122000000018</v>
      </c>
      <c r="M8" s="16">
        <f ca="1">AVERAGE(OFFSET('t5376'!$A$1,$B$2+($B8-1)*$E$2+$F$2+$A8,F$3):OFFSET('t5376'!$A$1,$B$2+($B8-1)*$E$2+$F$2+$G$2+$A8,F$3))</f>
        <v>1575.2309999999998</v>
      </c>
      <c r="N8" s="8">
        <f ca="1">AVERAGE(OFFSET('t10752'!$A$1,$B$2+($B8-1)*$E$2+$F$2+$A8,F$3):OFFSET('t10752'!$A$1,$B$2+($B8-1)*$E$2+$F$2+$G$2+$A8,F$3))</f>
        <v>2995.525799999999</v>
      </c>
      <c r="O8" s="8">
        <f ca="1">AVERAGE(OFFSET('t21504'!$A$1,$B$2+($B8-1)*$E$2+$F$2+$A8,F$3):OFFSET('t21504'!$A$1,$B$2+($B8-1)*$E$2+$F$2+$G$2+$A8,F$3))</f>
        <v>6459.293200000001</v>
      </c>
      <c r="P8" s="5">
        <f ca="1">AVERAGE(OFFSET('t43008'!$A$1,$B$2+($B8-1)*$E$2+$F$2+$A8,F$3):OFFSET('t43008'!$A$1,$B$2+($B8-1)*$E$2+$F$2+$G$2+$A8,F$3))</f>
        <v>14135.734000000002</v>
      </c>
      <c r="Q8" s="12">
        <f ca="1">AVERAGE(OFFSET('t86016'!$A$1,$B$2+($B8-1)*$E$2+$F$2+$A8,F$3):OFFSET('t86016'!$A$1,$B$2+($B8-1)*$E$2+$F$2+$G$2+$A8,F$3))</f>
        <v>32275.625999999997</v>
      </c>
      <c r="R8" s="12">
        <f ca="1">AVERAGE(OFFSET('t172032'!$A$1,$B$2+($B8-1)*$E$2+$F$2+$A8,F$3):OFFSET('t172032'!$A$1,$B$2+($B8-1)*$E$2+$F$2+$G$2+$A8,F$3))</f>
        <v>72288.885999999999</v>
      </c>
      <c r="S8" s="12">
        <f ca="1">AVERAGE(OFFSET('t344064'!$A$1,$B$2+($B8-1)*$E$2+$F$2+$A8,F$3):OFFSET('t344064'!$A$1,$B$2+($B8-1)*$E$2+$F$2+$G$2+$A8,F$3))</f>
        <v>142543.79999999999</v>
      </c>
      <c r="T8" s="12">
        <f ca="1">AVERAGE(OFFSET('t688128'!$A$1,$B$2+($B8-1)*$E$2+$F$2+$A8,F$3):OFFSET('t688128'!$A$1,$B$2+($B8-1)*$E$2+$F$2+$G$2+$A8,F$3))</f>
        <v>308900.06</v>
      </c>
      <c r="U8" s="17" t="e">
        <f ca="1">AVERAGE(OFFSET(t1376256!$A$1,$B$2+($B8-1)*$E$2+$F$2+$A8,F$3):OFFSET(t1376256!$A$1,$B$2+($B8-1)*$E$2+$F$2+$G$2+$A8,F$3))</f>
        <v>#DIV/0!</v>
      </c>
      <c r="Z8" s="2">
        <v>8</v>
      </c>
      <c r="AA8" s="7" t="s">
        <v>38</v>
      </c>
    </row>
    <row r="9" spans="1:27" x14ac:dyDescent="0.25">
      <c r="A9" s="15"/>
      <c r="B9" s="1">
        <v>6</v>
      </c>
      <c r="C9" s="14">
        <f t="shared" si="11"/>
        <v>2048</v>
      </c>
      <c r="D9" s="14">
        <f t="shared" si="10"/>
        <v>8192</v>
      </c>
      <c r="E9" s="8" t="str">
        <f ca="1">OFFSET('t42'!$A$1,$B$2+($B9-1)*$E$2+$A8,E$3)</f>
        <v>Run MPI Combined Run0</v>
      </c>
      <c r="F9" s="8">
        <f ca="1">AVERAGE(OFFSET('t42'!$A$1,$B$2+($B9-1)*$E$2+$F$2+$A8+1,F$3):OFFSET('t42'!$A$1,$B$2+($B9-1)*$E$2+$F$2+$G$2+$A8,F$3))</f>
        <v>81.608942857142864</v>
      </c>
      <c r="G9" s="8">
        <f ca="1">AVERAGE(OFFSET('t84'!$A$1,$B$2+($B9-1)*$E$2+$F$2+$A8+1,F$3):OFFSET('t84'!$A$1,$B$2+($B9-1)*$E$2+$F$2+$G$2+$A8,F$3))</f>
        <v>95.161285714285725</v>
      </c>
      <c r="H9" s="8">
        <f ca="1">AVERAGE(OFFSET('t168'!$A$1,$B$2+($B9-1)*$E$2+$F$2+$A8+1,F$3):OFFSET('t168'!$A$1,$B$2+($B9-1)*$E$2+$F$2+$G$2+$A8,F$3))</f>
        <v>113.52279591836731</v>
      </c>
      <c r="I9" s="8">
        <f ca="1">AVERAGE(OFFSET('t336'!$A$1,$B$2+($B9-1)*$E$2+$F$2+$A8+1,F$3):OFFSET('t336'!$A$1,$B$2+($B9-1)*$E$2+$F$2+$G$2+$A8,F$3))</f>
        <v>148.26169387755098</v>
      </c>
      <c r="J9" s="8">
        <f ca="1">AVERAGE(OFFSET('t672'!$A$1,$B$2+($B9-1)*$E$2+$F$2+$A8+1,F$3):OFFSET('t672'!$A$1,$B$2+($B9-1)*$E$2+$F$2+$G$2+$A8,F$3))</f>
        <v>238.20775510204084</v>
      </c>
      <c r="K9" s="4">
        <f ca="1">AVERAGE(OFFSET('t1344'!$A$1,$B$2+($B9-1)*$E$2+$F$2+$A8+1,F$3):OFFSET('t1344'!$A$1,$B$2+($B9-1)*$E$2+$F$2+$G$2+$A8,F$3))</f>
        <v>425.89493877551013</v>
      </c>
      <c r="L9" s="8">
        <f ca="1">AVERAGE(OFFSET('t2688'!$A$1,$B$2+($B9-1)*$E$2+$F$2+$A8+1,F$3):OFFSET('t2688'!$A$1,$B$2+($B9-1)*$E$2+$F$2+$G$2+$A8,F$3))</f>
        <v>879.51916326530613</v>
      </c>
      <c r="M9" s="16">
        <f ca="1">AVERAGE(OFFSET('t5376'!$A$1,$B$2+($B9-1)*$E$2+$F$2+$A8+1,F$3):OFFSET('t5376'!$A$1,$B$2+($B9-1)*$E$2+$F$2+$G$2+$A8,F$3))</f>
        <v>2176.7022448979592</v>
      </c>
      <c r="N9" s="8">
        <f ca="1">AVERAGE(OFFSET('t10752'!$A$1,$B$2+($B9-1)*$E$2+$F$2+$A8+1,F$3):OFFSET('t10752'!$A$1,$B$2+($B9-1)*$E$2+$F$2+$G$2+$A8,F$3))</f>
        <v>4221.8536734693889</v>
      </c>
      <c r="O9" s="8">
        <f ca="1">AVERAGE(OFFSET('t21504'!$A$1,$B$2+($B9-1)*$E$2+$F$2+$A8+1,F$3):OFFSET('t21504'!$A$1,$B$2+($B9-1)*$E$2+$F$2+$G$2+$A8,F$3))</f>
        <v>9511.6948979591853</v>
      </c>
      <c r="P9" s="5">
        <f ca="1">AVERAGE(OFFSET('t43008'!$A$1,$B$2+($B9-1)*$E$2+$F$2+$A8+1,F$3):OFFSET('t43008'!$A$1,$B$2+($B9-1)*$E$2+$F$2+$G$2+$A8,F$3))</f>
        <v>22150.620408163268</v>
      </c>
      <c r="Q9" s="12">
        <f ca="1">AVERAGE(OFFSET('t86016'!$A$1,$B$2+($B9-1)*$E$2+$F$2+$A8+1,F$3):OFFSET('t86016'!$A$1,$B$2+($B9-1)*$E$2+$F$2+$G$2+$A8,F$3))</f>
        <v>51832.412244897954</v>
      </c>
      <c r="R9" s="12">
        <f ca="1">AVERAGE(OFFSET('t172032'!$A$1,$B$2+($B9-1)*$E$2+$F$2+$A8+1,F$3):OFFSET('t172032'!$A$1,$B$2+($B9-1)*$E$2+$F$2+$G$2+$A8,F$3))</f>
        <v>111458.5306122449</v>
      </c>
      <c r="S9" s="12">
        <f ca="1">AVERAGE(OFFSET('t344064'!$A$1,$B$2+($B9-1)*$E$2+$F$2+$A8+1,F$3):OFFSET('t344064'!$A$1,$B$2+($B9-1)*$E$2+$F$2+$G$2+$A8,F$3))</f>
        <v>230747.53061224491</v>
      </c>
      <c r="T9" s="17" t="e">
        <f ca="1">AVERAGE(OFFSET('t688128'!$A$1,$B$2+($B9-1)*$E$2+$F$2+$A8+1,F$3):OFFSET('t688128'!$A$1,$B$2+($B9-1)*$E$2+$F$2+$G$2+$A8,F$3))</f>
        <v>#DIV/0!</v>
      </c>
      <c r="U9" s="12" t="e">
        <f ca="1">AVERAGE(OFFSET(t1376256!$A$1,$B$2+($B9-1)*$E$2+$F$2+$A8+1,F$3):OFFSET(t1376256!$A$1,$B$2+($B9-1)*$E$2+$F$2+$G$2+$A8,F$3))</f>
        <v>#DIV/0!</v>
      </c>
      <c r="Z9" s="2">
        <v>9</v>
      </c>
      <c r="AA9" s="7" t="s">
        <v>39</v>
      </c>
    </row>
    <row r="10" spans="1:27" x14ac:dyDescent="0.25">
      <c r="A10" s="15">
        <v>0</v>
      </c>
      <c r="B10" s="1">
        <v>7</v>
      </c>
      <c r="C10" s="14">
        <f t="shared" si="11"/>
        <v>4096</v>
      </c>
      <c r="D10" s="14">
        <f t="shared" si="10"/>
        <v>16384</v>
      </c>
      <c r="E10" s="8" t="str">
        <f ca="1">OFFSET('t42'!$A$1,$B$2+($B10-1)*$E$2+$A10,E$3)</f>
        <v>Run MPI Combined Run0</v>
      </c>
      <c r="F10" s="8">
        <f ca="1">AVERAGE(OFFSET('t42'!$A$1,$B$2+($B10-1)*$E$2+$F$2+$A10,F$3):OFFSET('t42'!$A$1,$B$2+($B10-1)*$E$2+$F$2+$G$2+$A10,F$3))</f>
        <v>100.86914199999997</v>
      </c>
      <c r="G10" s="8">
        <f ca="1">AVERAGE(OFFSET('t84'!$A$1,$B$2+($B10-1)*$E$2+$F$2+$A10,F$3):OFFSET('t84'!$A$1,$B$2+($B10-1)*$E$2+$F$2+$G$2+$A10,F$3))</f>
        <v>125.06818000000003</v>
      </c>
      <c r="H10" s="8">
        <f ca="1">AVERAGE(OFFSET('t168'!$A$1,$B$2+($B10-1)*$E$2+$F$2+$A10,F$3):OFFSET('t168'!$A$1,$B$2+($B10-1)*$E$2+$F$2+$G$2+$A10,F$3))</f>
        <v>135.06582</v>
      </c>
      <c r="I10" s="8">
        <f ca="1">AVERAGE(OFFSET('t336'!$A$1,$B$2+($B10-1)*$E$2+$F$2+$A10,F$3):OFFSET('t336'!$A$1,$B$2+($B10-1)*$E$2+$F$2+$G$2+$A10,F$3))</f>
        <v>186.6747</v>
      </c>
      <c r="J10" s="8">
        <f ca="1">AVERAGE(OFFSET('t672'!$A$1,$B$2+($B10-1)*$E$2+$F$2+$A10,F$3):OFFSET('t672'!$A$1,$B$2+($B10-1)*$E$2+$F$2+$G$2+$A10,F$3))</f>
        <v>308.03319999999991</v>
      </c>
      <c r="K10" s="4">
        <f ca="1">AVERAGE(OFFSET('t1344'!$A$1,$B$2+($B10-1)*$E$2+$F$2+$A10,F$3):OFFSET('t1344'!$A$1,$B$2+($B10-1)*$E$2+$F$2+$G$2+$A10,F$3))</f>
        <v>587.33757999999989</v>
      </c>
      <c r="L10" s="8">
        <f ca="1">AVERAGE(OFFSET('t2688'!$A$1,$B$2+($B10-1)*$E$2+$F$2+$A10,F$3):OFFSET('t2688'!$A$1,$B$2+($B10-1)*$E$2+$F$2+$G$2+$A10,F$3))</f>
        <v>1294.9156</v>
      </c>
      <c r="M10" s="16">
        <f ca="1">AVERAGE(OFFSET('t5376'!$A$1,$B$2+($B10-1)*$E$2+$F$2+$A10,F$3):OFFSET('t5376'!$A$1,$B$2+($B10-1)*$E$2+$F$2+$G$2+$A10,F$3))</f>
        <v>3117.4404</v>
      </c>
      <c r="N10" s="8">
        <f ca="1">AVERAGE(OFFSET('t10752'!$A$1,$B$2+($B10-1)*$E$2+$F$2+$A10,F$3):OFFSET('t10752'!$A$1,$B$2+($B10-1)*$E$2+$F$2+$G$2+$A10,F$3))</f>
        <v>6418.6430000000037</v>
      </c>
      <c r="O10" s="8">
        <f ca="1">AVERAGE(OFFSET('t21504'!$A$1,$B$2+($B10-1)*$E$2+$F$2+$A10,F$3):OFFSET('t21504'!$A$1,$B$2+($B10-1)*$E$2+$F$2+$G$2+$A10,F$3))</f>
        <v>15088.485999999999</v>
      </c>
      <c r="P10" s="5">
        <f ca="1">AVERAGE(OFFSET('t43008'!$A$1,$B$2+($B10-1)*$E$2+$F$2+$A10,F$3):OFFSET('t43008'!$A$1,$B$2+($B10-1)*$E$2+$F$2+$G$2+$A10,F$3))</f>
        <v>36393.931999999986</v>
      </c>
      <c r="Q10" s="12">
        <f ca="1">AVERAGE(OFFSET('t86016'!$A$1,$B$2+($B10-1)*$E$2+$F$2+$A10,F$3):OFFSET('t86016'!$A$1,$B$2+($B10-1)*$E$2+$F$2+$G$2+$A10,F$3))</f>
        <v>85100.411999999997</v>
      </c>
      <c r="R10" s="12">
        <f ca="1">AVERAGE(OFFSET('t172032'!$A$1,$B$2+($B10-1)*$E$2+$F$2+$A10,F$3):OFFSET('t172032'!$A$1,$B$2+($B10-1)*$E$2+$F$2+$G$2+$A10,F$3))</f>
        <v>193980.12</v>
      </c>
      <c r="S10" s="17" t="e">
        <f ca="1">AVERAGE(OFFSET('t344064'!$A$1,$B$2+($B10-1)*$E$2+$F$2+$A10,F$3):OFFSET('t344064'!$A$1,$B$2+($B10-1)*$E$2+$F$2+$G$2+$A10,F$3))</f>
        <v>#DIV/0!</v>
      </c>
      <c r="T10" s="12" t="e">
        <f ca="1">AVERAGE(OFFSET('t688128'!$A$1,$B$2+($B10-1)*$E$2+$F$2+$A10,F$3):OFFSET('t688128'!$A$1,$B$2+($B10-1)*$E$2+$F$2+$G$2+$A10,F$3))</f>
        <v>#DIV/0!</v>
      </c>
      <c r="U10" s="12" t="e">
        <f ca="1">AVERAGE(OFFSET(t1376256!$A$1,$B$2+($B10-1)*$E$2+$F$2+$A10,F$3):OFFSET(t1376256!$A$1,$B$2+($B10-1)*$E$2+$F$2+$G$2+$A10,F$3))</f>
        <v>#DIV/0!</v>
      </c>
      <c r="Z10" s="2">
        <v>10</v>
      </c>
      <c r="AA10" s="7" t="s">
        <v>40</v>
      </c>
    </row>
    <row r="11" spans="1:27" x14ac:dyDescent="0.25">
      <c r="A11" s="15"/>
      <c r="B11" s="1">
        <v>8</v>
      </c>
      <c r="C11" s="14">
        <f t="shared" si="11"/>
        <v>8192</v>
      </c>
      <c r="D11" s="14">
        <f t="shared" si="10"/>
        <v>32768</v>
      </c>
      <c r="E11" s="8" t="str">
        <f ca="1">OFFSET('t42'!$A$1,$B$2+($B11-1)*$E$2+$A10,E$3)</f>
        <v>Run MPI Combined Run0</v>
      </c>
      <c r="F11" s="8">
        <f ca="1">AVERAGE(OFFSET('t42'!$A$1,$B$2+($B11-1)*$E$2+$F$2+$A10+1,F$3):OFFSET('t42'!$A$1,$B$2+($B11-1)*$E$2+$F$2+$G$2+$A10,F$3))</f>
        <v>146.3414081632653</v>
      </c>
      <c r="G11" s="8">
        <f ca="1">AVERAGE(OFFSET('t84'!$A$1,$B$2+($B11-1)*$E$2+$F$2+$A10+1,F$3):OFFSET('t84'!$A$1,$B$2+($B11-1)*$E$2+$F$2+$G$2+$A10,F$3))</f>
        <v>188.1140204081633</v>
      </c>
      <c r="H11" s="8">
        <f ca="1">AVERAGE(OFFSET('t168'!$A$1,$B$2+($B11-1)*$E$2+$F$2+$A10+1,F$3):OFFSET('t168'!$A$1,$B$2+($B11-1)*$E$2+$F$2+$G$2+$A10,F$3))</f>
        <v>178.88042857142855</v>
      </c>
      <c r="I11" s="8">
        <f ca="1">AVERAGE(OFFSET('t336'!$A$1,$B$2+($B11-1)*$E$2+$F$2+$A10+1,F$3):OFFSET('t336'!$A$1,$B$2+($B11-1)*$E$2+$F$2+$G$2+$A10,F$3))</f>
        <v>258.24144897959189</v>
      </c>
      <c r="J11" s="8">
        <f ca="1">AVERAGE(OFFSET('t672'!$A$1,$B$2+($B11-1)*$E$2+$F$2+$A10+1,F$3):OFFSET('t672'!$A$1,$B$2+($B11-1)*$E$2+$F$2+$G$2+$A10,F$3))</f>
        <v>456.98865306122457</v>
      </c>
      <c r="K11" s="4">
        <f ca="1">AVERAGE(OFFSET('t1344'!$A$1,$B$2+($B11-1)*$E$2+$F$2+$A10+1,F$3):OFFSET('t1344'!$A$1,$B$2+($B11-1)*$E$2+$F$2+$G$2+$A10,F$3))</f>
        <v>895.75777551020406</v>
      </c>
      <c r="L11" s="8">
        <f ca="1">AVERAGE(OFFSET('t2688'!$A$1,$B$2+($B11-1)*$E$2+$F$2+$A10+1,F$3):OFFSET('t2688'!$A$1,$B$2+($B11-1)*$E$2+$F$2+$G$2+$A10,F$3))</f>
        <v>2041.1712244897956</v>
      </c>
      <c r="M11" s="16">
        <f ca="1">AVERAGE(OFFSET('t5376'!$A$1,$B$2+($B11-1)*$E$2+$F$2+$A10+1,F$3):OFFSET('t5376'!$A$1,$B$2+($B11-1)*$E$2+$F$2+$G$2+$A10,F$3))</f>
        <v>4853.5410204081636</v>
      </c>
      <c r="N11" s="8">
        <f ca="1">AVERAGE(OFFSET('t10752'!$A$1,$B$2+($B11-1)*$E$2+$F$2+$A10+1,F$3):OFFSET('t10752'!$A$1,$B$2+($B11-1)*$E$2+$F$2+$G$2+$A10,F$3))</f>
        <v>9706.0993877551045</v>
      </c>
      <c r="O11" s="8">
        <f ca="1">AVERAGE(OFFSET('t21504'!$A$1,$B$2+($B11-1)*$E$2+$F$2+$A10+1,F$3):OFFSET('t21504'!$A$1,$B$2+($B11-1)*$E$2+$F$2+$G$2+$A10,F$3))</f>
        <v>25068.551020408162</v>
      </c>
      <c r="P11" s="5">
        <f ca="1">AVERAGE(OFFSET('t43008'!$A$1,$B$2+($B11-1)*$E$2+$F$2+$A10+1,F$3):OFFSET('t43008'!$A$1,$B$2+($B11-1)*$E$2+$F$2+$G$2+$A10,F$3))</f>
        <v>60984.263265306123</v>
      </c>
      <c r="Q11" s="12">
        <f ca="1">AVERAGE(OFFSET('t86016'!$A$1,$B$2+($B11-1)*$E$2+$F$2+$A10+1,F$3):OFFSET('t86016'!$A$1,$B$2+($B11-1)*$E$2+$F$2+$G$2+$A10,F$3))</f>
        <v>148673.14285714287</v>
      </c>
      <c r="R11" s="17" t="e">
        <f ca="1">AVERAGE(OFFSET('t172032'!$A$1,$B$2+($B11-1)*$E$2+$F$2+$A10+1,F$3):OFFSET('t172032'!$A$1,$B$2+($B11-1)*$E$2+$F$2+$G$2+$A10,F$3))</f>
        <v>#DIV/0!</v>
      </c>
      <c r="S11" s="12" t="e">
        <f ca="1">AVERAGE(OFFSET('t344064'!$A$1,$B$2+($B11-1)*$E$2+$F$2+$A10+1,F$3):OFFSET('t344064'!$A$1,$B$2+($B11-1)*$E$2+$F$2+$G$2+$A10,F$3))</f>
        <v>#DIV/0!</v>
      </c>
      <c r="T11" s="12" t="e">
        <f ca="1">AVERAGE(OFFSET('t688128'!$A$1,$B$2+($B11-1)*$E$2+$F$2+$A10+1,F$3):OFFSET('t688128'!$A$1,$B$2+($B11-1)*$E$2+$F$2+$G$2+$A10,F$3))</f>
        <v>#DIV/0!</v>
      </c>
      <c r="U11" s="12" t="e">
        <f ca="1">AVERAGE(OFFSET(t1376256!$A$1,$B$2+($B11-1)*$E$2+$F$2+$A10+1,F$3):OFFSET(t1376256!$A$1,$B$2+($B11-1)*$E$2+$F$2+$G$2+$A10,F$3))</f>
        <v>#DIV/0!</v>
      </c>
      <c r="Z11" s="2">
        <v>11</v>
      </c>
      <c r="AA11" s="7" t="s">
        <v>41</v>
      </c>
    </row>
    <row r="12" spans="1:27" x14ac:dyDescent="0.25">
      <c r="A12" s="15">
        <v>0</v>
      </c>
      <c r="B12" s="1">
        <v>9</v>
      </c>
      <c r="C12" s="14">
        <f t="shared" si="11"/>
        <v>16384</v>
      </c>
      <c r="D12" s="14">
        <f t="shared" si="10"/>
        <v>65536</v>
      </c>
      <c r="E12" s="8" t="str">
        <f ca="1">OFFSET('t42'!$A$1,$B$2+($B12-1)*$E$2+$A12,E$3)</f>
        <v>Run MPI Combined Run0</v>
      </c>
      <c r="F12" s="8">
        <f ca="1">AVERAGE(OFFSET('t42'!$A$1,$B$2+($B12-1)*$E$2+$F$2+$A12,F$3):OFFSET('t42'!$A$1,$B$2+($B12-1)*$E$2+$F$2+$G$2+$A12,F$3))</f>
        <v>236.44887999999989</v>
      </c>
      <c r="G12" s="8">
        <f ca="1">AVERAGE(OFFSET('t84'!$A$1,$B$2+($B12-1)*$E$2+$F$2+$A12,F$3):OFFSET('t84'!$A$1,$B$2+($B12-1)*$E$2+$F$2+$G$2+$A12,F$3))</f>
        <v>312.72937999999999</v>
      </c>
      <c r="H12" s="8">
        <f ca="1">AVERAGE(OFFSET('t168'!$A$1,$B$2+($B12-1)*$E$2+$F$2+$A12,F$3):OFFSET('t168'!$A$1,$B$2+($B12-1)*$E$2+$F$2+$G$2+$A12,F$3))</f>
        <v>274.79304000000002</v>
      </c>
      <c r="I12" s="8">
        <f ca="1">AVERAGE(OFFSET('t336'!$A$1,$B$2+($B12-1)*$E$2+$F$2+$A12,F$3):OFFSET('t336'!$A$1,$B$2+($B12-1)*$E$2+$F$2+$G$2+$A12,F$3))</f>
        <v>397.69987999999995</v>
      </c>
      <c r="J12" s="8">
        <f ca="1">AVERAGE(OFFSET('t672'!$A$1,$B$2+($B12-1)*$E$2+$F$2+$A12,F$3):OFFSET('t672'!$A$1,$B$2+($B12-1)*$E$2+$F$2+$G$2+$A12,F$3))</f>
        <v>742.0890599999999</v>
      </c>
      <c r="K12" s="4">
        <f ca="1">AVERAGE(OFFSET('t1344'!$A$1,$B$2+($B12-1)*$E$2+$F$2+$A12,F$3):OFFSET('t1344'!$A$1,$B$2+($B12-1)*$E$2+$F$2+$G$2+$A12,F$3))</f>
        <v>1511.6984000000009</v>
      </c>
      <c r="L12" s="8">
        <f ca="1">AVERAGE(OFFSET('t2688'!$A$1,$B$2+($B12-1)*$E$2+$F$2+$A12,F$3):OFFSET('t2688'!$A$1,$B$2+($B12-1)*$E$2+$F$2+$G$2+$A12,F$3))</f>
        <v>3612.4113999999995</v>
      </c>
      <c r="M12" s="16">
        <f ca="1">AVERAGE(OFFSET('t5376'!$A$1,$B$2+($B12-1)*$E$2+$F$2+$A12,F$3):OFFSET('t5376'!$A$1,$B$2+($B12-1)*$E$2+$F$2+$G$2+$A12,F$3))</f>
        <v>8226.0066000000006</v>
      </c>
      <c r="N12" s="8">
        <f ca="1">AVERAGE(OFFSET('t10752'!$A$1,$B$2+($B12-1)*$E$2+$F$2+$A12,F$3):OFFSET('t10752'!$A$1,$B$2+($B12-1)*$E$2+$F$2+$G$2+$A12,F$3))</f>
        <v>16000.727999999996</v>
      </c>
      <c r="O12" s="8">
        <f ca="1">AVERAGE(OFFSET('t21504'!$A$1,$B$2+($B12-1)*$E$2+$F$2+$A12,F$3):OFFSET('t21504'!$A$1,$B$2+($B12-1)*$E$2+$F$2+$G$2+$A12,F$3))</f>
        <v>42512.684000000001</v>
      </c>
      <c r="P12" s="5">
        <f ca="1">AVERAGE(OFFSET('t43008'!$A$1,$B$2+($B12-1)*$E$2+$F$2+$A12,F$3):OFFSET('t43008'!$A$1,$B$2+($B12-1)*$E$2+$F$2+$G$2+$A12,F$3))</f>
        <v>106086.06</v>
      </c>
      <c r="Q12" s="17" t="e">
        <f ca="1">AVERAGE(OFFSET('t86016'!$A$1,$B$2+($B12-1)*$E$2+$F$2+$A12,F$3):OFFSET('t86016'!$A$1,$B$2+($B12-1)*$E$2+$F$2+$G$2+$A12,F$3))</f>
        <v>#DIV/0!</v>
      </c>
      <c r="R12" s="12" t="e">
        <f ca="1">AVERAGE(OFFSET('t172032'!$A$1,$B$2+($B12-1)*$E$2+$F$2+$A12,F$3):OFFSET('t172032'!$A$1,$B$2+($B12-1)*$E$2+$F$2+$G$2+$A12,F$3))</f>
        <v>#DIV/0!</v>
      </c>
      <c r="S12" s="12" t="e">
        <f ca="1">AVERAGE(OFFSET('t344064'!$A$1,$B$2+($B12-1)*$E$2+$F$2+$A12,F$3):OFFSET('t344064'!$A$1,$B$2+($B12-1)*$E$2+$F$2+$G$2+$A12,F$3))</f>
        <v>#DIV/0!</v>
      </c>
      <c r="T12" s="12" t="e">
        <f ca="1">AVERAGE(OFFSET('t688128'!$A$1,$B$2+($B12-1)*$E$2+$F$2+$A12,F$3):OFFSET('t688128'!$A$1,$B$2+($B12-1)*$E$2+$F$2+$G$2+$A12,F$3))</f>
        <v>#DIV/0!</v>
      </c>
      <c r="U12" s="12" t="e">
        <f ca="1">AVERAGE(OFFSET(t1376256!$A$1,$B$2+($B12-1)*$E$2+$F$2+$A12,F$3):OFFSET(t1376256!$A$1,$B$2+($B12-1)*$E$2+$F$2+$G$2+$A12,F$3))</f>
        <v>#DIV/0!</v>
      </c>
    </row>
    <row r="13" spans="1:27" x14ac:dyDescent="0.25">
      <c r="A13" s="15"/>
      <c r="B13" s="1">
        <v>10</v>
      </c>
      <c r="C13" s="14">
        <f t="shared" ref="C13:C23" si="12">C12*2</f>
        <v>32768</v>
      </c>
      <c r="D13" s="14">
        <f t="shared" si="10"/>
        <v>131072</v>
      </c>
      <c r="E13" s="8">
        <f ca="1">OFFSET('t42'!$A$1,$B$2+($B13-1)*$E$2+$A12,E$3)</f>
        <v>0</v>
      </c>
      <c r="F13" s="8" t="e">
        <f ca="1">AVERAGE(OFFSET('t42'!$A$1,$B$2+($B13-1)*$E$2+$F$2+$A12+1,F$3):OFFSET('t42'!$A$1,$B$2+($B13-1)*$E$2+$F$2+$G$2+$A12,F$3))</f>
        <v>#DIV/0!</v>
      </c>
      <c r="G13" s="8" t="e">
        <f ca="1">AVERAGE(OFFSET('t84'!$A$1,$B$2+($B13-1)*$E$2+$F$2+$A12+1,F$3):OFFSET('t84'!$A$1,$B$2+($B13-1)*$E$2+$F$2+$G$2+$A12,F$3))</f>
        <v>#DIV/0!</v>
      </c>
      <c r="H13" s="8" t="e">
        <f ca="1">AVERAGE(OFFSET('t168'!$A$1,$B$2+($B13-1)*$E$2+$F$2+$A12+1,F$3):OFFSET('t168'!$A$1,$B$2+($B13-1)*$E$2+$F$2+$G$2+$A12,F$3))</f>
        <v>#DIV/0!</v>
      </c>
      <c r="I13" s="8" t="e">
        <f ca="1">AVERAGE(OFFSET('t336'!$A$1,$B$2+($B13-1)*$E$2+$F$2+$A12+1,F$3):OFFSET('t336'!$A$1,$B$2+($B13-1)*$E$2+$F$2+$G$2+$A12,F$3))</f>
        <v>#DIV/0!</v>
      </c>
      <c r="J13" s="8" t="e">
        <f ca="1">AVERAGE(OFFSET('t672'!$A$1,$B$2+($B13-1)*$E$2+$F$2+$A12+1,F$3):OFFSET('t672'!$A$1,$B$2+($B13-1)*$E$2+$F$2+$G$2+$A12,F$3))</f>
        <v>#DIV/0!</v>
      </c>
      <c r="K13" s="4" t="e">
        <f ca="1">AVERAGE(OFFSET('t1344'!$A$1,$B$2+($B13-1)*$E$2+$F$2+$A12+1,F$3):OFFSET('t1344'!$A$1,$B$2+($B13-1)*$E$2+$F$2+$G$2+$A12,F$3))</f>
        <v>#DIV/0!</v>
      </c>
      <c r="L13" s="8" t="e">
        <f ca="1">AVERAGE(OFFSET('t2688'!$A$1,$B$2+($B13-1)*$E$2+$F$2+$A12+1,F$3):OFFSET('t2688'!$A$1,$B$2+($B13-1)*$E$2+$F$2+$G$2+$A12,F$3))</f>
        <v>#DIV/0!</v>
      </c>
      <c r="M13" s="16" t="e">
        <f ca="1">AVERAGE(OFFSET('t5376'!$A$1,$B$2+($B13-1)*$E$2+$F$2+$A12+1,F$3):OFFSET('t5376'!$A$1,$B$2+($B13-1)*$E$2+$F$2+$G$2+$A12,F$3))</f>
        <v>#DIV/0!</v>
      </c>
      <c r="N13" s="8" t="e">
        <f ca="1">AVERAGE(OFFSET('t10752'!$A$1,$B$2+($B13-1)*$E$2+$F$2+$A12+1,F$3):OFFSET('t10752'!$A$1,$B$2+($B13-1)*$E$2+$F$2+$G$2+$A12,F$3))</f>
        <v>#DIV/0!</v>
      </c>
      <c r="O13" s="8" t="e">
        <f ca="1">AVERAGE(OFFSET('t21504'!$A$1,$B$2+($B13-1)*$E$2+$F$2+$A12+1,F$3):OFFSET('t21504'!$A$1,$B$2+($B13-1)*$E$2+$F$2+$G$2+$A12,F$3))</f>
        <v>#DIV/0!</v>
      </c>
      <c r="P13" s="17" t="e">
        <f ca="1">AVERAGE(OFFSET('t43008'!$A$1,$B$2+($B13-1)*$E$2+$F$2+$A12+1,F$3):OFFSET('t43008'!$A$1,$B$2+($B13-1)*$E$2+$F$2+$G$2+$A12,F$3))</f>
        <v>#DIV/0!</v>
      </c>
      <c r="Q13" s="12" t="e">
        <f ca="1">AVERAGE(OFFSET('t86016'!$A$1,$B$2+($B13-1)*$E$2+$F$2+$A12+1,F$3):OFFSET('t86016'!$A$1,$B$2+($B13-1)*$E$2+$F$2+$G$2+$A12,F$3))</f>
        <v>#DIV/0!</v>
      </c>
      <c r="R13" s="12" t="e">
        <f ca="1">AVERAGE(OFFSET('t172032'!$A$1,$B$2+($B13-1)*$E$2+$F$2+$A12+1,F$3):OFFSET('t172032'!$A$1,$B$2+($B13-1)*$E$2+$F$2+$G$2+$A12,F$3))</f>
        <v>#DIV/0!</v>
      </c>
      <c r="S13" s="12" t="e">
        <f ca="1">AVERAGE(OFFSET('t344064'!$A$1,$B$2+($B13-1)*$E$2+$F$2+$A12+1,F$3):OFFSET('t344064'!$A$1,$B$2+($B13-1)*$E$2+$F$2+$G$2+$A12,F$3))</f>
        <v>#DIV/0!</v>
      </c>
      <c r="T13" s="12" t="e">
        <f ca="1">AVERAGE(OFFSET('t688128'!$A$1,$B$2+($B13-1)*$E$2+$F$2+$A12+1,F$3):OFFSET('t688128'!$A$1,$B$2+($B13-1)*$E$2+$F$2+$G$2+$A12,F$3))</f>
        <v>#DIV/0!</v>
      </c>
      <c r="U13" s="12" t="e">
        <f ca="1">AVERAGE(OFFSET(t1376256!$A$1,$B$2+($B13-1)*$E$2+$F$2+$A12+1,F$3):OFFSET(t1376256!$A$1,$B$2+($B13-1)*$E$2+$F$2+$G$2+$A12,F$3))</f>
        <v>#DIV/0!</v>
      </c>
    </row>
    <row r="14" spans="1:27" x14ac:dyDescent="0.25">
      <c r="A14" s="15">
        <v>0</v>
      </c>
      <c r="B14" s="1">
        <v>11</v>
      </c>
      <c r="C14" s="14">
        <f t="shared" si="12"/>
        <v>65536</v>
      </c>
      <c r="D14" s="14">
        <f t="shared" si="10"/>
        <v>262144</v>
      </c>
      <c r="E14" s="8">
        <f ca="1">OFFSET('t42'!$A$1,$B$2+($B14-1)*$E$2+$A14,E$3)</f>
        <v>0</v>
      </c>
      <c r="F14" s="8" t="e">
        <f ca="1">AVERAGE(OFFSET('t42'!$A$1,$B$2+($B14-1)*$E$2+$F$2+$A14,F$3):OFFSET('t42'!$A$1,$B$2+($B14-1)*$E$2+$F$2+$G$2+$A14,F$3))</f>
        <v>#DIV/0!</v>
      </c>
      <c r="G14" s="8" t="e">
        <f ca="1">AVERAGE(OFFSET('t84'!$A$1,$B$2+($B14-1)*$E$2+$F$2+$A14,F$3):OFFSET('t84'!$A$1,$B$2+($B14-1)*$E$2+$F$2+$G$2+$A14,F$3))</f>
        <v>#DIV/0!</v>
      </c>
      <c r="H14" s="8" t="e">
        <f ca="1">AVERAGE(OFFSET('t168'!$A$1,$B$2+($B14-1)*$E$2+$F$2+$A14,F$3):OFFSET('t168'!$A$1,$B$2+($B14-1)*$E$2+$F$2+$G$2+$A14,F$3))</f>
        <v>#DIV/0!</v>
      </c>
      <c r="I14" s="8" t="e">
        <f ca="1">AVERAGE(OFFSET('t336'!$A$1,$B$2+($B14-1)*$E$2+$F$2+$A14,F$3):OFFSET('t336'!$A$1,$B$2+($B14-1)*$E$2+$F$2+$G$2+$A14,F$3))</f>
        <v>#DIV/0!</v>
      </c>
      <c r="J14" s="8" t="e">
        <f ca="1">AVERAGE(OFFSET('t672'!$A$1,$B$2+($B14-1)*$E$2+$F$2+$A14,F$3):OFFSET('t672'!$A$1,$B$2+($B14-1)*$E$2+$F$2+$G$2+$A14,F$3))</f>
        <v>#DIV/0!</v>
      </c>
      <c r="K14" s="4" t="e">
        <f ca="1">AVERAGE(OFFSET('t1344'!$A$1,$B$2+($B14-1)*$E$2+$F$2+$A14,F$3):OFFSET('t1344'!$A$1,$B$2+($B14-1)*$E$2+$F$2+$G$2+$A14,F$3))</f>
        <v>#DIV/0!</v>
      </c>
      <c r="L14" s="8" t="e">
        <f ca="1">AVERAGE(OFFSET('t2688'!$A$1,$B$2+($B14-1)*$E$2+$F$2+$A14,F$3):OFFSET('t2688'!$A$1,$B$2+($B14-1)*$E$2+$F$2+$G$2+$A14,F$3))</f>
        <v>#DIV/0!</v>
      </c>
      <c r="M14" s="16" t="e">
        <f ca="1">AVERAGE(OFFSET('t5376'!$A$1,$B$2+($B14-1)*$E$2+$F$2+$A14,F$3):OFFSET('t5376'!$A$1,$B$2+($B14-1)*$E$2+$F$2+$G$2+$A14,F$3))</f>
        <v>#DIV/0!</v>
      </c>
      <c r="N14" s="8" t="e">
        <f ca="1">AVERAGE(OFFSET('t10752'!$A$1,$B$2+($B14-1)*$E$2+$F$2+$A14,F$3):OFFSET('t10752'!$A$1,$B$2+($B14-1)*$E$2+$F$2+$G$2+$A14,F$3))</f>
        <v>#DIV/0!</v>
      </c>
      <c r="O14" s="17" t="e">
        <f ca="1">AVERAGE(OFFSET('t21504'!$A$1,$B$2+($B14-1)*$E$2+$F$2+$A14,F$3):OFFSET('t21504'!$A$1,$B$2+($B14-1)*$E$2+$F$2+$G$2+$A14,F$3))</f>
        <v>#DIV/0!</v>
      </c>
      <c r="P14" s="5" t="e">
        <f ca="1">AVERAGE(OFFSET('t43008'!$A$1,$B$2+($B14-1)*$E$2+$F$2+$A14,F$3):OFFSET('t43008'!$A$1,$B$2+($B14-1)*$E$2+$F$2+$G$2+$A14,F$3))</f>
        <v>#DIV/0!</v>
      </c>
      <c r="Q14" s="12" t="e">
        <f ca="1">AVERAGE(OFFSET('t86016'!$A$1,$B$2+($B14-1)*$E$2+$F$2+$A14,F$3):OFFSET('t86016'!$A$1,$B$2+($B14-1)*$E$2+$F$2+$G$2+$A14,F$3))</f>
        <v>#DIV/0!</v>
      </c>
      <c r="R14" s="12" t="e">
        <f ca="1">AVERAGE(OFFSET('t172032'!$A$1,$B$2+($B14-1)*$E$2+$F$2+$A14,F$3):OFFSET('t172032'!$A$1,$B$2+($B14-1)*$E$2+$F$2+$G$2+$A14,F$3))</f>
        <v>#DIV/0!</v>
      </c>
      <c r="S14" s="12" t="e">
        <f ca="1">AVERAGE(OFFSET('t344064'!$A$1,$B$2+($B14-1)*$E$2+$F$2+$A14,F$3):OFFSET('t344064'!$A$1,$B$2+($B14-1)*$E$2+$F$2+$G$2+$A14,F$3))</f>
        <v>#DIV/0!</v>
      </c>
      <c r="T14" s="12" t="e">
        <f ca="1">AVERAGE(OFFSET('t688128'!$A$1,$B$2+($B14-1)*$E$2+$F$2+$A14,F$3):OFFSET('t688128'!$A$1,$B$2+($B14-1)*$E$2+$F$2+$G$2+$A14,F$3))</f>
        <v>#DIV/0!</v>
      </c>
      <c r="U14" s="12" t="e">
        <f ca="1">AVERAGE(OFFSET(t1376256!$A$1,$B$2+($B14-1)*$E$2+$F$2+$A14,F$3):OFFSET(t1376256!$A$1,$B$2+($B14-1)*$E$2+$F$2+$G$2+$A14,F$3))</f>
        <v>#DIV/0!</v>
      </c>
    </row>
    <row r="15" spans="1:27" x14ac:dyDescent="0.25">
      <c r="A15" s="15"/>
      <c r="B15" s="1">
        <v>12</v>
      </c>
      <c r="C15" s="14">
        <f t="shared" si="12"/>
        <v>131072</v>
      </c>
      <c r="D15" s="14">
        <f t="shared" si="10"/>
        <v>524288</v>
      </c>
      <c r="E15" s="8">
        <f ca="1">OFFSET('t42'!$A$1,$B$2+($B15-1)*$E$2+$A14,E$3)</f>
        <v>0</v>
      </c>
      <c r="F15" s="8" t="e">
        <f ca="1">AVERAGE(OFFSET('t42'!$A$1,$B$2+($B15-1)*$E$2+$F$2+$A14+1,F$3):OFFSET('t42'!$A$1,$B$2+($B15-1)*$E$2+$F$2+$G$2+$A14,F$3))</f>
        <v>#DIV/0!</v>
      </c>
      <c r="G15" s="8" t="e">
        <f ca="1">AVERAGE(OFFSET('t84'!$A$1,$B$2+($B15-1)*$E$2+$F$2+$A14+1,F$3):OFFSET('t84'!$A$1,$B$2+($B15-1)*$E$2+$F$2+$G$2+$A14,F$3))</f>
        <v>#DIV/0!</v>
      </c>
      <c r="H15" s="8" t="e">
        <f ca="1">AVERAGE(OFFSET('t168'!$A$1,$B$2+($B15-1)*$E$2+$F$2+$A14+1,F$3):OFFSET('t168'!$A$1,$B$2+($B15-1)*$E$2+$F$2+$G$2+$A14,F$3))</f>
        <v>#DIV/0!</v>
      </c>
      <c r="I15" s="8" t="e">
        <f ca="1">AVERAGE(OFFSET('t336'!$A$1,$B$2+($B15-1)*$E$2+$F$2+$A14+1,F$3):OFFSET('t336'!$A$1,$B$2+($B15-1)*$E$2+$F$2+$G$2+$A14,F$3))</f>
        <v>#DIV/0!</v>
      </c>
      <c r="J15" s="8" t="e">
        <f ca="1">AVERAGE(OFFSET('t672'!$A$1,$B$2+($B15-1)*$E$2+$F$2+$A14+1,F$3):OFFSET('t672'!$A$1,$B$2+($B15-1)*$E$2+$F$2+$G$2+$A14,F$3))</f>
        <v>#DIV/0!</v>
      </c>
      <c r="K15" s="4" t="e">
        <f ca="1">AVERAGE(OFFSET('t1344'!$A$1,$B$2+($B15-1)*$E$2+$F$2+$A14+1,F$3):OFFSET('t1344'!$A$1,$B$2+($B15-1)*$E$2+$F$2+$G$2+$A14,F$3))</f>
        <v>#DIV/0!</v>
      </c>
      <c r="L15" s="8" t="e">
        <f ca="1">AVERAGE(OFFSET('t2688'!$A$1,$B$2+($B15-1)*$E$2+$F$2+$A14+1,F$3):OFFSET('t2688'!$A$1,$B$2+($B15-1)*$E$2+$F$2+$G$2+$A14,F$3))</f>
        <v>#DIV/0!</v>
      </c>
      <c r="M15" s="16" t="e">
        <f ca="1">AVERAGE(OFFSET('t5376'!$A$1,$B$2+($B15-1)*$E$2+$F$2+$A14+1,F$3):OFFSET('t5376'!$A$1,$B$2+($B15-1)*$E$2+$F$2+$G$2+$A14,F$3))</f>
        <v>#DIV/0!</v>
      </c>
      <c r="N15" s="17" t="e">
        <f ca="1">AVERAGE(OFFSET('t10752'!$A$1,$B$2+($B15-1)*$E$2+$F$2+$A14+1,F$3):OFFSET('t10752'!$A$1,$B$2+($B15-1)*$E$2+$F$2+$G$2+$A14,F$3))</f>
        <v>#DIV/0!</v>
      </c>
      <c r="O15" s="8" t="e">
        <f ca="1">AVERAGE(OFFSET('t21504'!$A$1,$B$2+($B15-1)*$E$2+$F$2+$A14+1,F$3):OFFSET('t21504'!$A$1,$B$2+($B15-1)*$E$2+$F$2+$G$2+$A14,F$3))</f>
        <v>#DIV/0!</v>
      </c>
      <c r="P15" s="5" t="e">
        <f ca="1">AVERAGE(OFFSET('t43008'!$A$1,$B$2+($B15-1)*$E$2+$F$2+$A14+1,F$3):OFFSET('t43008'!$A$1,$B$2+($B15-1)*$E$2+$F$2+$G$2+$A14,F$3))</f>
        <v>#DIV/0!</v>
      </c>
      <c r="Q15" s="12" t="e">
        <f ca="1">AVERAGE(OFFSET('t86016'!$A$1,$B$2+($B15-1)*$E$2+$F$2+$A14+1,F$3):OFFSET('t86016'!$A$1,$B$2+($B15-1)*$E$2+$F$2+$G$2+$A14,F$3))</f>
        <v>#DIV/0!</v>
      </c>
      <c r="R15" s="12" t="e">
        <f ca="1">AVERAGE(OFFSET('t172032'!$A$1,$B$2+($B15-1)*$E$2+$F$2+$A14+1,F$3):OFFSET('t172032'!$A$1,$B$2+($B15-1)*$E$2+$F$2+$G$2+$A14,F$3))</f>
        <v>#DIV/0!</v>
      </c>
      <c r="S15" s="12" t="e">
        <f ca="1">AVERAGE(OFFSET('t344064'!$A$1,$B$2+($B15-1)*$E$2+$F$2+$A14+1,F$3):OFFSET('t344064'!$A$1,$B$2+($B15-1)*$E$2+$F$2+$G$2+$A14,F$3))</f>
        <v>#DIV/0!</v>
      </c>
      <c r="T15" s="12" t="e">
        <f ca="1">AVERAGE(OFFSET('t688128'!$A$1,$B$2+($B15-1)*$E$2+$F$2+$A14+1,F$3):OFFSET('t688128'!$A$1,$B$2+($B15-1)*$E$2+$F$2+$G$2+$A14,F$3))</f>
        <v>#DIV/0!</v>
      </c>
      <c r="U15" s="12" t="e">
        <f ca="1">AVERAGE(OFFSET(t1376256!$A$1,$B$2+($B15-1)*$E$2+$F$2+$A14+1,F$3):OFFSET(t1376256!$A$1,$B$2+($B15-1)*$E$2+$F$2+$G$2+$A14,F$3))</f>
        <v>#DIV/0!</v>
      </c>
    </row>
    <row r="16" spans="1:27" s="8" customFormat="1" x14ac:dyDescent="0.25">
      <c r="A16" s="15">
        <v>0</v>
      </c>
      <c r="B16" s="8">
        <v>13</v>
      </c>
      <c r="C16" s="14">
        <f t="shared" si="12"/>
        <v>262144</v>
      </c>
      <c r="D16" s="14">
        <f t="shared" si="10"/>
        <v>1048576</v>
      </c>
      <c r="E16" s="8">
        <f ca="1">OFFSET('t42'!$A$1,$B$2+($B16-1)*$E$2+$A16,E$3)</f>
        <v>0</v>
      </c>
      <c r="F16" s="8" t="e">
        <f ca="1">AVERAGE(OFFSET('t42'!$A$1,$B$2+($B16-1)*$E$2+$F$2+$A16,F$3):OFFSET('t42'!$A$1,$B$2+($B16-1)*$E$2+$F$2+$G$2+$A16,F$3))</f>
        <v>#DIV/0!</v>
      </c>
      <c r="G16" s="8" t="e">
        <f ca="1">AVERAGE(OFFSET('t84'!$A$1,$B$2+($B16-1)*$E$2+$F$2+$A16,F$3):OFFSET('t84'!$A$1,$B$2+($B16-1)*$E$2+$F$2+$G$2+$A16,F$3))</f>
        <v>#DIV/0!</v>
      </c>
      <c r="H16" s="8" t="e">
        <f ca="1">AVERAGE(OFFSET('t168'!$A$1,$B$2+($B16-1)*$E$2+$F$2+$A16,F$3):OFFSET('t168'!$A$1,$B$2+($B16-1)*$E$2+$F$2+$G$2+$A16,F$3))</f>
        <v>#DIV/0!</v>
      </c>
      <c r="I16" s="8" t="e">
        <f ca="1">AVERAGE(OFFSET('t336'!$A$1,$B$2+($B16-1)*$E$2+$F$2+$A16,F$3):OFFSET('t336'!$A$1,$B$2+($B16-1)*$E$2+$F$2+$G$2+$A16,F$3))</f>
        <v>#DIV/0!</v>
      </c>
      <c r="J16" s="8" t="e">
        <f ca="1">AVERAGE(OFFSET('t672'!$A$1,$B$2+($B16-1)*$E$2+$F$2+$A16,F$3):OFFSET('t672'!$A$1,$B$2+($B16-1)*$E$2+$F$2+$G$2+$A16,F$3))</f>
        <v>#DIV/0!</v>
      </c>
      <c r="K16" s="4" t="e">
        <f ca="1">AVERAGE(OFFSET('t1344'!$A$1,$B$2+($B16-1)*$E$2+$F$2+$A16,F$3):OFFSET('t1344'!$A$1,$B$2+($B16-1)*$E$2+$F$2+$G$2+$A16,F$3))</f>
        <v>#DIV/0!</v>
      </c>
      <c r="L16" s="8" t="e">
        <f ca="1">AVERAGE(OFFSET('t2688'!$A$1,$B$2+($B16-1)*$E$2+$F$2+$A16,F$3):OFFSET('t2688'!$A$1,$B$2+($B16-1)*$E$2+$F$2+$G$2+$A16,F$3))</f>
        <v>#DIV/0!</v>
      </c>
      <c r="M16" s="17" t="e">
        <f ca="1">AVERAGE(OFFSET('t5376'!$A$1,$B$2+($B16-1)*$E$2+$F$2+$A16,F$3):OFFSET('t5376'!$A$1,$B$2+($B16-1)*$E$2+$F$2+$G$2+$A16,F$3))</f>
        <v>#DIV/0!</v>
      </c>
      <c r="N16" s="8" t="e">
        <f ca="1">AVERAGE(OFFSET('t10752'!$A$1,$B$2+($B16-1)*$E$2+$F$2+$A16,F$3):OFFSET('t10752'!$A$1,$B$2+($B16-1)*$E$2+$F$2+$G$2+$A16,F$3))</f>
        <v>#DIV/0!</v>
      </c>
      <c r="O16" s="8" t="e">
        <f ca="1">AVERAGE(OFFSET('t21504'!$A$1,$B$2+($B16-1)*$E$2+$F$2+$A16,F$3):OFFSET('t21504'!$A$1,$B$2+($B16-1)*$E$2+$F$2+$G$2+$A16,F$3))</f>
        <v>#DIV/0!</v>
      </c>
      <c r="P16" s="5" t="e">
        <f ca="1">AVERAGE(OFFSET('t43008'!$A$1,$B$2+($B16-1)*$E$2+$F$2+$A16,F$3):OFFSET('t43008'!$A$1,$B$2+($B16-1)*$E$2+$F$2+$G$2+$A16,F$3))</f>
        <v>#DIV/0!</v>
      </c>
      <c r="Q16" s="12" t="e">
        <f ca="1">AVERAGE(OFFSET('t86016'!$A$1,$B$2+($B16-1)*$E$2+$F$2+$A16,F$3):OFFSET('t86016'!$A$1,$B$2+($B16-1)*$E$2+$F$2+$G$2+$A16,F$3))</f>
        <v>#DIV/0!</v>
      </c>
      <c r="R16" s="12" t="e">
        <f ca="1">AVERAGE(OFFSET('t172032'!$A$1,$B$2+($B16-1)*$E$2+$F$2+$A16,F$3):OFFSET('t172032'!$A$1,$B$2+($B16-1)*$E$2+$F$2+$G$2+$A16,F$3))</f>
        <v>#DIV/0!</v>
      </c>
      <c r="S16" s="12" t="e">
        <f ca="1">AVERAGE(OFFSET('t344064'!$A$1,$B$2+($B16-1)*$E$2+$F$2+$A16,F$3):OFFSET('t344064'!$A$1,$B$2+($B16-1)*$E$2+$F$2+$G$2+$A16,F$3))</f>
        <v>#DIV/0!</v>
      </c>
      <c r="T16" s="12" t="e">
        <f ca="1">AVERAGE(OFFSET('t688128'!$A$1,$B$2+($B16-1)*$E$2+$F$2+$A16,F$3):OFFSET('t688128'!$A$1,$B$2+($B16-1)*$E$2+$F$2+$G$2+$A16,F$3))</f>
        <v>#DIV/0!</v>
      </c>
      <c r="U16" s="12" t="e">
        <f ca="1">AVERAGE(OFFSET(t1376256!$A$1,$B$2+($B16-1)*$E$2+$F$2+$A16,F$3):OFFSET(t1376256!$A$1,$B$2+($B16-1)*$E$2+$F$2+$G$2+$A16,F$3))</f>
        <v>#DIV/0!</v>
      </c>
      <c r="Y16" s="14"/>
    </row>
    <row r="17" spans="1:25" s="8" customFormat="1" x14ac:dyDescent="0.25">
      <c r="A17" s="15"/>
      <c r="B17" s="8">
        <v>14</v>
      </c>
      <c r="C17" s="14">
        <f t="shared" si="12"/>
        <v>524288</v>
      </c>
      <c r="D17" s="14">
        <f t="shared" si="10"/>
        <v>2097152</v>
      </c>
      <c r="E17" s="8">
        <f ca="1">OFFSET('t42'!$A$1,$B$2+($B17-1)*$E$2+$A16,E$3)</f>
        <v>0</v>
      </c>
      <c r="F17" s="8" t="e">
        <f ca="1">AVERAGE(OFFSET('t42'!$A$1,$B$2+($B17-1)*$E$2+$F$2+$A16+1,F$3):OFFSET('t42'!$A$1,$B$2+($B17-1)*$E$2+$F$2+$G$2+$A16,F$3))</f>
        <v>#DIV/0!</v>
      </c>
      <c r="G17" s="8" t="e">
        <f ca="1">AVERAGE(OFFSET('t84'!$A$1,$B$2+($B17-1)*$E$2+$F$2+$A16+1,F$3):OFFSET('t84'!$A$1,$B$2+($B17-1)*$E$2+$F$2+$G$2+$A16,F$3))</f>
        <v>#DIV/0!</v>
      </c>
      <c r="H17" s="8" t="e">
        <f ca="1">AVERAGE(OFFSET('t168'!$A$1,$B$2+($B17-1)*$E$2+$F$2+$A16+1,F$3):OFFSET('t168'!$A$1,$B$2+($B17-1)*$E$2+$F$2+$G$2+$A16,F$3))</f>
        <v>#DIV/0!</v>
      </c>
      <c r="I17" s="8" t="e">
        <f ca="1">AVERAGE(OFFSET('t336'!$A$1,$B$2+($B17-1)*$E$2+$F$2+$A16+1,F$3):OFFSET('t336'!$A$1,$B$2+($B17-1)*$E$2+$F$2+$G$2+$A16,F$3))</f>
        <v>#DIV/0!</v>
      </c>
      <c r="J17" s="8" t="e">
        <f ca="1">AVERAGE(OFFSET('t672'!$A$1,$B$2+($B17-1)*$E$2+$F$2+$A16+1,F$3):OFFSET('t672'!$A$1,$B$2+($B17-1)*$E$2+$F$2+$G$2+$A16,F$3))</f>
        <v>#DIV/0!</v>
      </c>
      <c r="K17" s="4" t="e">
        <f ca="1">AVERAGE(OFFSET('t1344'!$A$1,$B$2+($B17-1)*$E$2+$F$2+$A16+1,F$3):OFFSET('t1344'!$A$1,$B$2+($B17-1)*$E$2+$F$2+$G$2+$A16,F$3))</f>
        <v>#DIV/0!</v>
      </c>
      <c r="L17" s="17" t="e">
        <f ca="1">AVERAGE(OFFSET('t2688'!$A$1,$B$2+($B17-1)*$E$2+$F$2+$A16+1,F$3):OFFSET('t2688'!$A$1,$B$2+($B17-1)*$E$2+$F$2+$G$2+$A16,F$3))</f>
        <v>#DIV/0!</v>
      </c>
      <c r="M17" s="16" t="e">
        <f ca="1">AVERAGE(OFFSET('t5376'!$A$1,$B$2+($B17-1)*$E$2+$F$2+$A16+1,F$3):OFFSET('t5376'!$A$1,$B$2+($B17-1)*$E$2+$F$2+$G$2+$A16,F$3))</f>
        <v>#DIV/0!</v>
      </c>
      <c r="N17" s="8" t="e">
        <f ca="1">AVERAGE(OFFSET('t10752'!$A$1,$B$2+($B17-1)*$E$2+$F$2+$A16+1,F$3):OFFSET('t10752'!$A$1,$B$2+($B17-1)*$E$2+$F$2+$G$2+$A16,F$3))</f>
        <v>#DIV/0!</v>
      </c>
      <c r="O17" s="8" t="e">
        <f ca="1">AVERAGE(OFFSET('t21504'!$A$1,$B$2+($B17-1)*$E$2+$F$2+$A16+1,F$3):OFFSET('t21504'!$A$1,$B$2+($B17-1)*$E$2+$F$2+$G$2+$A16,F$3))</f>
        <v>#DIV/0!</v>
      </c>
      <c r="P17" s="5" t="e">
        <f ca="1">AVERAGE(OFFSET('t43008'!$A$1,$B$2+($B17-1)*$E$2+$F$2+$A16+1,F$3):OFFSET('t43008'!$A$1,$B$2+($B17-1)*$E$2+$F$2+$G$2+$A16,F$3))</f>
        <v>#DIV/0!</v>
      </c>
      <c r="Q17" s="12" t="e">
        <f ca="1">AVERAGE(OFFSET('t86016'!$A$1,$B$2+($B17-1)*$E$2+$F$2+$A16+1,F$3):OFFSET('t86016'!$A$1,$B$2+($B17-1)*$E$2+$F$2+$G$2+$A16,F$3))</f>
        <v>#DIV/0!</v>
      </c>
      <c r="R17" s="12" t="e">
        <f ca="1">AVERAGE(OFFSET('t172032'!$A$1,$B$2+($B17-1)*$E$2+$F$2+$A16+1,F$3):OFFSET('t172032'!$A$1,$B$2+($B17-1)*$E$2+$F$2+$G$2+$A16,F$3))</f>
        <v>#DIV/0!</v>
      </c>
      <c r="S17" s="12" t="e">
        <f ca="1">AVERAGE(OFFSET('t344064'!$A$1,$B$2+($B17-1)*$E$2+$F$2+$A16+1,F$3):OFFSET('t344064'!$A$1,$B$2+($B17-1)*$E$2+$F$2+$G$2+$A16,F$3))</f>
        <v>#DIV/0!</v>
      </c>
      <c r="T17" s="12" t="e">
        <f ca="1">AVERAGE(OFFSET('t688128'!$A$1,$B$2+($B17-1)*$E$2+$F$2+$A16+1,F$3):OFFSET('t688128'!$A$1,$B$2+($B17-1)*$E$2+$F$2+$G$2+$A16,F$3))</f>
        <v>#DIV/0!</v>
      </c>
      <c r="U17" s="12" t="e">
        <f ca="1">AVERAGE(OFFSET(t1376256!$A$1,$B$2+($B17-1)*$E$2+$F$2+$A16+1,F$3):OFFSET(t1376256!$A$1,$B$2+($B17-1)*$E$2+$F$2+$G$2+$A16,F$3))</f>
        <v>#DIV/0!</v>
      </c>
      <c r="Y17" s="14"/>
    </row>
    <row r="18" spans="1:25" s="8" customFormat="1" x14ac:dyDescent="0.25">
      <c r="A18" s="15">
        <v>0</v>
      </c>
      <c r="B18" s="8">
        <v>15</v>
      </c>
      <c r="C18" s="14">
        <f t="shared" si="12"/>
        <v>1048576</v>
      </c>
      <c r="D18" s="14">
        <f t="shared" si="10"/>
        <v>4194304</v>
      </c>
      <c r="E18" s="8">
        <f ca="1">OFFSET('t42'!$A$1,$B$2+($B18-1)*$E$2+$A18,E$3)</f>
        <v>0</v>
      </c>
      <c r="F18" s="8" t="e">
        <f ca="1">AVERAGE(OFFSET('t42'!$A$1,$B$2+($B18-1)*$E$2+$F$2+$A18,F$3):OFFSET('t42'!$A$1,$B$2+($B18-1)*$E$2+$F$2+$G$2+$A18,F$3))</f>
        <v>#DIV/0!</v>
      </c>
      <c r="G18" s="8" t="e">
        <f ca="1">AVERAGE(OFFSET('t84'!$A$1,$B$2+($B18-1)*$E$2+$F$2+$A18,F$3):OFFSET('t84'!$A$1,$B$2+($B18-1)*$E$2+$F$2+$G$2+$A18,F$3))</f>
        <v>#DIV/0!</v>
      </c>
      <c r="H18" s="8" t="e">
        <f ca="1">AVERAGE(OFFSET('t168'!$A$1,$B$2+($B18-1)*$E$2+$F$2+$A18,F$3):OFFSET('t168'!$A$1,$B$2+($B18-1)*$E$2+$F$2+$G$2+$A18,F$3))</f>
        <v>#DIV/0!</v>
      </c>
      <c r="I18" s="8" t="e">
        <f ca="1">AVERAGE(OFFSET('t336'!$A$1,$B$2+($B18-1)*$E$2+$F$2+$A18,F$3):OFFSET('t336'!$A$1,$B$2+($B18-1)*$E$2+$F$2+$G$2+$A18,F$3))</f>
        <v>#DIV/0!</v>
      </c>
      <c r="J18" s="8" t="e">
        <f ca="1">AVERAGE(OFFSET('t672'!$A$1,$B$2+($B18-1)*$E$2+$F$2+$A18,F$3):OFFSET('t672'!$A$1,$B$2+($B18-1)*$E$2+$F$2+$G$2+$A18,F$3))</f>
        <v>#DIV/0!</v>
      </c>
      <c r="K18" s="17" t="e">
        <f ca="1">AVERAGE(OFFSET('t1344'!$A$1,$B$2+($B18-1)*$E$2+$F$2+$A18,F$3):OFFSET('t1344'!$A$1,$B$2+($B18-1)*$E$2+$F$2+$G$2+$A18,F$3))</f>
        <v>#DIV/0!</v>
      </c>
      <c r="L18" s="8" t="e">
        <f ca="1">AVERAGE(OFFSET('t2688'!$A$1,$B$2+($B18-1)*$E$2+$F$2+$A18,F$3):OFFSET('t2688'!$A$1,$B$2+($B18-1)*$E$2+$F$2+$G$2+$A18,F$3))</f>
        <v>#DIV/0!</v>
      </c>
      <c r="M18" s="16" t="e">
        <f ca="1">AVERAGE(OFFSET('t5376'!$A$1,$B$2+($B18-1)*$E$2+$F$2+$A18,F$3):OFFSET('t5376'!$A$1,$B$2+($B18-1)*$E$2+$F$2+$G$2+$A18,F$3))</f>
        <v>#DIV/0!</v>
      </c>
      <c r="N18" s="8" t="e">
        <f ca="1">AVERAGE(OFFSET('t10752'!$A$1,$B$2+($B18-1)*$E$2+$F$2+$A18,F$3):OFFSET('t10752'!$A$1,$B$2+($B18-1)*$E$2+$F$2+$G$2+$A18,F$3))</f>
        <v>#DIV/0!</v>
      </c>
      <c r="O18" s="8" t="e">
        <f ca="1">AVERAGE(OFFSET('t21504'!$A$1,$B$2+($B18-1)*$E$2+$F$2+$A18,F$3):OFFSET('t21504'!$A$1,$B$2+($B18-1)*$E$2+$F$2+$G$2+$A18,F$3))</f>
        <v>#DIV/0!</v>
      </c>
      <c r="P18" s="5" t="e">
        <f ca="1">AVERAGE(OFFSET('t43008'!$A$1,$B$2+($B18-1)*$E$2+$F$2+$A18,F$3):OFFSET('t43008'!$A$1,$B$2+($B18-1)*$E$2+$F$2+$G$2+$A18,F$3))</f>
        <v>#DIV/0!</v>
      </c>
      <c r="Q18" s="12" t="e">
        <f ca="1">AVERAGE(OFFSET('t86016'!$A$1,$B$2+($B18-1)*$E$2+$F$2+$A18,F$3):OFFSET('t86016'!$A$1,$B$2+($B18-1)*$E$2+$F$2+$G$2+$A18,F$3))</f>
        <v>#DIV/0!</v>
      </c>
      <c r="R18" s="12" t="e">
        <f ca="1">AVERAGE(OFFSET('t172032'!$A$1,$B$2+($B18-1)*$E$2+$F$2+$A18,F$3):OFFSET('t172032'!$A$1,$B$2+($B18-1)*$E$2+$F$2+$G$2+$A18,F$3))</f>
        <v>#DIV/0!</v>
      </c>
      <c r="S18" s="12" t="e">
        <f ca="1">AVERAGE(OFFSET('t344064'!$A$1,$B$2+($B18-1)*$E$2+$F$2+$A18,F$3):OFFSET('t344064'!$A$1,$B$2+($B18-1)*$E$2+$F$2+$G$2+$A18,F$3))</f>
        <v>#DIV/0!</v>
      </c>
      <c r="T18" s="12" t="e">
        <f ca="1">AVERAGE(OFFSET('t688128'!$A$1,$B$2+($B18-1)*$E$2+$F$2+$A18,F$3):OFFSET('t688128'!$A$1,$B$2+($B18-1)*$E$2+$F$2+$G$2+$A18,F$3))</f>
        <v>#DIV/0!</v>
      </c>
      <c r="U18" s="12" t="e">
        <f ca="1">AVERAGE(OFFSET(t1376256!$A$1,$B$2+($B18-1)*$E$2+$F$2+$A18,F$3):OFFSET(t1376256!$A$1,$B$2+($B18-1)*$E$2+$F$2+$G$2+$A18,F$3))</f>
        <v>#DIV/0!</v>
      </c>
      <c r="Y18" s="14"/>
    </row>
    <row r="19" spans="1:25" s="8" customFormat="1" x14ac:dyDescent="0.25">
      <c r="A19" s="15"/>
      <c r="B19" s="8">
        <v>16</v>
      </c>
      <c r="C19" s="14">
        <f t="shared" si="12"/>
        <v>2097152</v>
      </c>
      <c r="D19" s="14">
        <f t="shared" si="10"/>
        <v>8388608</v>
      </c>
      <c r="E19" s="8">
        <f ca="1">OFFSET('t42'!$A$1,$B$2+($B19-1)*$E$2+$A18,E$3)</f>
        <v>0</v>
      </c>
      <c r="F19" s="8" t="e">
        <f ca="1">AVERAGE(OFFSET('t42'!$A$1,$B$2+($B19-1)*$E$2+$F$2+$A18+1,F$3):OFFSET('t42'!$A$1,$B$2+($B19-1)*$E$2+$F$2+$G$2+$A18,F$3))</f>
        <v>#DIV/0!</v>
      </c>
      <c r="G19" s="8" t="e">
        <f ca="1">AVERAGE(OFFSET('t84'!$A$1,$B$2+($B19-1)*$E$2+$F$2+$A18+1,F$3):OFFSET('t84'!$A$1,$B$2+($B19-1)*$E$2+$F$2+$G$2+$A18,F$3))</f>
        <v>#DIV/0!</v>
      </c>
      <c r="H19" s="8" t="e">
        <f ca="1">AVERAGE(OFFSET('t168'!$A$1,$B$2+($B19-1)*$E$2+$F$2+$A18+1,F$3):OFFSET('t168'!$A$1,$B$2+($B19-1)*$E$2+$F$2+$G$2+$A18,F$3))</f>
        <v>#DIV/0!</v>
      </c>
      <c r="I19" s="8" t="e">
        <f ca="1">AVERAGE(OFFSET('t336'!$A$1,$B$2+($B19-1)*$E$2+$F$2+$A18+1,F$3):OFFSET('t336'!$A$1,$B$2+($B19-1)*$E$2+$F$2+$G$2+$A18,F$3))</f>
        <v>#DIV/0!</v>
      </c>
      <c r="J19" s="17" t="e">
        <f ca="1">AVERAGE(OFFSET('t672'!$A$1,$B$2+($B19-1)*$E$2+$F$2+$A18+1,F$3):OFFSET('t672'!$A$1,$B$2+($B19-1)*$E$2+$F$2+$G$2+$A18,F$3))</f>
        <v>#DIV/0!</v>
      </c>
      <c r="K19" s="4" t="e">
        <f ca="1">AVERAGE(OFFSET('t1344'!$A$1,$B$2+($B19-1)*$E$2+$F$2+$A18+1,F$3):OFFSET('t1344'!$A$1,$B$2+($B19-1)*$E$2+$F$2+$G$2+$A18,F$3))</f>
        <v>#DIV/0!</v>
      </c>
      <c r="L19" s="8" t="e">
        <f ca="1">AVERAGE(OFFSET('t2688'!$A$1,$B$2+($B19-1)*$E$2+$F$2+$A18+1,F$3):OFFSET('t2688'!$A$1,$B$2+($B19-1)*$E$2+$F$2+$G$2+$A18,F$3))</f>
        <v>#DIV/0!</v>
      </c>
      <c r="M19" s="16" t="e">
        <f ca="1">AVERAGE(OFFSET('t5376'!$A$1,$B$2+($B19-1)*$E$2+$F$2+$A18+1,F$3):OFFSET('t5376'!$A$1,$B$2+($B19-1)*$E$2+$F$2+$G$2+$A18,F$3))</f>
        <v>#DIV/0!</v>
      </c>
      <c r="N19" s="8" t="e">
        <f ca="1">AVERAGE(OFFSET('t10752'!$A$1,$B$2+($B19-1)*$E$2+$F$2+$A18+1,F$3):OFFSET('t10752'!$A$1,$B$2+($B19-1)*$E$2+$F$2+$G$2+$A18,F$3))</f>
        <v>#DIV/0!</v>
      </c>
      <c r="O19" s="8" t="e">
        <f ca="1">AVERAGE(OFFSET('t21504'!$A$1,$B$2+($B19-1)*$E$2+$F$2+$A18+1,F$3):OFFSET('t21504'!$A$1,$B$2+($B19-1)*$E$2+$F$2+$G$2+$A18,F$3))</f>
        <v>#DIV/0!</v>
      </c>
      <c r="P19" s="5" t="e">
        <f ca="1">AVERAGE(OFFSET('t43008'!$A$1,$B$2+($B19-1)*$E$2+$F$2+$A18+1,F$3):OFFSET('t43008'!$A$1,$B$2+($B19-1)*$E$2+$F$2+$G$2+$A18,F$3))</f>
        <v>#DIV/0!</v>
      </c>
      <c r="Q19" s="12" t="e">
        <f ca="1">AVERAGE(OFFSET('t86016'!$A$1,$B$2+($B19-1)*$E$2+$F$2+$A18+1,F$3):OFFSET('t86016'!$A$1,$B$2+($B19-1)*$E$2+$F$2+$G$2+$A18,F$3))</f>
        <v>#DIV/0!</v>
      </c>
      <c r="R19" s="12" t="e">
        <f ca="1">AVERAGE(OFFSET('t172032'!$A$1,$B$2+($B19-1)*$E$2+$F$2+$A18+1,F$3):OFFSET('t172032'!$A$1,$B$2+($B19-1)*$E$2+$F$2+$G$2+$A18,F$3))</f>
        <v>#DIV/0!</v>
      </c>
      <c r="S19" s="12" t="e">
        <f ca="1">AVERAGE(OFFSET('t344064'!$A$1,$B$2+($B19-1)*$E$2+$F$2+$A18+1,F$3):OFFSET('t344064'!$A$1,$B$2+($B19-1)*$E$2+$F$2+$G$2+$A18,F$3))</f>
        <v>#DIV/0!</v>
      </c>
      <c r="T19" s="12" t="e">
        <f ca="1">AVERAGE(OFFSET('t688128'!$A$1,$B$2+($B19-1)*$E$2+$F$2+$A18+1,F$3):OFFSET('t688128'!$A$1,$B$2+($B19-1)*$E$2+$F$2+$G$2+$A18,F$3))</f>
        <v>#DIV/0!</v>
      </c>
      <c r="U19" s="12" t="e">
        <f ca="1">AVERAGE(OFFSET(t1376256!$A$1,$B$2+($B19-1)*$E$2+$F$2+$A18+1,F$3):OFFSET(t1376256!$A$1,$B$2+($B19-1)*$E$2+$F$2+$G$2+$A18,F$3))</f>
        <v>#DIV/0!</v>
      </c>
      <c r="Y19" s="14"/>
    </row>
    <row r="20" spans="1:25" s="8" customFormat="1" x14ac:dyDescent="0.25">
      <c r="A20" s="15">
        <v>0</v>
      </c>
      <c r="B20" s="8">
        <v>17</v>
      </c>
      <c r="C20" s="14">
        <f t="shared" si="12"/>
        <v>4194304</v>
      </c>
      <c r="D20" s="14">
        <f t="shared" si="10"/>
        <v>16777216</v>
      </c>
      <c r="E20" s="8">
        <f ca="1">OFFSET('t42'!$A$1,$B$2+($B20-1)*$E$2+$A20,E$3)</f>
        <v>0</v>
      </c>
      <c r="F20" s="8" t="e">
        <f ca="1">AVERAGE(OFFSET('t42'!$A$1,$B$2+($B20-1)*$E$2+$F$2+$A20,F$3):OFFSET('t42'!$A$1,$B$2+($B20-1)*$E$2+$F$2+$G$2+$A20,F$3))</f>
        <v>#DIV/0!</v>
      </c>
      <c r="G20" s="8" t="e">
        <f ca="1">AVERAGE(OFFSET('t84'!$A$1,$B$2+($B20-1)*$E$2+$F$2+$A20,F$3):OFFSET('t84'!$A$1,$B$2+($B20-1)*$E$2+$F$2+$G$2+$A20,F$3))</f>
        <v>#DIV/0!</v>
      </c>
      <c r="H20" s="8" t="e">
        <f ca="1">AVERAGE(OFFSET('t168'!$A$1,$B$2+($B20-1)*$E$2+$F$2+$A20,F$3):OFFSET('t168'!$A$1,$B$2+($B20-1)*$E$2+$F$2+$G$2+$A20,F$3))</f>
        <v>#DIV/0!</v>
      </c>
      <c r="I20" s="17" t="e">
        <f ca="1">AVERAGE(OFFSET('t336'!$A$1,$B$2+($B20-1)*$E$2+$F$2+$A20,F$3):OFFSET('t336'!$A$1,$B$2+($B20-1)*$E$2+$F$2+$G$2+$A20,F$3))</f>
        <v>#DIV/0!</v>
      </c>
      <c r="J20" s="8" t="e">
        <f ca="1">AVERAGE(OFFSET('t672'!$A$1,$B$2+($B20-1)*$E$2+$F$2+$A20,F$3):OFFSET('t672'!$A$1,$B$2+($B20-1)*$E$2+$F$2+$G$2+$A20,F$3))</f>
        <v>#DIV/0!</v>
      </c>
      <c r="K20" s="4" t="e">
        <f ca="1">AVERAGE(OFFSET('t1344'!$A$1,$B$2+($B20-1)*$E$2+$F$2+$A20,F$3):OFFSET('t1344'!$A$1,$B$2+($B20-1)*$E$2+$F$2+$G$2+$A20,F$3))</f>
        <v>#DIV/0!</v>
      </c>
      <c r="L20" s="8" t="e">
        <f ca="1">AVERAGE(OFFSET('t2688'!$A$1,$B$2+($B20-1)*$E$2+$F$2+$A20,F$3):OFFSET('t2688'!$A$1,$B$2+($B20-1)*$E$2+$F$2+$G$2+$A20,F$3))</f>
        <v>#DIV/0!</v>
      </c>
      <c r="M20" s="16" t="e">
        <f ca="1">AVERAGE(OFFSET('t5376'!$A$1,$B$2+($B20-1)*$E$2+$F$2+$A20,F$3):OFFSET('t5376'!$A$1,$B$2+($B20-1)*$E$2+$F$2+$G$2+$A20,F$3))</f>
        <v>#DIV/0!</v>
      </c>
      <c r="N20" s="8" t="e">
        <f ca="1">AVERAGE(OFFSET('t10752'!$A$1,$B$2+($B20-1)*$E$2+$F$2+$A20,F$3):OFFSET('t10752'!$A$1,$B$2+($B20-1)*$E$2+$F$2+$G$2+$A20,F$3))</f>
        <v>#DIV/0!</v>
      </c>
      <c r="O20" s="8" t="e">
        <f ca="1">AVERAGE(OFFSET('t21504'!$A$1,$B$2+($B20-1)*$E$2+$F$2+$A20,F$3):OFFSET('t21504'!$A$1,$B$2+($B20-1)*$E$2+$F$2+$G$2+$A20,F$3))</f>
        <v>#DIV/0!</v>
      </c>
      <c r="P20" s="5" t="e">
        <f ca="1">AVERAGE(OFFSET('t43008'!$A$1,$B$2+($B20-1)*$E$2+$F$2+$A20,F$3):OFFSET('t43008'!$A$1,$B$2+($B20-1)*$E$2+$F$2+$G$2+$A20,F$3))</f>
        <v>#DIV/0!</v>
      </c>
      <c r="Q20" s="12" t="e">
        <f ca="1">AVERAGE(OFFSET('t86016'!$A$1,$B$2+($B20-1)*$E$2+$F$2+$A20,F$3):OFFSET('t86016'!$A$1,$B$2+($B20-1)*$E$2+$F$2+$G$2+$A20,F$3))</f>
        <v>#DIV/0!</v>
      </c>
      <c r="R20" s="12" t="e">
        <f ca="1">AVERAGE(OFFSET('t172032'!$A$1,$B$2+($B20-1)*$E$2+$F$2+$A20,F$3):OFFSET('t172032'!$A$1,$B$2+($B20-1)*$E$2+$F$2+$G$2+$A20,F$3))</f>
        <v>#DIV/0!</v>
      </c>
      <c r="S20" s="12" t="e">
        <f ca="1">AVERAGE(OFFSET('t344064'!$A$1,$B$2+($B20-1)*$E$2+$F$2+$A20,F$3):OFFSET('t344064'!$A$1,$B$2+($B20-1)*$E$2+$F$2+$G$2+$A20,F$3))</f>
        <v>#DIV/0!</v>
      </c>
      <c r="T20" s="12" t="e">
        <f ca="1">AVERAGE(OFFSET('t688128'!$A$1,$B$2+($B20-1)*$E$2+$F$2+$A20,F$3):OFFSET('t688128'!$A$1,$B$2+($B20-1)*$E$2+$F$2+$G$2+$A20,F$3))</f>
        <v>#DIV/0!</v>
      </c>
      <c r="U20" s="12" t="e">
        <f ca="1">AVERAGE(OFFSET(t1376256!$A$1,$B$2+($B20-1)*$E$2+$F$2+$A20,F$3):OFFSET(t1376256!$A$1,$B$2+($B20-1)*$E$2+$F$2+$G$2+$A20,F$3))</f>
        <v>#DIV/0!</v>
      </c>
      <c r="Y20" s="14"/>
    </row>
    <row r="21" spans="1:25" s="8" customFormat="1" x14ac:dyDescent="0.25">
      <c r="A21" s="15"/>
      <c r="B21" s="8">
        <v>18</v>
      </c>
      <c r="C21" s="14">
        <f t="shared" si="12"/>
        <v>8388608</v>
      </c>
      <c r="D21" s="14">
        <f t="shared" si="10"/>
        <v>33554432</v>
      </c>
      <c r="E21" s="8">
        <f ca="1">OFFSET('t42'!$A$1,$B$2+($B21-1)*$E$2+$A20,E$3)</f>
        <v>0</v>
      </c>
      <c r="F21" s="8" t="e">
        <f ca="1">AVERAGE(OFFSET('t42'!$A$1,$B$2+($B21-1)*$E$2+$F$2+$A20+1,F$3):OFFSET('t42'!$A$1,$B$2+($B21-1)*$E$2+$F$2+$G$2+$A20,F$3))</f>
        <v>#DIV/0!</v>
      </c>
      <c r="G21" s="8" t="e">
        <f ca="1">AVERAGE(OFFSET('t84'!$A$1,$B$2+($B21-1)*$E$2+$F$2+$A20+1,F$3):OFFSET('t84'!$A$1,$B$2+($B21-1)*$E$2+$F$2+$G$2+$A20,F$3))</f>
        <v>#DIV/0!</v>
      </c>
      <c r="H21" s="17" t="e">
        <f ca="1">AVERAGE(OFFSET('t168'!$A$1,$B$2+($B21-1)*$E$2+$F$2+$A20+1,F$3):OFFSET('t168'!$A$1,$B$2+($B21-1)*$E$2+$F$2+$G$2+$A20,F$3))</f>
        <v>#DIV/0!</v>
      </c>
      <c r="I21" s="8" t="e">
        <f ca="1">AVERAGE(OFFSET('t336'!$A$1,$B$2+($B21-1)*$E$2+$F$2+$A20+1,F$3):OFFSET('t336'!$A$1,$B$2+($B21-1)*$E$2+$F$2+$G$2+$A20,F$3))</f>
        <v>#DIV/0!</v>
      </c>
      <c r="J21" s="8" t="e">
        <f ca="1">AVERAGE(OFFSET('t672'!$A$1,$B$2+($B21-1)*$E$2+$F$2+$A20+1,F$3):OFFSET('t672'!$A$1,$B$2+($B21-1)*$E$2+$F$2+$G$2+$A20,F$3))</f>
        <v>#DIV/0!</v>
      </c>
      <c r="K21" s="4" t="e">
        <f ca="1">AVERAGE(OFFSET('t1344'!$A$1,$B$2+($B21-1)*$E$2+$F$2+$A20+1,F$3):OFFSET('t1344'!$A$1,$B$2+($B21-1)*$E$2+$F$2+$G$2+$A20,F$3))</f>
        <v>#DIV/0!</v>
      </c>
      <c r="L21" s="8" t="e">
        <f ca="1">AVERAGE(OFFSET('t2688'!$A$1,$B$2+($B21-1)*$E$2+$F$2+$A20+1,F$3):OFFSET('t2688'!$A$1,$B$2+($B21-1)*$E$2+$F$2+$G$2+$A20,F$3))</f>
        <v>#DIV/0!</v>
      </c>
      <c r="M21" s="16" t="e">
        <f ca="1">AVERAGE(OFFSET('t5376'!$A$1,$B$2+($B21-1)*$E$2+$F$2+$A20+1,F$3):OFFSET('t5376'!$A$1,$B$2+($B21-1)*$E$2+$F$2+$G$2+$A20,F$3))</f>
        <v>#DIV/0!</v>
      </c>
      <c r="N21" s="8" t="e">
        <f ca="1">AVERAGE(OFFSET('t10752'!$A$1,$B$2+($B21-1)*$E$2+$F$2+$A20+1,F$3):OFFSET('t10752'!$A$1,$B$2+($B21-1)*$E$2+$F$2+$G$2+$A20,F$3))</f>
        <v>#DIV/0!</v>
      </c>
      <c r="O21" s="8" t="e">
        <f ca="1">AVERAGE(OFFSET('t21504'!$A$1,$B$2+($B21-1)*$E$2+$F$2+$A20+1,F$3):OFFSET('t21504'!$A$1,$B$2+($B21-1)*$E$2+$F$2+$G$2+$A20,F$3))</f>
        <v>#DIV/0!</v>
      </c>
      <c r="P21" s="5" t="e">
        <f ca="1">AVERAGE(OFFSET('t43008'!$A$1,$B$2+($B21-1)*$E$2+$F$2+$A20+1,F$3):OFFSET('t43008'!$A$1,$B$2+($B21-1)*$E$2+$F$2+$G$2+$A20,F$3))</f>
        <v>#DIV/0!</v>
      </c>
      <c r="Q21" s="12" t="e">
        <f ca="1">AVERAGE(OFFSET('t86016'!$A$1,$B$2+($B21-1)*$E$2+$F$2+$A20+1,F$3):OFFSET('t86016'!$A$1,$B$2+($B21-1)*$E$2+$F$2+$G$2+$A20,F$3))</f>
        <v>#DIV/0!</v>
      </c>
      <c r="R21" s="12" t="e">
        <f ca="1">AVERAGE(OFFSET('t172032'!$A$1,$B$2+($B21-1)*$E$2+$F$2+$A20+1,F$3):OFFSET('t172032'!$A$1,$B$2+($B21-1)*$E$2+$F$2+$G$2+$A20,F$3))</f>
        <v>#DIV/0!</v>
      </c>
      <c r="S21" s="12" t="e">
        <f ca="1">AVERAGE(OFFSET('t344064'!$A$1,$B$2+($B21-1)*$E$2+$F$2+$A20+1,F$3):OFFSET('t344064'!$A$1,$B$2+($B21-1)*$E$2+$F$2+$G$2+$A20,F$3))</f>
        <v>#DIV/0!</v>
      </c>
      <c r="T21" s="12" t="e">
        <f ca="1">AVERAGE(OFFSET('t688128'!$A$1,$B$2+($B21-1)*$E$2+$F$2+$A20+1,F$3):OFFSET('t688128'!$A$1,$B$2+($B21-1)*$E$2+$F$2+$G$2+$A20,F$3))</f>
        <v>#DIV/0!</v>
      </c>
      <c r="U21" s="12" t="e">
        <f ca="1">AVERAGE(OFFSET(t1376256!$A$1,$B$2+($B21-1)*$E$2+$F$2+$A20+1,F$3):OFFSET(t1376256!$A$1,$B$2+($B21-1)*$E$2+$F$2+$G$2+$A20,F$3))</f>
        <v>#DIV/0!</v>
      </c>
      <c r="Y21" s="14"/>
    </row>
    <row r="22" spans="1:25" s="8" customFormat="1" x14ac:dyDescent="0.25">
      <c r="A22" s="15">
        <v>0</v>
      </c>
      <c r="B22" s="8">
        <v>19</v>
      </c>
      <c r="C22" s="14">
        <f t="shared" si="12"/>
        <v>16777216</v>
      </c>
      <c r="D22" s="14">
        <f t="shared" si="10"/>
        <v>67108864</v>
      </c>
      <c r="E22" s="8">
        <f ca="1">OFFSET('t42'!$A$1,$B$2+($B22-1)*$E$2+$A22,E$3)</f>
        <v>0</v>
      </c>
      <c r="F22" s="8" t="e">
        <f ca="1">AVERAGE(OFFSET('t42'!$A$1,$B$2+($B22-1)*$E$2+$F$2+$A22,F$3):OFFSET('t42'!$A$1,$B$2+($B22-1)*$E$2+$F$2+$G$2+$A22,F$3))</f>
        <v>#DIV/0!</v>
      </c>
      <c r="G22" s="17" t="e">
        <f ca="1">AVERAGE(OFFSET('t84'!$A$1,$B$2+($B22-1)*$E$2+$F$2+$A22,F$3):OFFSET('t84'!$A$1,$B$2+($B22-1)*$E$2+$F$2+$G$2+$A22,F$3))</f>
        <v>#DIV/0!</v>
      </c>
      <c r="H22" s="8" t="e">
        <f ca="1">AVERAGE(OFFSET('t168'!$A$1,$B$2+($B22-1)*$E$2+$F$2+$A22,F$3):OFFSET('t168'!$A$1,$B$2+($B22-1)*$E$2+$F$2+$G$2+$A22,F$3))</f>
        <v>#DIV/0!</v>
      </c>
      <c r="I22" s="8" t="e">
        <f ca="1">AVERAGE(OFFSET('t336'!$A$1,$B$2+($B22-1)*$E$2+$F$2+$A22,F$3):OFFSET('t336'!$A$1,$B$2+($B22-1)*$E$2+$F$2+$G$2+$A22,F$3))</f>
        <v>#DIV/0!</v>
      </c>
      <c r="J22" s="8" t="e">
        <f ca="1">AVERAGE(OFFSET('t672'!$A$1,$B$2+($B22-1)*$E$2+$F$2+$A22,F$3):OFFSET('t672'!$A$1,$B$2+($B22-1)*$E$2+$F$2+$G$2+$A22,F$3))</f>
        <v>#DIV/0!</v>
      </c>
      <c r="K22" s="4" t="e">
        <f ca="1">AVERAGE(OFFSET('t1344'!$A$1,$B$2+($B22-1)*$E$2+$F$2+$A22,F$3):OFFSET('t1344'!$A$1,$B$2+($B22-1)*$E$2+$F$2+$G$2+$A22,F$3))</f>
        <v>#DIV/0!</v>
      </c>
      <c r="L22" s="8" t="e">
        <f ca="1">AVERAGE(OFFSET('t2688'!$A$1,$B$2+($B22-1)*$E$2+$F$2+$A22,F$3):OFFSET('t2688'!$A$1,$B$2+($B22-1)*$E$2+$F$2+$G$2+$A22,F$3))</f>
        <v>#DIV/0!</v>
      </c>
      <c r="M22" s="16" t="e">
        <f ca="1">AVERAGE(OFFSET('t5376'!$A$1,$B$2+($B22-1)*$E$2+$F$2+$A22,F$3):OFFSET('t5376'!$A$1,$B$2+($B22-1)*$E$2+$F$2+$G$2+$A22,F$3))</f>
        <v>#DIV/0!</v>
      </c>
      <c r="N22" s="8" t="e">
        <f ca="1">AVERAGE(OFFSET('t10752'!$A$1,$B$2+($B22-1)*$E$2+$F$2+$A22,F$3):OFFSET('t10752'!$A$1,$B$2+($B22-1)*$E$2+$F$2+$G$2+$A22,F$3))</f>
        <v>#DIV/0!</v>
      </c>
      <c r="O22" s="8" t="e">
        <f ca="1">AVERAGE(OFFSET('t21504'!$A$1,$B$2+($B22-1)*$E$2+$F$2+$A22,F$3):OFFSET('t21504'!$A$1,$B$2+($B22-1)*$E$2+$F$2+$G$2+$A22,F$3))</f>
        <v>#DIV/0!</v>
      </c>
      <c r="P22" s="5" t="e">
        <f ca="1">AVERAGE(OFFSET('t43008'!$A$1,$B$2+($B22-1)*$E$2+$F$2+$A22,F$3):OFFSET('t43008'!$A$1,$B$2+($B22-1)*$E$2+$F$2+$G$2+$A22,F$3))</f>
        <v>#DIV/0!</v>
      </c>
      <c r="Q22" s="12" t="e">
        <f ca="1">AVERAGE(OFFSET('t86016'!$A$1,$B$2+($B22-1)*$E$2+$F$2+$A22,F$3):OFFSET('t86016'!$A$1,$B$2+($B22-1)*$E$2+$F$2+$G$2+$A22,F$3))</f>
        <v>#DIV/0!</v>
      </c>
      <c r="R22" s="12" t="e">
        <f ca="1">AVERAGE(OFFSET('t172032'!$A$1,$B$2+($B22-1)*$E$2+$F$2+$A22,F$3):OFFSET('t172032'!$A$1,$B$2+($B22-1)*$E$2+$F$2+$G$2+$A22,F$3))</f>
        <v>#DIV/0!</v>
      </c>
      <c r="S22" s="12" t="e">
        <f ca="1">AVERAGE(OFFSET('t344064'!$A$1,$B$2+($B22-1)*$E$2+$F$2+$A22,F$3):OFFSET('t344064'!$A$1,$B$2+($B22-1)*$E$2+$F$2+$G$2+$A22,F$3))</f>
        <v>#DIV/0!</v>
      </c>
      <c r="T22" s="12" t="e">
        <f ca="1">AVERAGE(OFFSET('t688128'!$A$1,$B$2+($B22-1)*$E$2+$F$2+$A22,F$3):OFFSET('t688128'!$A$1,$B$2+($B22-1)*$E$2+$F$2+$G$2+$A22,F$3))</f>
        <v>#DIV/0!</v>
      </c>
      <c r="U22" s="12" t="e">
        <f ca="1">AVERAGE(OFFSET(t1376256!$A$1,$B$2+($B22-1)*$E$2+$F$2+$A22,F$3):OFFSET(t1376256!$A$1,$B$2+($B22-1)*$E$2+$F$2+$G$2+$A22,F$3))</f>
        <v>#DIV/0!</v>
      </c>
      <c r="Y22" s="14"/>
    </row>
    <row r="23" spans="1:25" s="8" customFormat="1" x14ac:dyDescent="0.25">
      <c r="A23" s="15"/>
      <c r="B23" s="8">
        <v>20</v>
      </c>
      <c r="C23" s="14">
        <f t="shared" si="12"/>
        <v>33554432</v>
      </c>
      <c r="D23" s="14">
        <f t="shared" si="10"/>
        <v>134217728</v>
      </c>
      <c r="E23" s="8">
        <f ca="1">OFFSET('t42'!$A$1,$B$2+($B23-1)*$E$2+$A22,E$3)</f>
        <v>0</v>
      </c>
      <c r="F23" s="17" t="e">
        <f ca="1">AVERAGE(OFFSET('t42'!$A$1,$B$2+($B23-1)*$E$2+$F$2+$A22+1,F$3):OFFSET('t42'!$A$1,$B$2+($B23-1)*$E$2+$F$2+$G$2+$A22,F$3))</f>
        <v>#DIV/0!</v>
      </c>
      <c r="G23" s="8" t="e">
        <f ca="1">AVERAGE(OFFSET('t84'!$A$1,$B$2+($B23-1)*$E$2+$F$2+$A22+1,F$3):OFFSET('t84'!$A$1,$B$2+($B23-1)*$E$2+$F$2+$G$2+$A22,F$3))</f>
        <v>#DIV/0!</v>
      </c>
      <c r="H23" s="8" t="e">
        <f ca="1">AVERAGE(OFFSET('t168'!$A$1,$B$2+($B23-1)*$E$2+$F$2+$A22+1,F$3):OFFSET('t168'!$A$1,$B$2+($B23-1)*$E$2+$F$2+$G$2+$A22,F$3))</f>
        <v>#DIV/0!</v>
      </c>
      <c r="I23" s="8" t="e">
        <f ca="1">AVERAGE(OFFSET('t336'!$A$1,$B$2+($B23-1)*$E$2+$F$2+$A22+1,F$3):OFFSET('t336'!$A$1,$B$2+($B23-1)*$E$2+$F$2+$G$2+$A22,F$3))</f>
        <v>#DIV/0!</v>
      </c>
      <c r="J23" s="8" t="e">
        <f ca="1">AVERAGE(OFFSET('t672'!$A$1,$B$2+($B23-1)*$E$2+$F$2+$A22+1,F$3):OFFSET('t672'!$A$1,$B$2+($B23-1)*$E$2+$F$2+$G$2+$A22,F$3))</f>
        <v>#DIV/0!</v>
      </c>
      <c r="K23" s="4" t="e">
        <f ca="1">AVERAGE(OFFSET('t1344'!$A$1,$B$2+($B23-1)*$E$2+$F$2+$A22+1,F$3):OFFSET('t1344'!$A$1,$B$2+($B23-1)*$E$2+$F$2+$G$2+$A22,F$3))</f>
        <v>#DIV/0!</v>
      </c>
      <c r="L23" s="8" t="e">
        <f ca="1">AVERAGE(OFFSET('t2688'!$A$1,$B$2+($B23-1)*$E$2+$F$2+$A22+1,F$3):OFFSET('t2688'!$A$1,$B$2+($B23-1)*$E$2+$F$2+$G$2+$A22,F$3))</f>
        <v>#DIV/0!</v>
      </c>
      <c r="M23" s="16" t="e">
        <f ca="1">AVERAGE(OFFSET('t5376'!$A$1,$B$2+($B23-1)*$E$2+$F$2+$A22+1,F$3):OFFSET('t5376'!$A$1,$B$2+($B23-1)*$E$2+$F$2+$G$2+$A22,F$3))</f>
        <v>#DIV/0!</v>
      </c>
      <c r="N23" s="8" t="e">
        <f ca="1">AVERAGE(OFFSET('t10752'!$A$1,$B$2+($B23-1)*$E$2+$F$2+$A22+1,F$3):OFFSET('t10752'!$A$1,$B$2+($B23-1)*$E$2+$F$2+$G$2+$A22,F$3))</f>
        <v>#DIV/0!</v>
      </c>
      <c r="O23" s="8" t="e">
        <f ca="1">AVERAGE(OFFSET('t21504'!$A$1,$B$2+($B23-1)*$E$2+$F$2+$A22+1,F$3):OFFSET('t21504'!$A$1,$B$2+($B23-1)*$E$2+$F$2+$G$2+$A22,F$3))</f>
        <v>#DIV/0!</v>
      </c>
      <c r="P23" s="5" t="e">
        <f ca="1">AVERAGE(OFFSET('t43008'!$A$1,$B$2+($B23-1)*$E$2+$F$2+$A22+1,F$3):OFFSET('t43008'!$A$1,$B$2+($B23-1)*$E$2+$F$2+$G$2+$A22,F$3))</f>
        <v>#DIV/0!</v>
      </c>
      <c r="Q23" s="12" t="e">
        <f ca="1">AVERAGE(OFFSET('t86016'!$A$1,$B$2+($B23-1)*$E$2+$F$2+$A22+1,F$3):OFFSET('t86016'!$A$1,$B$2+($B23-1)*$E$2+$F$2+$G$2+$A22,F$3))</f>
        <v>#DIV/0!</v>
      </c>
      <c r="R23" s="12" t="e">
        <f ca="1">AVERAGE(OFFSET('t172032'!$A$1,$B$2+($B23-1)*$E$2+$F$2+$A22+1,F$3):OFFSET('t172032'!$A$1,$B$2+($B23-1)*$E$2+$F$2+$G$2+$A22,F$3))</f>
        <v>#DIV/0!</v>
      </c>
      <c r="S23" s="12" t="e">
        <f ca="1">AVERAGE(OFFSET('t344064'!$A$1,$B$2+($B23-1)*$E$2+$F$2+$A22+1,F$3):OFFSET('t344064'!$A$1,$B$2+($B23-1)*$E$2+$F$2+$G$2+$A22,F$3))</f>
        <v>#DIV/0!</v>
      </c>
      <c r="T23" s="12" t="e">
        <f ca="1">AVERAGE(OFFSET('t688128'!$A$1,$B$2+($B23-1)*$E$2+$F$2+$A22+1,F$3):OFFSET('t688128'!$A$1,$B$2+($B23-1)*$E$2+$F$2+$G$2+$A22,F$3))</f>
        <v>#DIV/0!</v>
      </c>
      <c r="U23" s="12" t="e">
        <f ca="1">AVERAGE(OFFSET(t1376256!$A$1,$B$2+($B23-1)*$E$2+$F$2+$A22+1,F$3):OFFSET(t1376256!$A$1,$B$2+($B23-1)*$E$2+$F$2+$G$2+$A22,F$3))</f>
        <v>#DIV/0!</v>
      </c>
      <c r="Y23" s="14"/>
    </row>
    <row r="24" spans="1:25" s="8" customFormat="1" ht="21.75" customHeight="1" x14ac:dyDescent="0.25">
      <c r="A24" s="15">
        <v>0</v>
      </c>
      <c r="B24" s="8">
        <v>21</v>
      </c>
      <c r="C24" s="14"/>
      <c r="D24" s="14"/>
      <c r="E24" s="8">
        <f ca="1">OFFSET('t42'!$A$1,$B$2+($B24-1)*$E$2+$A24,E$3)</f>
        <v>0</v>
      </c>
      <c r="F24" s="8" t="e">
        <f ca="1">AVERAGE(OFFSET('t42'!$A$1,$B$2+($B24-1)*$E$2+$F$2+$A24,F$3):OFFSET('t42'!$A$1,$B$2+($B24-1)*$E$2+$F$2+$G$2+$A24,F$3))</f>
        <v>#DIV/0!</v>
      </c>
      <c r="G24" s="8" t="e">
        <f ca="1">AVERAGE(OFFSET('t84'!$A$1,$B$2+($B24-1)*$E$2+$F$2+$A24,F$3):OFFSET('t84'!$A$1,$B$2+($B24-1)*$E$2+$F$2+$G$2+$A24,F$3))</f>
        <v>#DIV/0!</v>
      </c>
      <c r="H24" s="8" t="e">
        <f ca="1">AVERAGE(OFFSET('t168'!$A$1,$B$2+($B24-1)*$E$2+$F$2+$A24,F$3):OFFSET('t168'!$A$1,$B$2+($B24-1)*$E$2+$F$2+$G$2+$A24,F$3))</f>
        <v>#DIV/0!</v>
      </c>
      <c r="I24" s="8" t="e">
        <f ca="1">AVERAGE(OFFSET('t336'!$A$1,$B$2+($B24-1)*$E$2+$F$2+$A24,F$3):OFFSET('t336'!$A$1,$B$2+($B24-1)*$E$2+$F$2+$G$2+$A24,F$3))</f>
        <v>#DIV/0!</v>
      </c>
      <c r="J24" s="8" t="e">
        <f ca="1">AVERAGE(OFFSET('t672'!$A$1,$B$2+($B24-1)*$E$2+$F$2+$A24,F$3):OFFSET('t672'!$A$1,$B$2+($B24-1)*$E$2+$F$2+$G$2+$A24,F$3))</f>
        <v>#DIV/0!</v>
      </c>
      <c r="K24" s="4" t="e">
        <f ca="1">AVERAGE(OFFSET('t1344'!$A$1,$B$2+($B24-1)*$E$2+$F$2+$A24,F$3):OFFSET('t1344'!$A$1,$B$2+($B24-1)*$E$2+$F$2+$G$2+$A24,F$3))</f>
        <v>#DIV/0!</v>
      </c>
      <c r="L24" s="8" t="e">
        <f ca="1">AVERAGE(OFFSET('t2688'!$A$1,$B$2+($B24-1)*$E$2+$F$2+$A24,F$3):OFFSET('t2688'!$A$1,$B$2+($B24-1)*$E$2+$F$2+$G$2+$A24,F$3))</f>
        <v>#DIV/0!</v>
      </c>
      <c r="M24" s="16" t="e">
        <f ca="1">AVERAGE(OFFSET('t5376'!$A$1,$B$2+($B24-1)*$E$2+$F$2+$A24,F$3):OFFSET('t5376'!$A$1,$B$2+($B24-1)*$E$2+$F$2+$G$2+$A24,F$3))</f>
        <v>#DIV/0!</v>
      </c>
      <c r="N24" s="8" t="e">
        <f ca="1">AVERAGE(OFFSET('t10752'!$A$1,$B$2+($B24-1)*$E$2+$F$2+$A24,F$3):OFFSET('t10752'!$A$1,$B$2+($B24-1)*$E$2+$F$2+$G$2+$A24,F$3))</f>
        <v>#DIV/0!</v>
      </c>
      <c r="O24" s="8" t="e">
        <f ca="1">AVERAGE(OFFSET('t21504'!$A$1,$B$2+($B24-1)*$E$2+$F$2+$A24,F$3):OFFSET('t21504'!$A$1,$B$2+($B24-1)*$E$2+$F$2+$G$2+$A24,F$3))</f>
        <v>#DIV/0!</v>
      </c>
      <c r="P24" s="5" t="e">
        <f ca="1">AVERAGE(OFFSET('t43008'!$A$1,$B$2+($B24-1)*$E$2+$F$2+$A24,F$3):OFFSET('t43008'!$A$1,$B$2+($B24-1)*$E$2+$F$2+$G$2+$A24,F$3))</f>
        <v>#DIV/0!</v>
      </c>
      <c r="Q24" s="12" t="e">
        <f ca="1">AVERAGE(OFFSET('t86016'!$A$1,$B$2+($B24-1)*$E$2+$F$2+$A24,F$3):OFFSET('t86016'!$A$1,$B$2+($B24-1)*$E$2+$F$2+$G$2+$A24,F$3))</f>
        <v>#DIV/0!</v>
      </c>
      <c r="R24" s="12" t="e">
        <f ca="1">AVERAGE(OFFSET('t172032'!$A$1,$B$2+($B24-1)*$E$2+$F$2+$A24,F$3):OFFSET('t172032'!$A$1,$B$2+($B24-1)*$E$2+$F$2+$G$2+$A24,F$3))</f>
        <v>#DIV/0!</v>
      </c>
      <c r="S24" s="12" t="e">
        <f ca="1">AVERAGE(OFFSET('t344064'!$A$1,$B$2+($B24-1)*$E$2+$F$2+$A24,F$3):OFFSET('t344064'!$A$1,$B$2+($B24-1)*$E$2+$F$2+$G$2+$A24,F$3))</f>
        <v>#DIV/0!</v>
      </c>
      <c r="T24" s="12" t="e">
        <f ca="1">AVERAGE(OFFSET('t688128'!$A$1,$B$2+($B24-1)*$E$2+$F$2+$A24,F$3):OFFSET('t688128'!$A$1,$B$2+($B24-1)*$E$2+$F$2+$G$2+$A24,F$3))</f>
        <v>#DIV/0!</v>
      </c>
      <c r="U24" s="12" t="e">
        <f ca="1">AVERAGE(OFFSET(t1376256!$A$1,$B$2+($B24-1)*$E$2+$F$2+$A24,F$3):OFFSET(t1376256!$A$1,$B$2+($B24-1)*$E$2+$F$2+$G$2+$A24,F$3))</f>
        <v>#DIV/0!</v>
      </c>
      <c r="Y24" s="14"/>
    </row>
    <row r="25" spans="1:25" s="8" customFormat="1" ht="21.75" customHeight="1" x14ac:dyDescent="0.25">
      <c r="A25" s="15"/>
      <c r="B25" s="8">
        <v>22</v>
      </c>
      <c r="C25" s="14"/>
      <c r="D25" s="14"/>
      <c r="E25" s="8">
        <f ca="1">OFFSET('t42'!$A$1,$B$2+($B25-1)*$E$2+$A24,E$3)</f>
        <v>0</v>
      </c>
      <c r="F25" s="8" t="e">
        <f ca="1">AVERAGE(OFFSET('t42'!$A$1,$B$2+($B25-1)*$E$2+$F$2+$A24+1,F$3):OFFSET('t42'!$A$1,$B$2+($B25-1)*$E$2+$F$2+$G$2+$A24,F$3))</f>
        <v>#DIV/0!</v>
      </c>
      <c r="G25" s="8" t="e">
        <f ca="1">AVERAGE(OFFSET('t84'!$A$1,$B$2+($B25-1)*$E$2+$F$2+$A24+1,F$3):OFFSET('t84'!$A$1,$B$2+($B25-1)*$E$2+$F$2+$G$2+$A24,F$3))</f>
        <v>#DIV/0!</v>
      </c>
      <c r="H25" s="8" t="e">
        <f ca="1">AVERAGE(OFFSET('t168'!$A$1,$B$2+($B25-1)*$E$2+$F$2+$A24+1,F$3):OFFSET('t168'!$A$1,$B$2+($B25-1)*$E$2+$F$2+$G$2+$A24,F$3))</f>
        <v>#DIV/0!</v>
      </c>
      <c r="I25" s="8" t="e">
        <f ca="1">AVERAGE(OFFSET('t336'!$A$1,$B$2+($B25-1)*$E$2+$F$2+$A24+1,F$3):OFFSET('t336'!$A$1,$B$2+($B25-1)*$E$2+$F$2+$G$2+$A24,F$3))</f>
        <v>#DIV/0!</v>
      </c>
      <c r="J25" s="8" t="e">
        <f ca="1">AVERAGE(OFFSET('t672'!$A$1,$B$2+($B25-1)*$E$2+$F$2+$A24+1,F$3):OFFSET('t672'!$A$1,$B$2+($B25-1)*$E$2+$F$2+$G$2+$A24,F$3))</f>
        <v>#DIV/0!</v>
      </c>
      <c r="K25" s="4" t="e">
        <f ca="1">AVERAGE(OFFSET('t1344'!$A$1,$B$2+($B25-1)*$E$2+$F$2+$A24+1,F$3):OFFSET('t1344'!$A$1,$B$2+($B25-1)*$E$2+$F$2+$G$2+$A24,F$3))</f>
        <v>#DIV/0!</v>
      </c>
      <c r="L25" s="8" t="e">
        <f ca="1">AVERAGE(OFFSET('t2688'!$A$1,$B$2+($B25-1)*$E$2+$F$2+$A24+1,F$3):OFFSET('t2688'!$A$1,$B$2+($B25-1)*$E$2+$F$2+$G$2+$A24,F$3))</f>
        <v>#DIV/0!</v>
      </c>
      <c r="M25" s="16" t="e">
        <f ca="1">AVERAGE(OFFSET('t5376'!$A$1,$B$2+($B25-1)*$E$2+$F$2+$A24+1,F$3):OFFSET('t5376'!$A$1,$B$2+($B25-1)*$E$2+$F$2+$G$2+$A24,F$3))</f>
        <v>#DIV/0!</v>
      </c>
      <c r="N25" s="8" t="e">
        <f ca="1">AVERAGE(OFFSET('t10752'!$A$1,$B$2+($B25-1)*$E$2+$F$2+$A24+1,F$3):OFFSET('t10752'!$A$1,$B$2+($B25-1)*$E$2+$F$2+$G$2+$A24,F$3))</f>
        <v>#DIV/0!</v>
      </c>
      <c r="O25" s="8" t="e">
        <f ca="1">AVERAGE(OFFSET('t21504'!$A$1,$B$2+($B25-1)*$E$2+$F$2+$A24+1,F$3):OFFSET('t21504'!$A$1,$B$2+($B25-1)*$E$2+$F$2+$G$2+$A24,F$3))</f>
        <v>#DIV/0!</v>
      </c>
      <c r="P25" s="5" t="e">
        <f ca="1">AVERAGE(OFFSET('t43008'!$A$1,$B$2+($B25-1)*$E$2+$F$2+$A24+1,F$3):OFFSET('t43008'!$A$1,$B$2+($B25-1)*$E$2+$F$2+$G$2+$A24,F$3))</f>
        <v>#DIV/0!</v>
      </c>
      <c r="Q25" s="12" t="e">
        <f ca="1">AVERAGE(OFFSET('t86016'!$A$1,$B$2+($B25-1)*$E$2+$F$2+$A24+1,F$3):OFFSET('t86016'!$A$1,$B$2+($B25-1)*$E$2+$F$2+$G$2+$A24,F$3))</f>
        <v>#DIV/0!</v>
      </c>
      <c r="R25" s="12" t="e">
        <f ca="1">AVERAGE(OFFSET('t172032'!$A$1,$B$2+($B25-1)*$E$2+$F$2+$A24+1,F$3):OFFSET('t172032'!$A$1,$B$2+($B25-1)*$E$2+$F$2+$G$2+$A24,F$3))</f>
        <v>#DIV/0!</v>
      </c>
      <c r="S25" s="12" t="e">
        <f ca="1">AVERAGE(OFFSET('t344064'!$A$1,$B$2+($B25-1)*$E$2+$F$2+$A24+1,F$3):OFFSET('t344064'!$A$1,$B$2+($B25-1)*$E$2+$F$2+$G$2+$A24,F$3))</f>
        <v>#DIV/0!</v>
      </c>
      <c r="T25" s="12" t="e">
        <f ca="1">AVERAGE(OFFSET('t688128'!$A$1,$B$2+($B25-1)*$E$2+$F$2+$A24+1,F$3):OFFSET('t688128'!$A$1,$B$2+($B25-1)*$E$2+$F$2+$G$2+$A24,F$3))</f>
        <v>#DIV/0!</v>
      </c>
      <c r="U25" s="12" t="e">
        <f ca="1">AVERAGE(OFFSET(t1376256!$A$1,$B$2+($B25-1)*$E$2+$F$2+$A24+1,F$3):OFFSET(t1376256!$A$1,$B$2+($B25-1)*$E$2+$F$2+$G$2+$A24,F$3))</f>
        <v>#DIV/0!</v>
      </c>
      <c r="Y25" s="14"/>
    </row>
    <row r="26" spans="1:25" s="8" customFormat="1" ht="21.75" customHeight="1" x14ac:dyDescent="0.25">
      <c r="C26" s="14"/>
      <c r="D26" s="14"/>
      <c r="K26" s="4"/>
      <c r="M26" s="16"/>
      <c r="P26" s="5"/>
      <c r="Y26" s="14"/>
    </row>
    <row r="27" spans="1:25" s="3" customFormat="1" x14ac:dyDescent="0.25">
      <c r="C27" s="14"/>
      <c r="D27" s="14"/>
      <c r="F27" s="9"/>
      <c r="G27" s="9"/>
      <c r="H27" s="9"/>
      <c r="I27" s="9"/>
      <c r="J27" s="9"/>
      <c r="K27" s="10"/>
      <c r="L27" s="9"/>
      <c r="M27" s="13"/>
      <c r="N27" s="9"/>
      <c r="O27" s="9"/>
      <c r="P27" s="11"/>
      <c r="Q27" s="9"/>
      <c r="R27" s="9"/>
      <c r="S27" s="9"/>
      <c r="T27" s="9"/>
      <c r="U27" s="9"/>
      <c r="V27" s="9"/>
      <c r="W27" s="9"/>
      <c r="X27" s="9"/>
      <c r="Y27" s="9"/>
    </row>
    <row r="28" spans="1:25" s="3" customFormat="1" x14ac:dyDescent="0.25">
      <c r="C28" s="14"/>
      <c r="D28" s="14"/>
      <c r="F28" s="9"/>
      <c r="G28" s="9"/>
      <c r="H28" s="9"/>
      <c r="I28" s="9"/>
      <c r="J28" s="9"/>
      <c r="K28" s="10"/>
      <c r="L28" s="9"/>
      <c r="M28" s="13"/>
      <c r="N28" s="9"/>
      <c r="O28" s="9"/>
      <c r="P28" s="11"/>
      <c r="Q28" s="9"/>
      <c r="R28" s="9"/>
      <c r="S28" s="9"/>
      <c r="T28" s="9"/>
      <c r="U28" s="9"/>
      <c r="V28" s="9"/>
      <c r="W28" s="9"/>
      <c r="X28" s="9"/>
      <c r="Y28" s="9"/>
    </row>
    <row r="29" spans="1:25" x14ac:dyDescent="0.25">
      <c r="F29" s="3">
        <v>42</v>
      </c>
      <c r="G29" s="3">
        <f>F29*2</f>
        <v>84</v>
      </c>
      <c r="H29" s="3">
        <f>G29*2</f>
        <v>168</v>
      </c>
      <c r="I29" s="3">
        <f t="shared" ref="I29" si="13">H29*2</f>
        <v>336</v>
      </c>
      <c r="J29" s="3">
        <f t="shared" ref="J29" si="14">I29*2</f>
        <v>672</v>
      </c>
      <c r="K29" s="4">
        <f t="shared" ref="K29" si="15">J29*2</f>
        <v>1344</v>
      </c>
      <c r="L29" s="3">
        <f t="shared" ref="L29" si="16">K29*2</f>
        <v>2688</v>
      </c>
      <c r="M29" s="16">
        <f t="shared" ref="M29" si="17">L29*2</f>
        <v>5376</v>
      </c>
      <c r="N29" s="3">
        <f t="shared" ref="N29" si="18">M29*2</f>
        <v>10752</v>
      </c>
      <c r="O29" s="3">
        <f t="shared" ref="O29" si="19">N29*2</f>
        <v>21504</v>
      </c>
      <c r="P29" s="5">
        <f t="shared" ref="P29" si="20">O29*2</f>
        <v>43008</v>
      </c>
      <c r="Q29" s="3">
        <f t="shared" ref="Q29" si="21">P29*2</f>
        <v>86016</v>
      </c>
      <c r="R29" s="3">
        <f t="shared" ref="R29" si="22">Q29*2</f>
        <v>172032</v>
      </c>
      <c r="S29" s="3">
        <f t="shared" ref="S29" si="23">R29*2</f>
        <v>344064</v>
      </c>
      <c r="T29" s="3">
        <f t="shared" ref="T29" si="24">S29*2</f>
        <v>688128</v>
      </c>
      <c r="U29" s="3">
        <f t="shared" ref="U29" si="25">T29*2</f>
        <v>1376256</v>
      </c>
      <c r="V29" s="3">
        <f t="shared" ref="V29" si="26">U29*2</f>
        <v>2752512</v>
      </c>
      <c r="W29" s="3">
        <f t="shared" ref="W29" si="27">V29*2</f>
        <v>5505024</v>
      </c>
      <c r="X29" s="3">
        <f t="shared" ref="X29" si="28">W29*2</f>
        <v>11010048</v>
      </c>
    </row>
    <row r="30" spans="1:25" x14ac:dyDescent="0.25">
      <c r="E30" s="8">
        <f>D4</f>
        <v>256</v>
      </c>
      <c r="F30" s="6">
        <f ca="1">F4/F$1</f>
        <v>1.4869340952380952</v>
      </c>
      <c r="G30" s="6">
        <f t="shared" ref="G30:X44" ca="1" si="29">G4/G$1</f>
        <v>0.82930650000000006</v>
      </c>
      <c r="H30" s="6">
        <f t="shared" ca="1" si="29"/>
        <v>0.51111142857142888</v>
      </c>
      <c r="I30" s="6">
        <f t="shared" ca="1" si="29"/>
        <v>0.33621194047619035</v>
      </c>
      <c r="J30" s="6">
        <f t="shared" ca="1" si="29"/>
        <v>0.25466428571428579</v>
      </c>
      <c r="K30" s="6">
        <f t="shared" ca="1" si="29"/>
        <v>0.20703468749999995</v>
      </c>
      <c r="L30" s="6">
        <f t="shared" ca="1" si="29"/>
        <v>0.18934593750000001</v>
      </c>
      <c r="M30" s="6">
        <f t="shared" ca="1" si="29"/>
        <v>0.17155098958333337</v>
      </c>
      <c r="N30" s="6">
        <f t="shared" ca="1" si="29"/>
        <v>0.16507061011904764</v>
      </c>
      <c r="O30" s="6">
        <f t="shared" ca="1" si="29"/>
        <v>0.16591365327380958</v>
      </c>
      <c r="P30" s="6">
        <f t="shared" ca="1" si="29"/>
        <v>0.16214804687499998</v>
      </c>
      <c r="Q30" s="6">
        <f t="shared" ca="1" si="29"/>
        <v>0.16711302548363099</v>
      </c>
      <c r="R30" s="6">
        <f t="shared" ca="1" si="29"/>
        <v>0.17253323800223219</v>
      </c>
      <c r="S30" s="6">
        <f t="shared" ca="1" si="29"/>
        <v>0.18699030412946427</v>
      </c>
      <c r="T30" s="6">
        <f t="shared" ca="1" si="29"/>
        <v>0.15903831845238095</v>
      </c>
      <c r="U30" s="6">
        <f t="shared" ca="1" si="29"/>
        <v>0.20711040678478423</v>
      </c>
      <c r="V30" s="6">
        <f t="shared" si="29"/>
        <v>0</v>
      </c>
      <c r="W30" s="6">
        <f t="shared" si="29"/>
        <v>0</v>
      </c>
      <c r="X30" s="6">
        <f t="shared" si="29"/>
        <v>0</v>
      </c>
      <c r="Y30" s="9"/>
    </row>
    <row r="31" spans="1:25" x14ac:dyDescent="0.25">
      <c r="E31" s="14">
        <f t="shared" ref="E31:E73" si="30">D5</f>
        <v>512</v>
      </c>
      <c r="F31" s="6">
        <f t="shared" ref="F31:U49" ca="1" si="31">F5/F$1</f>
        <v>1.4955268707482989</v>
      </c>
      <c r="G31" s="6">
        <f t="shared" ca="1" si="31"/>
        <v>0.83686861030126347</v>
      </c>
      <c r="H31" s="6">
        <f t="shared" ca="1" si="31"/>
        <v>0.51876309523809527</v>
      </c>
      <c r="I31" s="6">
        <f t="shared" ca="1" si="31"/>
        <v>0.34249171525753141</v>
      </c>
      <c r="J31" s="6">
        <f t="shared" ca="1" si="31"/>
        <v>0.2528152636054421</v>
      </c>
      <c r="K31" s="6">
        <f t="shared" ca="1" si="31"/>
        <v>0.20612721695821179</v>
      </c>
      <c r="L31" s="6">
        <f t="shared" ca="1" si="31"/>
        <v>0.19732689504373185</v>
      </c>
      <c r="M31" s="6">
        <f t="shared" ca="1" si="31"/>
        <v>0.17845785501700681</v>
      </c>
      <c r="N31" s="6">
        <f t="shared" ca="1" si="31"/>
        <v>0.17537282100340132</v>
      </c>
      <c r="O31" s="6">
        <f t="shared" ca="1" si="31"/>
        <v>0.17545937348153545</v>
      </c>
      <c r="P31" s="6">
        <f t="shared" ca="1" si="31"/>
        <v>0.16860796662414965</v>
      </c>
      <c r="Q31" s="6">
        <f t="shared" ca="1" si="31"/>
        <v>0.17803379722424681</v>
      </c>
      <c r="R31" s="6">
        <f t="shared" ca="1" si="31"/>
        <v>0.18124957293185129</v>
      </c>
      <c r="S31" s="6">
        <f t="shared" ca="1" si="31"/>
        <v>0.20252046724102596</v>
      </c>
      <c r="T31" s="6">
        <f t="shared" ca="1" si="31"/>
        <v>0.17149514660775025</v>
      </c>
      <c r="U31" s="6">
        <f t="shared" ca="1" si="31"/>
        <v>0.22373094920166731</v>
      </c>
      <c r="V31" s="6">
        <f t="shared" si="29"/>
        <v>0</v>
      </c>
      <c r="W31" s="6">
        <f t="shared" si="29"/>
        <v>0</v>
      </c>
      <c r="X31" s="6">
        <f t="shared" si="29"/>
        <v>0</v>
      </c>
      <c r="Y31" s="9"/>
    </row>
    <row r="32" spans="1:25" x14ac:dyDescent="0.25">
      <c r="E32" s="14">
        <f t="shared" si="30"/>
        <v>1024</v>
      </c>
      <c r="F32" s="6">
        <f t="shared" ca="1" si="31"/>
        <v>1.4989829523809526</v>
      </c>
      <c r="G32" s="6">
        <f t="shared" ca="1" si="29"/>
        <v>0.8834926428571428</v>
      </c>
      <c r="H32" s="6">
        <f t="shared" ca="1" si="29"/>
        <v>0.52877282142857118</v>
      </c>
      <c r="I32" s="6">
        <f t="shared" ca="1" si="29"/>
        <v>0.34563690476190478</v>
      </c>
      <c r="J32" s="6">
        <f t="shared" ca="1" si="29"/>
        <v>0.26612767857142855</v>
      </c>
      <c r="K32" s="6">
        <f t="shared" ca="1" si="29"/>
        <v>0.21648281249999995</v>
      </c>
      <c r="L32" s="6">
        <f t="shared" ca="1" si="29"/>
        <v>0.20487764136904765</v>
      </c>
      <c r="M32" s="6">
        <f t="shared" ca="1" si="29"/>
        <v>0.19749224702380955</v>
      </c>
      <c r="N32" s="6">
        <f t="shared" ca="1" si="29"/>
        <v>0.17793212425595234</v>
      </c>
      <c r="O32" s="6">
        <f t="shared" ca="1" si="29"/>
        <v>0.19015750558035713</v>
      </c>
      <c r="P32" s="6">
        <f t="shared" ca="1" si="29"/>
        <v>0.18808575613839285</v>
      </c>
      <c r="Q32" s="6">
        <f t="shared" ca="1" si="29"/>
        <v>0.19909184337797609</v>
      </c>
      <c r="R32" s="6">
        <f t="shared" ca="1" si="29"/>
        <v>0.21234933035714287</v>
      </c>
      <c r="S32" s="6">
        <f t="shared" ca="1" si="29"/>
        <v>0.24433889625186009</v>
      </c>
      <c r="T32" s="6">
        <f t="shared" ca="1" si="29"/>
        <v>0.20972080775669644</v>
      </c>
      <c r="U32" s="6">
        <f t="shared" ca="1" si="29"/>
        <v>0.2734448678152902</v>
      </c>
      <c r="V32" s="6">
        <f t="shared" si="29"/>
        <v>0</v>
      </c>
      <c r="W32" s="6">
        <f t="shared" si="29"/>
        <v>0</v>
      </c>
      <c r="X32" s="6">
        <f t="shared" si="29"/>
        <v>0</v>
      </c>
      <c r="Y32" s="9"/>
    </row>
    <row r="33" spans="3:25" x14ac:dyDescent="0.25">
      <c r="E33" s="14">
        <f t="shared" si="30"/>
        <v>2048</v>
      </c>
      <c r="F33" s="6">
        <f t="shared" ca="1" si="31"/>
        <v>1.5662348882410109</v>
      </c>
      <c r="G33" s="6">
        <f t="shared" ca="1" si="29"/>
        <v>0.90497356656948502</v>
      </c>
      <c r="H33" s="6">
        <f t="shared" ca="1" si="29"/>
        <v>0.54361147959183653</v>
      </c>
      <c r="I33" s="6">
        <f t="shared" ca="1" si="29"/>
        <v>0.36770821185617109</v>
      </c>
      <c r="J33" s="6">
        <f t="shared" ca="1" si="29"/>
        <v>0.27915275753158403</v>
      </c>
      <c r="K33" s="6">
        <f t="shared" ca="1" si="29"/>
        <v>0.2337670219873664</v>
      </c>
      <c r="L33" s="6">
        <f t="shared" ca="1" si="29"/>
        <v>0.22507226372691935</v>
      </c>
      <c r="M33" s="6">
        <f t="shared" ca="1" si="29"/>
        <v>0.22306965196793005</v>
      </c>
      <c r="N33" s="6">
        <f t="shared" ca="1" si="29"/>
        <v>0.22066448007774542</v>
      </c>
      <c r="O33" s="6">
        <f t="shared" ca="1" si="29"/>
        <v>0.22713983919460645</v>
      </c>
      <c r="P33" s="6">
        <f t="shared" ca="1" si="29"/>
        <v>0.23899682640913517</v>
      </c>
      <c r="Q33" s="6">
        <f t="shared" ca="1" si="29"/>
        <v>0.25956635025662061</v>
      </c>
      <c r="R33" s="6">
        <f t="shared" ca="1" si="29"/>
        <v>0.27713263597849858</v>
      </c>
      <c r="S33" s="6">
        <f t="shared" ca="1" si="29"/>
        <v>0.28877708798363111</v>
      </c>
      <c r="T33" s="6">
        <f t="shared" ca="1" si="29"/>
        <v>0.28608681370148503</v>
      </c>
      <c r="U33" s="6">
        <f t="shared" ca="1" si="29"/>
        <v>0.35450448053802991</v>
      </c>
      <c r="V33" s="6">
        <f t="shared" si="29"/>
        <v>0</v>
      </c>
      <c r="W33" s="6">
        <f t="shared" si="29"/>
        <v>0</v>
      </c>
      <c r="X33" s="6">
        <f t="shared" si="29"/>
        <v>0</v>
      </c>
      <c r="Y33" s="9"/>
    </row>
    <row r="34" spans="3:25" x14ac:dyDescent="0.25">
      <c r="E34" s="14">
        <f t="shared" si="30"/>
        <v>4096</v>
      </c>
      <c r="F34" s="6">
        <f t="shared" ca="1" si="31"/>
        <v>1.7290160952380951</v>
      </c>
      <c r="G34" s="6">
        <f t="shared" ca="1" si="29"/>
        <v>0.97754926190476188</v>
      </c>
      <c r="H34" s="6">
        <f t="shared" ca="1" si="29"/>
        <v>0.60049571428571424</v>
      </c>
      <c r="I34" s="6">
        <f t="shared" ca="1" si="29"/>
        <v>0.40100249999999998</v>
      </c>
      <c r="J34" s="6">
        <f t="shared" ca="1" si="29"/>
        <v>0.30965041666666665</v>
      </c>
      <c r="K34" s="6">
        <f t="shared" ca="1" si="29"/>
        <v>0.25347660714285719</v>
      </c>
      <c r="L34" s="6">
        <f t="shared" ca="1" si="29"/>
        <v>0.25331518601190484</v>
      </c>
      <c r="M34" s="6">
        <f t="shared" ca="1" si="29"/>
        <v>0.29301171874999998</v>
      </c>
      <c r="N34" s="6">
        <f t="shared" ca="1" si="29"/>
        <v>0.27860172991071419</v>
      </c>
      <c r="O34" s="6">
        <f t="shared" ca="1" si="29"/>
        <v>0.30037635788690481</v>
      </c>
      <c r="P34" s="6">
        <f t="shared" ca="1" si="29"/>
        <v>0.32867685081845244</v>
      </c>
      <c r="Q34" s="6">
        <f t="shared" ca="1" si="29"/>
        <v>0.37522816685267851</v>
      </c>
      <c r="R34" s="6">
        <f t="shared" ca="1" si="29"/>
        <v>0.42020604306175596</v>
      </c>
      <c r="S34" s="6">
        <f t="shared" ca="1" si="29"/>
        <v>0.41429443359374996</v>
      </c>
      <c r="T34" s="6">
        <f t="shared" ca="1" si="29"/>
        <v>0.44889912923177083</v>
      </c>
      <c r="U34" s="6" t="e">
        <f t="shared" ca="1" si="29"/>
        <v>#DIV/0!</v>
      </c>
      <c r="V34" s="6">
        <f t="shared" si="29"/>
        <v>0</v>
      </c>
      <c r="W34" s="6">
        <f t="shared" si="29"/>
        <v>0</v>
      </c>
      <c r="X34" s="6">
        <f t="shared" si="29"/>
        <v>0</v>
      </c>
      <c r="Y34" s="9"/>
    </row>
    <row r="35" spans="3:25" x14ac:dyDescent="0.25">
      <c r="E35" s="14">
        <f t="shared" si="30"/>
        <v>8192</v>
      </c>
      <c r="F35" s="6">
        <f t="shared" ca="1" si="31"/>
        <v>1.9430700680272111</v>
      </c>
      <c r="G35" s="6">
        <f t="shared" ca="1" si="29"/>
        <v>1.1328724489795921</v>
      </c>
      <c r="H35" s="6">
        <f t="shared" ca="1" si="29"/>
        <v>0.67573092808551971</v>
      </c>
      <c r="I35" s="6">
        <f t="shared" ca="1" si="29"/>
        <v>0.44125504130223508</v>
      </c>
      <c r="J35" s="6">
        <f t="shared" ca="1" si="29"/>
        <v>0.35447582604470362</v>
      </c>
      <c r="K35" s="6">
        <f t="shared" ca="1" si="29"/>
        <v>0.31688611516034981</v>
      </c>
      <c r="L35" s="6">
        <f t="shared" ca="1" si="29"/>
        <v>0.3272020696671526</v>
      </c>
      <c r="M35" s="6">
        <f t="shared" ca="1" si="29"/>
        <v>0.40489253067298347</v>
      </c>
      <c r="N35" s="6">
        <f t="shared" ca="1" si="29"/>
        <v>0.39265752171404289</v>
      </c>
      <c r="O35" s="6">
        <f t="shared" ca="1" si="29"/>
        <v>0.44232212137086985</v>
      </c>
      <c r="P35" s="6">
        <f t="shared" ca="1" si="29"/>
        <v>0.51503488672254627</v>
      </c>
      <c r="Q35" s="6">
        <f t="shared" ca="1" si="29"/>
        <v>0.60259035812985906</v>
      </c>
      <c r="R35" s="6">
        <f t="shared" ca="1" si="29"/>
        <v>0.64789417441083574</v>
      </c>
      <c r="S35" s="6">
        <f t="shared" ca="1" si="29"/>
        <v>0.67065293262952508</v>
      </c>
      <c r="T35" s="6" t="e">
        <f t="shared" ca="1" si="29"/>
        <v>#DIV/0!</v>
      </c>
      <c r="U35" s="6" t="e">
        <f t="shared" ca="1" si="29"/>
        <v>#DIV/0!</v>
      </c>
      <c r="V35" s="6">
        <f t="shared" si="29"/>
        <v>0</v>
      </c>
      <c r="W35" s="6">
        <f t="shared" si="29"/>
        <v>0</v>
      </c>
      <c r="X35" s="6">
        <f t="shared" si="29"/>
        <v>0</v>
      </c>
      <c r="Y35" s="9"/>
    </row>
    <row r="36" spans="3:25" s="8" customFormat="1" x14ac:dyDescent="0.25">
      <c r="C36" s="14"/>
      <c r="D36" s="14"/>
      <c r="E36" s="14">
        <f t="shared" si="30"/>
        <v>16384</v>
      </c>
      <c r="F36" s="6">
        <f t="shared" ca="1" si="31"/>
        <v>2.4016462380952373</v>
      </c>
      <c r="G36" s="6">
        <f t="shared" ca="1" si="29"/>
        <v>1.488906904761905</v>
      </c>
      <c r="H36" s="6">
        <f t="shared" ca="1" si="29"/>
        <v>0.80396321428571427</v>
      </c>
      <c r="I36" s="6">
        <f t="shared" ca="1" si="29"/>
        <v>0.55557946428571425</v>
      </c>
      <c r="J36" s="6">
        <f t="shared" ca="1" si="29"/>
        <v>0.45838273809523794</v>
      </c>
      <c r="K36" s="6">
        <f t="shared" ca="1" si="29"/>
        <v>0.4370071279761904</v>
      </c>
      <c r="L36" s="6">
        <f t="shared" ca="1" si="29"/>
        <v>0.48173943452380952</v>
      </c>
      <c r="M36" s="6">
        <f t="shared" ca="1" si="29"/>
        <v>0.57988102678571429</v>
      </c>
      <c r="N36" s="6">
        <f t="shared" ca="1" si="29"/>
        <v>0.59697200520833371</v>
      </c>
      <c r="O36" s="6">
        <f t="shared" ca="1" si="29"/>
        <v>0.70165950520833331</v>
      </c>
      <c r="P36" s="6">
        <f t="shared" ca="1" si="29"/>
        <v>0.84621307663690448</v>
      </c>
      <c r="Q36" s="6">
        <f t="shared" ca="1" si="29"/>
        <v>0.98935560825892854</v>
      </c>
      <c r="R36" s="6">
        <f t="shared" ca="1" si="29"/>
        <v>1.1275816127232143</v>
      </c>
      <c r="S36" s="6" t="e">
        <f t="shared" ca="1" si="29"/>
        <v>#DIV/0!</v>
      </c>
      <c r="T36" s="6" t="e">
        <f t="shared" ca="1" si="29"/>
        <v>#DIV/0!</v>
      </c>
      <c r="U36" s="6" t="e">
        <f t="shared" ca="1" si="29"/>
        <v>#DIV/0!</v>
      </c>
      <c r="V36" s="6">
        <f t="shared" si="29"/>
        <v>0</v>
      </c>
      <c r="W36" s="6">
        <f t="shared" si="29"/>
        <v>0</v>
      </c>
      <c r="X36" s="6">
        <f t="shared" si="29"/>
        <v>0</v>
      </c>
      <c r="Y36" s="9"/>
    </row>
    <row r="37" spans="3:25" s="8" customFormat="1" x14ac:dyDescent="0.25">
      <c r="C37" s="14"/>
      <c r="D37" s="14"/>
      <c r="E37" s="14">
        <f t="shared" si="30"/>
        <v>32768</v>
      </c>
      <c r="F37" s="6">
        <f t="shared" ca="1" si="31"/>
        <v>3.4843192419825071</v>
      </c>
      <c r="G37" s="6">
        <f t="shared" ca="1" si="29"/>
        <v>2.2394526239067059</v>
      </c>
      <c r="H37" s="6">
        <f t="shared" ca="1" si="29"/>
        <v>1.0647644557823128</v>
      </c>
      <c r="I37" s="6">
        <f t="shared" ca="1" si="29"/>
        <v>0.76857574101069015</v>
      </c>
      <c r="J37" s="6">
        <f t="shared" ca="1" si="29"/>
        <v>0.68004263848396518</v>
      </c>
      <c r="K37" s="6">
        <f t="shared" ca="1" si="29"/>
        <v>0.66648644011175895</v>
      </c>
      <c r="L37" s="6">
        <f t="shared" ca="1" si="29"/>
        <v>0.75936429482507273</v>
      </c>
      <c r="M37" s="6">
        <f t="shared" ca="1" si="29"/>
        <v>0.90281641004616142</v>
      </c>
      <c r="N37" s="6">
        <f t="shared" ca="1" si="29"/>
        <v>0.90272501746234235</v>
      </c>
      <c r="O37" s="6">
        <f t="shared" ca="1" si="29"/>
        <v>1.1657622312317784</v>
      </c>
      <c r="P37" s="6">
        <f t="shared" ca="1" si="29"/>
        <v>1.4179748713101312</v>
      </c>
      <c r="Q37" s="6">
        <f t="shared" ca="1" si="29"/>
        <v>1.7284359056122451</v>
      </c>
      <c r="R37" s="6" t="e">
        <f t="shared" ca="1" si="29"/>
        <v>#DIV/0!</v>
      </c>
      <c r="S37" s="6" t="e">
        <f t="shared" ca="1" si="29"/>
        <v>#DIV/0!</v>
      </c>
      <c r="T37" s="6" t="e">
        <f t="shared" ca="1" si="29"/>
        <v>#DIV/0!</v>
      </c>
      <c r="U37" s="6" t="e">
        <f t="shared" ca="1" si="29"/>
        <v>#DIV/0!</v>
      </c>
      <c r="V37" s="6">
        <f t="shared" si="29"/>
        <v>0</v>
      </c>
      <c r="W37" s="6">
        <f t="shared" si="29"/>
        <v>0</v>
      </c>
      <c r="X37" s="6">
        <f t="shared" si="29"/>
        <v>0</v>
      </c>
      <c r="Y37" s="9"/>
    </row>
    <row r="38" spans="3:25" s="8" customFormat="1" x14ac:dyDescent="0.25">
      <c r="C38" s="14"/>
      <c r="D38" s="14"/>
      <c r="E38" s="14">
        <f t="shared" si="30"/>
        <v>65536</v>
      </c>
      <c r="F38" s="6">
        <f t="shared" ca="1" si="31"/>
        <v>5.6297352380952352</v>
      </c>
      <c r="G38" s="6">
        <f t="shared" ca="1" si="29"/>
        <v>3.7229688095238096</v>
      </c>
      <c r="H38" s="6">
        <f t="shared" ca="1" si="29"/>
        <v>1.6356728571428572</v>
      </c>
      <c r="I38" s="6">
        <f t="shared" ca="1" si="29"/>
        <v>1.183630595238095</v>
      </c>
      <c r="J38" s="6">
        <f t="shared" ca="1" si="29"/>
        <v>1.1042991964285713</v>
      </c>
      <c r="K38" s="6">
        <f t="shared" ca="1" si="29"/>
        <v>1.124775595238096</v>
      </c>
      <c r="L38" s="6">
        <f t="shared" ca="1" si="29"/>
        <v>1.3439030505952378</v>
      </c>
      <c r="M38" s="6">
        <f t="shared" ca="1" si="29"/>
        <v>1.5301351562500001</v>
      </c>
      <c r="N38" s="6">
        <f t="shared" ca="1" si="29"/>
        <v>1.4881629464285711</v>
      </c>
      <c r="O38" s="6">
        <f t="shared" ca="1" si="29"/>
        <v>1.9769663318452382</v>
      </c>
      <c r="P38" s="6">
        <f t="shared" ca="1" si="29"/>
        <v>2.4666587611607143</v>
      </c>
      <c r="Q38" s="6" t="e">
        <f t="shared" ca="1" si="29"/>
        <v>#DIV/0!</v>
      </c>
      <c r="R38" s="6" t="e">
        <f t="shared" ca="1" si="29"/>
        <v>#DIV/0!</v>
      </c>
      <c r="S38" s="6" t="e">
        <f t="shared" ca="1" si="29"/>
        <v>#DIV/0!</v>
      </c>
      <c r="T38" s="6" t="e">
        <f t="shared" ca="1" si="29"/>
        <v>#DIV/0!</v>
      </c>
      <c r="U38" s="6" t="e">
        <f t="shared" ca="1" si="29"/>
        <v>#DIV/0!</v>
      </c>
      <c r="V38" s="6">
        <f t="shared" si="29"/>
        <v>0</v>
      </c>
      <c r="W38" s="6">
        <f t="shared" si="29"/>
        <v>0</v>
      </c>
      <c r="X38" s="6">
        <f t="shared" si="29"/>
        <v>0</v>
      </c>
      <c r="Y38" s="9"/>
    </row>
    <row r="39" spans="3:25" s="8" customFormat="1" x14ac:dyDescent="0.25">
      <c r="C39" s="14"/>
      <c r="D39" s="14"/>
      <c r="E39" s="14">
        <f t="shared" si="30"/>
        <v>131072</v>
      </c>
      <c r="F39" s="6" t="e">
        <f t="shared" ca="1" si="31"/>
        <v>#DIV/0!</v>
      </c>
      <c r="G39" s="6" t="e">
        <f t="shared" ca="1" si="29"/>
        <v>#DIV/0!</v>
      </c>
      <c r="H39" s="6" t="e">
        <f t="shared" ca="1" si="29"/>
        <v>#DIV/0!</v>
      </c>
      <c r="I39" s="6" t="e">
        <f t="shared" ca="1" si="29"/>
        <v>#DIV/0!</v>
      </c>
      <c r="J39" s="6" t="e">
        <f t="shared" ca="1" si="29"/>
        <v>#DIV/0!</v>
      </c>
      <c r="K39" s="6" t="e">
        <f t="shared" ca="1" si="29"/>
        <v>#DIV/0!</v>
      </c>
      <c r="L39" s="6" t="e">
        <f t="shared" ca="1" si="29"/>
        <v>#DIV/0!</v>
      </c>
      <c r="M39" s="6" t="e">
        <f t="shared" ca="1" si="29"/>
        <v>#DIV/0!</v>
      </c>
      <c r="N39" s="6" t="e">
        <f t="shared" ca="1" si="29"/>
        <v>#DIV/0!</v>
      </c>
      <c r="O39" s="6" t="e">
        <f t="shared" ca="1" si="29"/>
        <v>#DIV/0!</v>
      </c>
      <c r="P39" s="6" t="e">
        <f t="shared" ca="1" si="29"/>
        <v>#DIV/0!</v>
      </c>
      <c r="Q39" s="6" t="e">
        <f t="shared" ca="1" si="29"/>
        <v>#DIV/0!</v>
      </c>
      <c r="R39" s="6" t="e">
        <f t="shared" ca="1" si="29"/>
        <v>#DIV/0!</v>
      </c>
      <c r="S39" s="6" t="e">
        <f t="shared" ca="1" si="29"/>
        <v>#DIV/0!</v>
      </c>
      <c r="T39" s="6" t="e">
        <f t="shared" ca="1" si="29"/>
        <v>#DIV/0!</v>
      </c>
      <c r="U39" s="6" t="e">
        <f t="shared" ca="1" si="29"/>
        <v>#DIV/0!</v>
      </c>
      <c r="V39" s="6">
        <f t="shared" si="29"/>
        <v>0</v>
      </c>
      <c r="W39" s="6">
        <f t="shared" si="29"/>
        <v>0</v>
      </c>
      <c r="X39" s="6">
        <f t="shared" si="29"/>
        <v>0</v>
      </c>
      <c r="Y39" s="9"/>
    </row>
    <row r="40" spans="3:25" s="8" customFormat="1" x14ac:dyDescent="0.25">
      <c r="C40" s="14"/>
      <c r="D40" s="14"/>
      <c r="E40" s="14">
        <f t="shared" si="30"/>
        <v>262144</v>
      </c>
      <c r="F40" s="6" t="e">
        <f t="shared" ca="1" si="31"/>
        <v>#DIV/0!</v>
      </c>
      <c r="G40" s="6" t="e">
        <f t="shared" ca="1" si="29"/>
        <v>#DIV/0!</v>
      </c>
      <c r="H40" s="6" t="e">
        <f t="shared" ca="1" si="29"/>
        <v>#DIV/0!</v>
      </c>
      <c r="I40" s="6" t="e">
        <f t="shared" ca="1" si="29"/>
        <v>#DIV/0!</v>
      </c>
      <c r="J40" s="6" t="e">
        <f t="shared" ca="1" si="29"/>
        <v>#DIV/0!</v>
      </c>
      <c r="K40" s="6" t="e">
        <f t="shared" ca="1" si="29"/>
        <v>#DIV/0!</v>
      </c>
      <c r="L40" s="6" t="e">
        <f t="shared" ca="1" si="29"/>
        <v>#DIV/0!</v>
      </c>
      <c r="M40" s="6" t="e">
        <f t="shared" ca="1" si="29"/>
        <v>#DIV/0!</v>
      </c>
      <c r="N40" s="6" t="e">
        <f t="shared" ca="1" si="29"/>
        <v>#DIV/0!</v>
      </c>
      <c r="O40" s="6" t="e">
        <f t="shared" ca="1" si="29"/>
        <v>#DIV/0!</v>
      </c>
      <c r="P40" s="6" t="e">
        <f t="shared" ca="1" si="29"/>
        <v>#DIV/0!</v>
      </c>
      <c r="Q40" s="6" t="e">
        <f t="shared" ca="1" si="29"/>
        <v>#DIV/0!</v>
      </c>
      <c r="R40" s="6" t="e">
        <f t="shared" ca="1" si="29"/>
        <v>#DIV/0!</v>
      </c>
      <c r="S40" s="6" t="e">
        <f t="shared" ca="1" si="29"/>
        <v>#DIV/0!</v>
      </c>
      <c r="T40" s="6" t="e">
        <f t="shared" ca="1" si="29"/>
        <v>#DIV/0!</v>
      </c>
      <c r="U40" s="6" t="e">
        <f t="shared" ca="1" si="29"/>
        <v>#DIV/0!</v>
      </c>
      <c r="V40" s="6">
        <f t="shared" si="29"/>
        <v>0</v>
      </c>
      <c r="W40" s="6">
        <f t="shared" si="29"/>
        <v>0</v>
      </c>
      <c r="X40" s="6">
        <f t="shared" si="29"/>
        <v>0</v>
      </c>
      <c r="Y40" s="14"/>
    </row>
    <row r="41" spans="3:25" x14ac:dyDescent="0.25">
      <c r="E41" s="14">
        <f t="shared" si="30"/>
        <v>524288</v>
      </c>
      <c r="F41" s="6" t="e">
        <f t="shared" ca="1" si="31"/>
        <v>#DIV/0!</v>
      </c>
      <c r="G41" s="6" t="e">
        <f t="shared" ca="1" si="29"/>
        <v>#DIV/0!</v>
      </c>
      <c r="H41" s="6" t="e">
        <f t="shared" ca="1" si="29"/>
        <v>#DIV/0!</v>
      </c>
      <c r="I41" s="6" t="e">
        <f t="shared" ca="1" si="29"/>
        <v>#DIV/0!</v>
      </c>
      <c r="J41" s="6" t="e">
        <f t="shared" ca="1" si="29"/>
        <v>#DIV/0!</v>
      </c>
      <c r="K41" s="6" t="e">
        <f t="shared" ca="1" si="29"/>
        <v>#DIV/0!</v>
      </c>
      <c r="L41" s="6" t="e">
        <f t="shared" ca="1" si="29"/>
        <v>#DIV/0!</v>
      </c>
      <c r="M41" s="6" t="e">
        <f t="shared" ca="1" si="29"/>
        <v>#DIV/0!</v>
      </c>
      <c r="N41" s="6" t="e">
        <f t="shared" ca="1" si="29"/>
        <v>#DIV/0!</v>
      </c>
      <c r="O41" s="6" t="e">
        <f t="shared" ca="1" si="29"/>
        <v>#DIV/0!</v>
      </c>
      <c r="P41" s="6" t="e">
        <f t="shared" ca="1" si="29"/>
        <v>#DIV/0!</v>
      </c>
      <c r="Q41" s="6" t="e">
        <f t="shared" ca="1" si="29"/>
        <v>#DIV/0!</v>
      </c>
      <c r="R41" s="6" t="e">
        <f t="shared" ca="1" si="29"/>
        <v>#DIV/0!</v>
      </c>
      <c r="S41" s="6" t="e">
        <f t="shared" ca="1" si="29"/>
        <v>#DIV/0!</v>
      </c>
      <c r="T41" s="6" t="e">
        <f t="shared" ca="1" si="29"/>
        <v>#DIV/0!</v>
      </c>
      <c r="U41" s="6" t="e">
        <f t="shared" ca="1" si="29"/>
        <v>#DIV/0!</v>
      </c>
      <c r="V41" s="6">
        <f t="shared" si="29"/>
        <v>0</v>
      </c>
      <c r="W41" s="6">
        <f t="shared" si="29"/>
        <v>0</v>
      </c>
      <c r="X41" s="6">
        <f t="shared" si="29"/>
        <v>0</v>
      </c>
    </row>
    <row r="42" spans="3:25" x14ac:dyDescent="0.25">
      <c r="E42" s="14">
        <f t="shared" si="30"/>
        <v>1048576</v>
      </c>
      <c r="F42" s="6" t="e">
        <f t="shared" ca="1" si="31"/>
        <v>#DIV/0!</v>
      </c>
      <c r="G42" s="6" t="e">
        <f t="shared" ca="1" si="29"/>
        <v>#DIV/0!</v>
      </c>
      <c r="H42" s="6" t="e">
        <f t="shared" ca="1" si="29"/>
        <v>#DIV/0!</v>
      </c>
      <c r="I42" s="6" t="e">
        <f t="shared" ca="1" si="29"/>
        <v>#DIV/0!</v>
      </c>
      <c r="J42" s="6" t="e">
        <f t="shared" ca="1" si="29"/>
        <v>#DIV/0!</v>
      </c>
      <c r="K42" s="6" t="e">
        <f t="shared" ca="1" si="29"/>
        <v>#DIV/0!</v>
      </c>
      <c r="L42" s="6" t="e">
        <f t="shared" ca="1" si="29"/>
        <v>#DIV/0!</v>
      </c>
      <c r="M42" s="6" t="e">
        <f t="shared" ca="1" si="29"/>
        <v>#DIV/0!</v>
      </c>
      <c r="N42" s="6" t="e">
        <f t="shared" ca="1" si="29"/>
        <v>#DIV/0!</v>
      </c>
      <c r="O42" s="6" t="e">
        <f t="shared" ca="1" si="29"/>
        <v>#DIV/0!</v>
      </c>
      <c r="P42" s="6" t="e">
        <f t="shared" ca="1" si="29"/>
        <v>#DIV/0!</v>
      </c>
      <c r="Q42" s="6" t="e">
        <f t="shared" ca="1" si="29"/>
        <v>#DIV/0!</v>
      </c>
      <c r="R42" s="6" t="e">
        <f t="shared" ca="1" si="29"/>
        <v>#DIV/0!</v>
      </c>
      <c r="S42" s="6" t="e">
        <f t="shared" ca="1" si="29"/>
        <v>#DIV/0!</v>
      </c>
      <c r="T42" s="6" t="e">
        <f t="shared" ca="1" si="29"/>
        <v>#DIV/0!</v>
      </c>
      <c r="U42" s="6" t="e">
        <f t="shared" ca="1" si="29"/>
        <v>#DIV/0!</v>
      </c>
      <c r="V42" s="6">
        <f t="shared" si="29"/>
        <v>0</v>
      </c>
      <c r="W42" s="6">
        <f t="shared" si="29"/>
        <v>0</v>
      </c>
      <c r="X42" s="6">
        <f t="shared" si="29"/>
        <v>0</v>
      </c>
    </row>
    <row r="43" spans="3:25" x14ac:dyDescent="0.25">
      <c r="E43" s="14">
        <f t="shared" si="30"/>
        <v>2097152</v>
      </c>
      <c r="F43" s="6" t="e">
        <f t="shared" ca="1" si="31"/>
        <v>#DIV/0!</v>
      </c>
      <c r="G43" s="6" t="e">
        <f t="shared" ca="1" si="29"/>
        <v>#DIV/0!</v>
      </c>
      <c r="H43" s="6" t="e">
        <f t="shared" ca="1" si="29"/>
        <v>#DIV/0!</v>
      </c>
      <c r="I43" s="6" t="e">
        <f t="shared" ca="1" si="29"/>
        <v>#DIV/0!</v>
      </c>
      <c r="J43" s="6" t="e">
        <f t="shared" ca="1" si="29"/>
        <v>#DIV/0!</v>
      </c>
      <c r="K43" s="6" t="e">
        <f t="shared" ca="1" si="29"/>
        <v>#DIV/0!</v>
      </c>
      <c r="L43" s="6" t="e">
        <f t="shared" ca="1" si="29"/>
        <v>#DIV/0!</v>
      </c>
      <c r="M43" s="6" t="e">
        <f t="shared" ca="1" si="29"/>
        <v>#DIV/0!</v>
      </c>
      <c r="N43" s="6" t="e">
        <f t="shared" ca="1" si="29"/>
        <v>#DIV/0!</v>
      </c>
      <c r="O43" s="6" t="e">
        <f t="shared" ca="1" si="29"/>
        <v>#DIV/0!</v>
      </c>
      <c r="P43" s="6" t="e">
        <f t="shared" ca="1" si="29"/>
        <v>#DIV/0!</v>
      </c>
      <c r="Q43" s="6" t="e">
        <f t="shared" ca="1" si="29"/>
        <v>#DIV/0!</v>
      </c>
      <c r="R43" s="6" t="e">
        <f t="shared" ca="1" si="29"/>
        <v>#DIV/0!</v>
      </c>
      <c r="S43" s="6" t="e">
        <f t="shared" ca="1" si="29"/>
        <v>#DIV/0!</v>
      </c>
      <c r="T43" s="6" t="e">
        <f t="shared" ca="1" si="29"/>
        <v>#DIV/0!</v>
      </c>
      <c r="U43" s="6" t="e">
        <f t="shared" ca="1" si="29"/>
        <v>#DIV/0!</v>
      </c>
      <c r="V43" s="6">
        <f t="shared" si="29"/>
        <v>0</v>
      </c>
      <c r="W43" s="6">
        <f t="shared" si="29"/>
        <v>0</v>
      </c>
      <c r="X43" s="6">
        <f t="shared" si="29"/>
        <v>0</v>
      </c>
    </row>
    <row r="44" spans="3:25" x14ac:dyDescent="0.25">
      <c r="E44" s="14">
        <f t="shared" si="30"/>
        <v>4194304</v>
      </c>
      <c r="F44" s="6" t="e">
        <f t="shared" ca="1" si="31"/>
        <v>#DIV/0!</v>
      </c>
      <c r="G44" s="6" t="e">
        <f t="shared" ca="1" si="29"/>
        <v>#DIV/0!</v>
      </c>
      <c r="H44" s="6" t="e">
        <f t="shared" ca="1" si="29"/>
        <v>#DIV/0!</v>
      </c>
      <c r="I44" s="6" t="e">
        <f t="shared" ca="1" si="29"/>
        <v>#DIV/0!</v>
      </c>
      <c r="J44" s="6" t="e">
        <f t="shared" ca="1" si="29"/>
        <v>#DIV/0!</v>
      </c>
      <c r="K44" s="6" t="e">
        <f t="shared" ca="1" si="29"/>
        <v>#DIV/0!</v>
      </c>
      <c r="L44" s="6" t="e">
        <f t="shared" ca="1" si="29"/>
        <v>#DIV/0!</v>
      </c>
      <c r="M44" s="6" t="e">
        <f t="shared" ca="1" si="29"/>
        <v>#DIV/0!</v>
      </c>
      <c r="N44" s="6" t="e">
        <f t="shared" ca="1" si="29"/>
        <v>#DIV/0!</v>
      </c>
      <c r="O44" s="6" t="e">
        <f t="shared" ca="1" si="29"/>
        <v>#DIV/0!</v>
      </c>
      <c r="P44" s="6" t="e">
        <f t="shared" ca="1" si="29"/>
        <v>#DIV/0!</v>
      </c>
      <c r="Q44" s="6" t="e">
        <f t="shared" ca="1" si="29"/>
        <v>#DIV/0!</v>
      </c>
      <c r="R44" s="6" t="e">
        <f t="shared" ca="1" si="29"/>
        <v>#DIV/0!</v>
      </c>
      <c r="S44" s="6" t="e">
        <f t="shared" ca="1" si="29"/>
        <v>#DIV/0!</v>
      </c>
      <c r="T44" s="6" t="e">
        <f t="shared" ca="1" si="29"/>
        <v>#DIV/0!</v>
      </c>
      <c r="U44" s="6" t="e">
        <f t="shared" ca="1" si="29"/>
        <v>#DIV/0!</v>
      </c>
      <c r="V44" s="6">
        <f t="shared" si="29"/>
        <v>0</v>
      </c>
      <c r="W44" s="6">
        <f t="shared" si="29"/>
        <v>0</v>
      </c>
      <c r="X44" s="6">
        <f t="shared" si="29"/>
        <v>0</v>
      </c>
    </row>
    <row r="45" spans="3:25" x14ac:dyDescent="0.25">
      <c r="E45" s="14">
        <f t="shared" si="30"/>
        <v>8388608</v>
      </c>
      <c r="F45" s="6" t="e">
        <f t="shared" ca="1" si="31"/>
        <v>#DIV/0!</v>
      </c>
      <c r="G45" s="6" t="e">
        <f t="shared" ref="G45:X49" ca="1" si="32">G19/G$1</f>
        <v>#DIV/0!</v>
      </c>
      <c r="H45" s="6" t="e">
        <f t="shared" ca="1" si="32"/>
        <v>#DIV/0!</v>
      </c>
      <c r="I45" s="6" t="e">
        <f t="shared" ca="1" si="32"/>
        <v>#DIV/0!</v>
      </c>
      <c r="J45" s="6" t="e">
        <f t="shared" ca="1" si="32"/>
        <v>#DIV/0!</v>
      </c>
      <c r="K45" s="6" t="e">
        <f t="shared" ca="1" si="32"/>
        <v>#DIV/0!</v>
      </c>
      <c r="L45" s="6" t="e">
        <f t="shared" ca="1" si="32"/>
        <v>#DIV/0!</v>
      </c>
      <c r="M45" s="6" t="e">
        <f t="shared" ca="1" si="32"/>
        <v>#DIV/0!</v>
      </c>
      <c r="N45" s="6" t="e">
        <f t="shared" ca="1" si="32"/>
        <v>#DIV/0!</v>
      </c>
      <c r="O45" s="6" t="e">
        <f t="shared" ca="1" si="32"/>
        <v>#DIV/0!</v>
      </c>
      <c r="P45" s="6" t="e">
        <f t="shared" ca="1" si="32"/>
        <v>#DIV/0!</v>
      </c>
      <c r="Q45" s="6" t="e">
        <f t="shared" ca="1" si="32"/>
        <v>#DIV/0!</v>
      </c>
      <c r="R45" s="6" t="e">
        <f t="shared" ca="1" si="32"/>
        <v>#DIV/0!</v>
      </c>
      <c r="S45" s="6" t="e">
        <f t="shared" ca="1" si="32"/>
        <v>#DIV/0!</v>
      </c>
      <c r="T45" s="6" t="e">
        <f t="shared" ca="1" si="32"/>
        <v>#DIV/0!</v>
      </c>
      <c r="U45" s="6" t="e">
        <f t="shared" ca="1" si="32"/>
        <v>#DIV/0!</v>
      </c>
      <c r="V45" s="6">
        <f t="shared" si="32"/>
        <v>0</v>
      </c>
      <c r="W45" s="6">
        <f t="shared" si="32"/>
        <v>0</v>
      </c>
      <c r="X45" s="6">
        <f t="shared" si="32"/>
        <v>0</v>
      </c>
    </row>
    <row r="46" spans="3:25" x14ac:dyDescent="0.25">
      <c r="E46" s="14">
        <f t="shared" si="30"/>
        <v>16777216</v>
      </c>
      <c r="F46" s="6" t="e">
        <f t="shared" ca="1" si="31"/>
        <v>#DIV/0!</v>
      </c>
      <c r="G46" s="6" t="e">
        <f t="shared" ca="1" si="32"/>
        <v>#DIV/0!</v>
      </c>
      <c r="H46" s="6" t="e">
        <f t="shared" ca="1" si="32"/>
        <v>#DIV/0!</v>
      </c>
      <c r="I46" s="6" t="e">
        <f t="shared" ca="1" si="32"/>
        <v>#DIV/0!</v>
      </c>
      <c r="J46" s="6" t="e">
        <f t="shared" ca="1" si="32"/>
        <v>#DIV/0!</v>
      </c>
      <c r="K46" s="6" t="e">
        <f t="shared" ca="1" si="32"/>
        <v>#DIV/0!</v>
      </c>
      <c r="L46" s="6" t="e">
        <f t="shared" ca="1" si="32"/>
        <v>#DIV/0!</v>
      </c>
      <c r="M46" s="6" t="e">
        <f t="shared" ca="1" si="32"/>
        <v>#DIV/0!</v>
      </c>
      <c r="N46" s="6" t="e">
        <f t="shared" ca="1" si="32"/>
        <v>#DIV/0!</v>
      </c>
      <c r="O46" s="6" t="e">
        <f t="shared" ca="1" si="32"/>
        <v>#DIV/0!</v>
      </c>
      <c r="P46" s="6" t="e">
        <f t="shared" ca="1" si="32"/>
        <v>#DIV/0!</v>
      </c>
      <c r="Q46" s="6" t="e">
        <f t="shared" ca="1" si="32"/>
        <v>#DIV/0!</v>
      </c>
      <c r="R46" s="6" t="e">
        <f t="shared" ca="1" si="32"/>
        <v>#DIV/0!</v>
      </c>
      <c r="S46" s="6" t="e">
        <f t="shared" ca="1" si="32"/>
        <v>#DIV/0!</v>
      </c>
      <c r="T46" s="6" t="e">
        <f t="shared" ca="1" si="32"/>
        <v>#DIV/0!</v>
      </c>
      <c r="U46" s="6" t="e">
        <f t="shared" ca="1" si="32"/>
        <v>#DIV/0!</v>
      </c>
      <c r="V46" s="6">
        <f t="shared" si="32"/>
        <v>0</v>
      </c>
      <c r="W46" s="6">
        <f t="shared" si="32"/>
        <v>0</v>
      </c>
      <c r="X46" s="6">
        <f t="shared" si="32"/>
        <v>0</v>
      </c>
    </row>
    <row r="47" spans="3:25" x14ac:dyDescent="0.25">
      <c r="E47" s="14">
        <f t="shared" si="30"/>
        <v>33554432</v>
      </c>
      <c r="F47" s="6" t="e">
        <f t="shared" ca="1" si="31"/>
        <v>#DIV/0!</v>
      </c>
      <c r="G47" s="6" t="e">
        <f t="shared" ca="1" si="32"/>
        <v>#DIV/0!</v>
      </c>
      <c r="H47" s="6" t="e">
        <f t="shared" ca="1" si="32"/>
        <v>#DIV/0!</v>
      </c>
      <c r="I47" s="6" t="e">
        <f t="shared" ca="1" si="32"/>
        <v>#DIV/0!</v>
      </c>
      <c r="J47" s="6" t="e">
        <f t="shared" ca="1" si="32"/>
        <v>#DIV/0!</v>
      </c>
      <c r="K47" s="6" t="e">
        <f t="shared" ca="1" si="32"/>
        <v>#DIV/0!</v>
      </c>
      <c r="L47" s="6" t="e">
        <f t="shared" ca="1" si="32"/>
        <v>#DIV/0!</v>
      </c>
      <c r="M47" s="6" t="e">
        <f t="shared" ca="1" si="32"/>
        <v>#DIV/0!</v>
      </c>
      <c r="N47" s="6" t="e">
        <f t="shared" ca="1" si="32"/>
        <v>#DIV/0!</v>
      </c>
      <c r="O47" s="6" t="e">
        <f t="shared" ca="1" si="32"/>
        <v>#DIV/0!</v>
      </c>
      <c r="P47" s="6" t="e">
        <f t="shared" ca="1" si="32"/>
        <v>#DIV/0!</v>
      </c>
      <c r="Q47" s="6" t="e">
        <f t="shared" ca="1" si="32"/>
        <v>#DIV/0!</v>
      </c>
      <c r="R47" s="6" t="e">
        <f t="shared" ca="1" si="32"/>
        <v>#DIV/0!</v>
      </c>
      <c r="S47" s="6" t="e">
        <f t="shared" ca="1" si="32"/>
        <v>#DIV/0!</v>
      </c>
      <c r="T47" s="6" t="e">
        <f t="shared" ca="1" si="32"/>
        <v>#DIV/0!</v>
      </c>
      <c r="U47" s="6" t="e">
        <f t="shared" ca="1" si="32"/>
        <v>#DIV/0!</v>
      </c>
      <c r="V47" s="6">
        <f t="shared" si="32"/>
        <v>0</v>
      </c>
      <c r="W47" s="6">
        <f t="shared" si="32"/>
        <v>0</v>
      </c>
      <c r="X47" s="6">
        <f t="shared" si="32"/>
        <v>0</v>
      </c>
    </row>
    <row r="48" spans="3:25" x14ac:dyDescent="0.25">
      <c r="E48" s="14">
        <f t="shared" si="30"/>
        <v>67108864</v>
      </c>
      <c r="F48" s="6" t="e">
        <f t="shared" ca="1" si="31"/>
        <v>#DIV/0!</v>
      </c>
      <c r="G48" s="6" t="e">
        <f t="shared" ca="1" si="32"/>
        <v>#DIV/0!</v>
      </c>
      <c r="H48" s="6" t="e">
        <f t="shared" ca="1" si="32"/>
        <v>#DIV/0!</v>
      </c>
      <c r="I48" s="6" t="e">
        <f t="shared" ca="1" si="32"/>
        <v>#DIV/0!</v>
      </c>
      <c r="J48" s="6" t="e">
        <f t="shared" ca="1" si="32"/>
        <v>#DIV/0!</v>
      </c>
      <c r="K48" s="6" t="e">
        <f t="shared" ca="1" si="32"/>
        <v>#DIV/0!</v>
      </c>
      <c r="L48" s="6" t="e">
        <f t="shared" ca="1" si="32"/>
        <v>#DIV/0!</v>
      </c>
      <c r="M48" s="6" t="e">
        <f t="shared" ca="1" si="32"/>
        <v>#DIV/0!</v>
      </c>
      <c r="N48" s="6" t="e">
        <f t="shared" ca="1" si="32"/>
        <v>#DIV/0!</v>
      </c>
      <c r="O48" s="6" t="e">
        <f t="shared" ca="1" si="32"/>
        <v>#DIV/0!</v>
      </c>
      <c r="P48" s="6" t="e">
        <f t="shared" ca="1" si="32"/>
        <v>#DIV/0!</v>
      </c>
      <c r="Q48" s="6" t="e">
        <f t="shared" ca="1" si="32"/>
        <v>#DIV/0!</v>
      </c>
      <c r="R48" s="6" t="e">
        <f t="shared" ca="1" si="32"/>
        <v>#DIV/0!</v>
      </c>
      <c r="S48" s="6" t="e">
        <f t="shared" ca="1" si="32"/>
        <v>#DIV/0!</v>
      </c>
      <c r="T48" s="6" t="e">
        <f t="shared" ca="1" si="32"/>
        <v>#DIV/0!</v>
      </c>
      <c r="U48" s="6" t="e">
        <f t="shared" ca="1" si="32"/>
        <v>#DIV/0!</v>
      </c>
      <c r="V48" s="6">
        <f t="shared" si="32"/>
        <v>0</v>
      </c>
      <c r="W48" s="6">
        <f t="shared" si="32"/>
        <v>0</v>
      </c>
      <c r="X48" s="6">
        <f t="shared" si="32"/>
        <v>0</v>
      </c>
    </row>
    <row r="49" spans="5:24" x14ac:dyDescent="0.25">
      <c r="E49" s="14">
        <f t="shared" si="30"/>
        <v>134217728</v>
      </c>
      <c r="F49" s="6" t="e">
        <f t="shared" ca="1" si="31"/>
        <v>#DIV/0!</v>
      </c>
      <c r="G49" s="6" t="e">
        <f t="shared" ca="1" si="32"/>
        <v>#DIV/0!</v>
      </c>
      <c r="H49" s="6" t="e">
        <f t="shared" ca="1" si="32"/>
        <v>#DIV/0!</v>
      </c>
      <c r="I49" s="6" t="e">
        <f t="shared" ca="1" si="32"/>
        <v>#DIV/0!</v>
      </c>
      <c r="J49" s="6" t="e">
        <f t="shared" ca="1" si="32"/>
        <v>#DIV/0!</v>
      </c>
      <c r="K49" s="6" t="e">
        <f t="shared" ca="1" si="32"/>
        <v>#DIV/0!</v>
      </c>
      <c r="L49" s="6" t="e">
        <f t="shared" ca="1" si="32"/>
        <v>#DIV/0!</v>
      </c>
      <c r="M49" s="6" t="e">
        <f t="shared" ca="1" si="32"/>
        <v>#DIV/0!</v>
      </c>
      <c r="N49" s="6" t="e">
        <f t="shared" ca="1" si="32"/>
        <v>#DIV/0!</v>
      </c>
      <c r="O49" s="6" t="e">
        <f t="shared" ca="1" si="32"/>
        <v>#DIV/0!</v>
      </c>
      <c r="P49" s="6" t="e">
        <f t="shared" ca="1" si="32"/>
        <v>#DIV/0!</v>
      </c>
      <c r="Q49" s="6" t="e">
        <f t="shared" ca="1" si="32"/>
        <v>#DIV/0!</v>
      </c>
      <c r="R49" s="6" t="e">
        <f t="shared" ca="1" si="32"/>
        <v>#DIV/0!</v>
      </c>
      <c r="S49" s="6" t="e">
        <f t="shared" ca="1" si="32"/>
        <v>#DIV/0!</v>
      </c>
      <c r="T49" s="6" t="e">
        <f t="shared" ca="1" si="32"/>
        <v>#DIV/0!</v>
      </c>
      <c r="U49" s="6" t="e">
        <f t="shared" ca="1" si="32"/>
        <v>#DIV/0!</v>
      </c>
      <c r="V49" s="6">
        <f t="shared" si="32"/>
        <v>0</v>
      </c>
      <c r="W49" s="6">
        <f t="shared" si="32"/>
        <v>0</v>
      </c>
      <c r="X49" s="6">
        <f t="shared" si="32"/>
        <v>0</v>
      </c>
    </row>
    <row r="50" spans="5:24" x14ac:dyDescent="0.25">
      <c r="E50" s="14"/>
    </row>
    <row r="51" spans="5:24" x14ac:dyDescent="0.25">
      <c r="E51" s="14"/>
    </row>
    <row r="52" spans="5:24" x14ac:dyDescent="0.25">
      <c r="E52" s="14"/>
    </row>
    <row r="53" spans="5:24" x14ac:dyDescent="0.25">
      <c r="E53" s="14"/>
      <c r="F53" s="14">
        <v>42</v>
      </c>
      <c r="G53" s="14">
        <f>F53*2</f>
        <v>84</v>
      </c>
      <c r="H53" s="14">
        <f>G53*2</f>
        <v>168</v>
      </c>
      <c r="I53" s="14">
        <f t="shared" ref="I53" si="33">H53*2</f>
        <v>336</v>
      </c>
      <c r="J53" s="14">
        <f t="shared" ref="J53" si="34">I53*2</f>
        <v>672</v>
      </c>
      <c r="K53" s="4">
        <f t="shared" ref="K53" si="35">J53*2</f>
        <v>1344</v>
      </c>
      <c r="L53" s="14">
        <f t="shared" ref="L53" si="36">K53*2</f>
        <v>2688</v>
      </c>
      <c r="M53" s="16">
        <f t="shared" ref="M53" si="37">L53*2</f>
        <v>5376</v>
      </c>
      <c r="N53" s="14">
        <f t="shared" ref="N53" si="38">M53*2</f>
        <v>10752</v>
      </c>
      <c r="O53" s="14">
        <f t="shared" ref="O53" si="39">N53*2</f>
        <v>21504</v>
      </c>
      <c r="P53" s="5">
        <f t="shared" ref="P53" si="40">O53*2</f>
        <v>43008</v>
      </c>
      <c r="Q53" s="14">
        <f t="shared" ref="Q53" si="41">P53*2</f>
        <v>86016</v>
      </c>
      <c r="R53" s="14">
        <f t="shared" ref="R53" si="42">Q53*2</f>
        <v>172032</v>
      </c>
      <c r="S53" s="14">
        <f t="shared" ref="S53" si="43">R53*2</f>
        <v>344064</v>
      </c>
      <c r="T53" s="14">
        <f t="shared" ref="T53" si="44">S53*2</f>
        <v>688128</v>
      </c>
      <c r="U53" s="14">
        <f t="shared" ref="U53" si="45">T53*2</f>
        <v>1376256</v>
      </c>
      <c r="V53" s="14">
        <f t="shared" ref="V53" si="46">U53*2</f>
        <v>2752512</v>
      </c>
      <c r="W53" s="14">
        <f t="shared" ref="W53" si="47">V53*2</f>
        <v>5505024</v>
      </c>
      <c r="X53" s="14">
        <f t="shared" ref="X53" si="48">W53*2</f>
        <v>11010048</v>
      </c>
    </row>
    <row r="54" spans="5:24" x14ac:dyDescent="0.25">
      <c r="E54" s="14">
        <f>E30</f>
        <v>256</v>
      </c>
      <c r="F54" s="6">
        <f ca="1">F30/$E30</f>
        <v>5.8083363095238092E-3</v>
      </c>
      <c r="G54" s="6">
        <f t="shared" ref="G54:X68" ca="1" si="49">G30/$E30</f>
        <v>3.2394785156250002E-3</v>
      </c>
      <c r="H54" s="6">
        <f t="shared" ca="1" si="49"/>
        <v>1.9965290178571441E-3</v>
      </c>
      <c r="I54" s="6">
        <f t="shared" ca="1" si="49"/>
        <v>1.3133278924851186E-3</v>
      </c>
      <c r="J54" s="6">
        <f t="shared" ca="1" si="49"/>
        <v>9.9478236607142886E-4</v>
      </c>
      <c r="K54" s="6">
        <f t="shared" ca="1" si="49"/>
        <v>8.0872924804687482E-4</v>
      </c>
      <c r="L54" s="6">
        <f t="shared" ca="1" si="49"/>
        <v>7.3963256835937502E-4</v>
      </c>
      <c r="M54" s="6">
        <f t="shared" ca="1" si="49"/>
        <v>6.7012105305989597E-4</v>
      </c>
      <c r="N54" s="6">
        <f t="shared" ca="1" si="49"/>
        <v>6.4480707077752984E-4</v>
      </c>
      <c r="O54" s="6">
        <f t="shared" ca="1" si="49"/>
        <v>6.4810020810081867E-4</v>
      </c>
      <c r="P54" s="6">
        <f t="shared" ca="1" si="49"/>
        <v>6.3339080810546867E-4</v>
      </c>
      <c r="Q54" s="6">
        <f t="shared" ca="1" si="49"/>
        <v>6.5278525579543357E-4</v>
      </c>
      <c r="R54" s="6">
        <f t="shared" ca="1" si="49"/>
        <v>6.739579609462195E-4</v>
      </c>
      <c r="S54" s="6">
        <f t="shared" ca="1" si="49"/>
        <v>7.304308755057198E-4</v>
      </c>
      <c r="T54" s="6">
        <f t="shared" ca="1" si="49"/>
        <v>6.2124343145461309E-4</v>
      </c>
      <c r="U54" s="6">
        <f t="shared" ca="1" si="49"/>
        <v>8.0902502650306342E-4</v>
      </c>
      <c r="V54" s="6">
        <f t="shared" si="49"/>
        <v>0</v>
      </c>
      <c r="W54" s="6">
        <f t="shared" si="49"/>
        <v>0</v>
      </c>
      <c r="X54" s="6">
        <f t="shared" si="49"/>
        <v>0</v>
      </c>
    </row>
    <row r="55" spans="5:24" x14ac:dyDescent="0.25">
      <c r="E55" s="14">
        <f t="shared" ref="E55:E73" si="50">E31</f>
        <v>512</v>
      </c>
      <c r="F55" s="6">
        <f t="shared" ref="F55:U73" ca="1" si="51">F31/$E31</f>
        <v>2.9209509194302713E-3</v>
      </c>
      <c r="G55" s="6">
        <f t="shared" ca="1" si="51"/>
        <v>1.6345090044946552E-3</v>
      </c>
      <c r="H55" s="6">
        <f t="shared" ca="1" si="51"/>
        <v>1.0132091703869048E-3</v>
      </c>
      <c r="I55" s="6">
        <f t="shared" ca="1" si="51"/>
        <v>6.6892913136236604E-4</v>
      </c>
      <c r="J55" s="6">
        <f t="shared" ca="1" si="51"/>
        <v>4.937798117293791E-4</v>
      </c>
      <c r="K55" s="6">
        <f t="shared" ca="1" si="51"/>
        <v>4.025922206215074E-4</v>
      </c>
      <c r="L55" s="6">
        <f t="shared" ca="1" si="51"/>
        <v>3.8540409188228878E-4</v>
      </c>
      <c r="M55" s="6">
        <f t="shared" ca="1" si="51"/>
        <v>3.4855049808009143E-4</v>
      </c>
      <c r="N55" s="6">
        <f t="shared" ca="1" si="51"/>
        <v>3.425250410222682E-4</v>
      </c>
      <c r="O55" s="6">
        <f t="shared" ca="1" si="51"/>
        <v>3.4269408883112393E-4</v>
      </c>
      <c r="P55" s="6">
        <f t="shared" ca="1" si="51"/>
        <v>3.2931243481279228E-4</v>
      </c>
      <c r="Q55" s="6">
        <f t="shared" ca="1" si="51"/>
        <v>3.4772226020360705E-4</v>
      </c>
      <c r="R55" s="6">
        <f t="shared" ca="1" si="51"/>
        <v>3.5400307213252205E-4</v>
      </c>
      <c r="S55" s="6">
        <f t="shared" ca="1" si="51"/>
        <v>3.9554778758012883E-4</v>
      </c>
      <c r="T55" s="6">
        <f t="shared" ca="1" si="51"/>
        <v>3.3495145821826221E-4</v>
      </c>
      <c r="U55" s="6">
        <f t="shared" ca="1" si="51"/>
        <v>4.3697451015950646E-4</v>
      </c>
      <c r="V55" s="6">
        <f t="shared" si="49"/>
        <v>0</v>
      </c>
      <c r="W55" s="6">
        <f t="shared" si="49"/>
        <v>0</v>
      </c>
      <c r="X55" s="6">
        <f t="shared" si="49"/>
        <v>0</v>
      </c>
    </row>
    <row r="56" spans="5:24" x14ac:dyDescent="0.25">
      <c r="E56" s="14">
        <f t="shared" si="50"/>
        <v>1024</v>
      </c>
      <c r="F56" s="6">
        <f t="shared" ca="1" si="51"/>
        <v>1.463850539434524E-3</v>
      </c>
      <c r="G56" s="6">
        <f t="shared" ca="1" si="49"/>
        <v>8.6278578404017851E-4</v>
      </c>
      <c r="H56" s="6">
        <f t="shared" ca="1" si="49"/>
        <v>5.1637970842633905E-4</v>
      </c>
      <c r="I56" s="6">
        <f t="shared" ca="1" si="49"/>
        <v>3.3753603980654764E-4</v>
      </c>
      <c r="J56" s="6">
        <f t="shared" ca="1" si="49"/>
        <v>2.5989031110491069E-4</v>
      </c>
      <c r="K56" s="6">
        <f t="shared" ca="1" si="49"/>
        <v>2.1140899658203121E-4</v>
      </c>
      <c r="L56" s="6">
        <f t="shared" ca="1" si="49"/>
        <v>2.000758216494606E-4</v>
      </c>
      <c r="M56" s="6">
        <f t="shared" ca="1" si="49"/>
        <v>1.9286352248418901E-4</v>
      </c>
      <c r="N56" s="6">
        <f t="shared" ca="1" si="49"/>
        <v>1.7376184009370346E-4</v>
      </c>
      <c r="O56" s="6">
        <f t="shared" ca="1" si="49"/>
        <v>1.8570068904331751E-4</v>
      </c>
      <c r="P56" s="6">
        <f t="shared" ca="1" si="49"/>
        <v>1.8367749622889926E-4</v>
      </c>
      <c r="Q56" s="6">
        <f t="shared" ca="1" si="49"/>
        <v>1.9442562829880477E-4</v>
      </c>
      <c r="R56" s="6">
        <f t="shared" ca="1" si="49"/>
        <v>2.0737239292689734E-4</v>
      </c>
      <c r="S56" s="6">
        <f t="shared" ca="1" si="49"/>
        <v>2.3861220337095712E-4</v>
      </c>
      <c r="T56" s="6">
        <f t="shared" ca="1" si="49"/>
        <v>2.0480547632489886E-4</v>
      </c>
      <c r="U56" s="6">
        <f t="shared" ca="1" si="49"/>
        <v>2.6703600372586934E-4</v>
      </c>
      <c r="V56" s="6">
        <f t="shared" si="49"/>
        <v>0</v>
      </c>
      <c r="W56" s="6">
        <f t="shared" si="49"/>
        <v>0</v>
      </c>
      <c r="X56" s="6">
        <f t="shared" si="49"/>
        <v>0</v>
      </c>
    </row>
    <row r="57" spans="5:24" x14ac:dyDescent="0.25">
      <c r="E57" s="14">
        <f t="shared" si="50"/>
        <v>2048</v>
      </c>
      <c r="F57" s="6">
        <f t="shared" ca="1" si="51"/>
        <v>7.6476312902393109E-4</v>
      </c>
      <c r="G57" s="6">
        <f t="shared" ca="1" si="49"/>
        <v>4.4188162430150636E-4</v>
      </c>
      <c r="H57" s="6">
        <f t="shared" ca="1" si="49"/>
        <v>2.6543529276945143E-4</v>
      </c>
      <c r="I57" s="6">
        <f t="shared" ca="1" si="49"/>
        <v>1.7954502532039604E-4</v>
      </c>
      <c r="J57" s="6">
        <f t="shared" ca="1" si="49"/>
        <v>1.3630505738846876E-4</v>
      </c>
      <c r="K57" s="6">
        <f t="shared" ca="1" si="49"/>
        <v>1.1414405370476875E-4</v>
      </c>
      <c r="L57" s="6">
        <f t="shared" ca="1" si="49"/>
        <v>1.0989856627290984E-4</v>
      </c>
      <c r="M57" s="6">
        <f t="shared" ca="1" si="49"/>
        <v>1.0892072849996584E-4</v>
      </c>
      <c r="N57" s="6">
        <f t="shared" ca="1" si="49"/>
        <v>1.0774632816296163E-4</v>
      </c>
      <c r="O57" s="6">
        <f t="shared" ca="1" si="49"/>
        <v>1.1090812460674143E-4</v>
      </c>
      <c r="P57" s="6">
        <f t="shared" ca="1" si="49"/>
        <v>1.1669766914508553E-4</v>
      </c>
      <c r="Q57" s="6">
        <f t="shared" ca="1" si="49"/>
        <v>1.2674138196124053E-4</v>
      </c>
      <c r="R57" s="6">
        <f t="shared" ca="1" si="49"/>
        <v>1.3531866991137626E-4</v>
      </c>
      <c r="S57" s="6">
        <f t="shared" ca="1" si="49"/>
        <v>1.4100443749200738E-4</v>
      </c>
      <c r="T57" s="6">
        <f t="shared" ca="1" si="49"/>
        <v>1.3969082700267824E-4</v>
      </c>
      <c r="U57" s="6">
        <f t="shared" ca="1" si="49"/>
        <v>1.7309789088770992E-4</v>
      </c>
      <c r="V57" s="6">
        <f t="shared" si="49"/>
        <v>0</v>
      </c>
      <c r="W57" s="6">
        <f t="shared" si="49"/>
        <v>0</v>
      </c>
      <c r="X57" s="6">
        <f t="shared" si="49"/>
        <v>0</v>
      </c>
    </row>
    <row r="58" spans="5:24" x14ac:dyDescent="0.25">
      <c r="E58" s="14">
        <f t="shared" si="50"/>
        <v>4096</v>
      </c>
      <c r="F58" s="6">
        <f t="shared" ca="1" si="51"/>
        <v>4.2212307012648806E-4</v>
      </c>
      <c r="G58" s="6">
        <f t="shared" ca="1" si="49"/>
        <v>2.3865948776971726E-4</v>
      </c>
      <c r="H58" s="6">
        <f t="shared" ca="1" si="49"/>
        <v>1.466053989955357E-4</v>
      </c>
      <c r="I58" s="6">
        <f t="shared" ca="1" si="49"/>
        <v>9.7901000976562496E-5</v>
      </c>
      <c r="J58" s="6">
        <f t="shared" ca="1" si="49"/>
        <v>7.5598246256510413E-5</v>
      </c>
      <c r="K58" s="6">
        <f t="shared" ca="1" si="49"/>
        <v>6.1883937290736619E-5</v>
      </c>
      <c r="L58" s="6">
        <f t="shared" ca="1" si="49"/>
        <v>6.1844527834937704E-5</v>
      </c>
      <c r="M58" s="6">
        <f t="shared" ca="1" si="49"/>
        <v>7.1536064147949215E-5</v>
      </c>
      <c r="N58" s="6">
        <f t="shared" ca="1" si="49"/>
        <v>6.8018000466482957E-5</v>
      </c>
      <c r="O58" s="6">
        <f t="shared" ca="1" si="49"/>
        <v>7.333407174973262E-5</v>
      </c>
      <c r="P58" s="6">
        <f t="shared" ca="1" si="49"/>
        <v>8.024337178184874E-5</v>
      </c>
      <c r="Q58" s="6">
        <f t="shared" ca="1" si="49"/>
        <v>9.1608439173017215E-5</v>
      </c>
      <c r="R58" s="6">
        <f t="shared" ca="1" si="49"/>
        <v>1.0258936598187401E-4</v>
      </c>
      <c r="S58" s="6">
        <f t="shared" ca="1" si="49"/>
        <v>1.0114610195159911E-4</v>
      </c>
      <c r="T58" s="6">
        <f t="shared" ca="1" si="49"/>
        <v>1.095945139726003E-4</v>
      </c>
      <c r="U58" s="6" t="e">
        <f t="shared" ca="1" si="49"/>
        <v>#DIV/0!</v>
      </c>
      <c r="V58" s="6">
        <f t="shared" si="49"/>
        <v>0</v>
      </c>
      <c r="W58" s="6">
        <f t="shared" si="49"/>
        <v>0</v>
      </c>
      <c r="X58" s="6">
        <f t="shared" si="49"/>
        <v>0</v>
      </c>
    </row>
    <row r="59" spans="5:24" x14ac:dyDescent="0.25">
      <c r="E59" s="14">
        <f t="shared" si="50"/>
        <v>8192</v>
      </c>
      <c r="F59" s="6">
        <f t="shared" ca="1" si="51"/>
        <v>2.3719117041347791E-4</v>
      </c>
      <c r="G59" s="6">
        <f t="shared" ca="1" si="49"/>
        <v>1.3829009386957911E-4</v>
      </c>
      <c r="H59" s="6">
        <f t="shared" ca="1" si="49"/>
        <v>8.2486685557314418E-5</v>
      </c>
      <c r="I59" s="6">
        <f t="shared" ca="1" si="49"/>
        <v>5.3864140783964244E-5</v>
      </c>
      <c r="J59" s="6">
        <f t="shared" ca="1" si="49"/>
        <v>4.327097485897261E-5</v>
      </c>
      <c r="K59" s="6">
        <f t="shared" ca="1" si="49"/>
        <v>3.8682387104534889E-5</v>
      </c>
      <c r="L59" s="6">
        <f t="shared" ca="1" si="49"/>
        <v>3.9941658894916088E-5</v>
      </c>
      <c r="M59" s="6">
        <f t="shared" ca="1" si="49"/>
        <v>4.9425357748166928E-5</v>
      </c>
      <c r="N59" s="6">
        <f t="shared" ca="1" si="49"/>
        <v>4.7931826381108751E-5</v>
      </c>
      <c r="O59" s="6">
        <f t="shared" ca="1" si="49"/>
        <v>5.3994399581405011E-5</v>
      </c>
      <c r="P59" s="6">
        <f t="shared" ca="1" si="49"/>
        <v>6.2870469570623324E-5</v>
      </c>
      <c r="Q59" s="6">
        <f t="shared" ca="1" si="49"/>
        <v>7.3558393326398811E-5</v>
      </c>
      <c r="R59" s="6">
        <f t="shared" ca="1" si="49"/>
        <v>7.9088644337260223E-5</v>
      </c>
      <c r="S59" s="6">
        <f t="shared" ca="1" si="49"/>
        <v>8.1866813065127573E-5</v>
      </c>
      <c r="T59" s="6" t="e">
        <f t="shared" ca="1" si="49"/>
        <v>#DIV/0!</v>
      </c>
      <c r="U59" s="6" t="e">
        <f t="shared" ca="1" si="49"/>
        <v>#DIV/0!</v>
      </c>
      <c r="V59" s="6">
        <f t="shared" si="49"/>
        <v>0</v>
      </c>
      <c r="W59" s="6">
        <f t="shared" si="49"/>
        <v>0</v>
      </c>
      <c r="X59" s="6">
        <f t="shared" si="49"/>
        <v>0</v>
      </c>
    </row>
    <row r="60" spans="5:24" x14ac:dyDescent="0.25">
      <c r="E60" s="14">
        <f t="shared" si="50"/>
        <v>16384</v>
      </c>
      <c r="F60" s="6">
        <f t="shared" ca="1" si="51"/>
        <v>1.4658485339936751E-4</v>
      </c>
      <c r="G60" s="6">
        <f t="shared" ca="1" si="49"/>
        <v>9.0875665573846742E-5</v>
      </c>
      <c r="H60" s="6">
        <f t="shared" ca="1" si="49"/>
        <v>4.9070020403180802E-5</v>
      </c>
      <c r="I60" s="6">
        <f t="shared" ca="1" si="49"/>
        <v>3.3909879411969864E-5</v>
      </c>
      <c r="J60" s="6">
        <f t="shared" ca="1" si="49"/>
        <v>2.7977462041945675E-5</v>
      </c>
      <c r="K60" s="6">
        <f t="shared" ca="1" si="49"/>
        <v>2.6672798338390527E-5</v>
      </c>
      <c r="L60" s="6">
        <f t="shared" ca="1" si="49"/>
        <v>2.9403041657947358E-5</v>
      </c>
      <c r="M60" s="6">
        <f t="shared" ca="1" si="49"/>
        <v>3.5393129076276507E-5</v>
      </c>
      <c r="N60" s="6">
        <f t="shared" ca="1" si="49"/>
        <v>3.6436279614766462E-5</v>
      </c>
      <c r="O60" s="6">
        <f t="shared" ca="1" si="49"/>
        <v>4.2825897534688312E-5</v>
      </c>
      <c r="P60" s="6">
        <f t="shared" ca="1" si="49"/>
        <v>5.164874735332669E-5</v>
      </c>
      <c r="Q60" s="6">
        <f t="shared" ca="1" si="49"/>
        <v>6.0385474136897494E-5</v>
      </c>
      <c r="R60" s="6">
        <f t="shared" ca="1" si="49"/>
        <v>6.8822119917188375E-5</v>
      </c>
      <c r="S60" s="6" t="e">
        <f t="shared" ca="1" si="49"/>
        <v>#DIV/0!</v>
      </c>
      <c r="T60" s="6" t="e">
        <f t="shared" ca="1" si="49"/>
        <v>#DIV/0!</v>
      </c>
      <c r="U60" s="6" t="e">
        <f t="shared" ca="1" si="49"/>
        <v>#DIV/0!</v>
      </c>
      <c r="V60" s="6">
        <f t="shared" si="49"/>
        <v>0</v>
      </c>
      <c r="W60" s="6">
        <f t="shared" si="49"/>
        <v>0</v>
      </c>
      <c r="X60" s="6">
        <f t="shared" si="49"/>
        <v>0</v>
      </c>
    </row>
    <row r="61" spans="5:24" x14ac:dyDescent="0.25">
      <c r="E61" s="14">
        <f t="shared" si="50"/>
        <v>32768</v>
      </c>
      <c r="F61" s="6">
        <f t="shared" ca="1" si="51"/>
        <v>1.0633298467964194E-4</v>
      </c>
      <c r="G61" s="6">
        <f t="shared" ca="1" si="49"/>
        <v>6.8342670407309139E-5</v>
      </c>
      <c r="H61" s="6">
        <f t="shared" ca="1" si="49"/>
        <v>3.249403246405984E-5</v>
      </c>
      <c r="I61" s="6">
        <f t="shared" ca="1" si="49"/>
        <v>2.3455070221273503E-5</v>
      </c>
      <c r="J61" s="6">
        <f t="shared" ca="1" si="49"/>
        <v>2.0753254348265539E-5</v>
      </c>
      <c r="K61" s="6">
        <f t="shared" ca="1" si="49"/>
        <v>2.0339552005363737E-5</v>
      </c>
      <c r="L61" s="6">
        <f t="shared" ca="1" si="49"/>
        <v>2.317395919265969E-5</v>
      </c>
      <c r="M61" s="6">
        <f t="shared" ca="1" si="49"/>
        <v>2.7551770326115766E-5</v>
      </c>
      <c r="N61" s="6">
        <f t="shared" ca="1" si="49"/>
        <v>2.7548981245799022E-5</v>
      </c>
      <c r="O61" s="6">
        <f t="shared" ca="1" si="49"/>
        <v>3.5576239966790111E-5</v>
      </c>
      <c r="P61" s="6">
        <f t="shared" ca="1" si="49"/>
        <v>4.3273158914493751E-5</v>
      </c>
      <c r="Q61" s="6">
        <f t="shared" ca="1" si="49"/>
        <v>5.2747677783576817E-5</v>
      </c>
      <c r="R61" s="6" t="e">
        <f t="shared" ca="1" si="49"/>
        <v>#DIV/0!</v>
      </c>
      <c r="S61" s="6" t="e">
        <f t="shared" ca="1" si="49"/>
        <v>#DIV/0!</v>
      </c>
      <c r="T61" s="6" t="e">
        <f t="shared" ca="1" si="49"/>
        <v>#DIV/0!</v>
      </c>
      <c r="U61" s="6" t="e">
        <f t="shared" ca="1" si="49"/>
        <v>#DIV/0!</v>
      </c>
      <c r="V61" s="6">
        <f t="shared" si="49"/>
        <v>0</v>
      </c>
      <c r="W61" s="6">
        <f t="shared" si="49"/>
        <v>0</v>
      </c>
      <c r="X61" s="6">
        <f t="shared" si="49"/>
        <v>0</v>
      </c>
    </row>
    <row r="62" spans="5:24" x14ac:dyDescent="0.25">
      <c r="E62" s="14">
        <f t="shared" si="50"/>
        <v>65536</v>
      </c>
      <c r="F62" s="6">
        <f t="shared" ca="1" si="51"/>
        <v>8.5902942475818409E-5</v>
      </c>
      <c r="G62" s="6">
        <f t="shared" ca="1" si="49"/>
        <v>5.6807995750790552E-5</v>
      </c>
      <c r="H62" s="6">
        <f t="shared" ca="1" si="49"/>
        <v>2.4958387102399554E-5</v>
      </c>
      <c r="I62" s="6">
        <f t="shared" ca="1" si="49"/>
        <v>1.8060769580659409E-5</v>
      </c>
      <c r="J62" s="6">
        <f t="shared" ca="1" si="49"/>
        <v>1.6850268500191823E-5</v>
      </c>
      <c r="K62" s="6">
        <f t="shared" ca="1" si="49"/>
        <v>1.7162713550385986E-5</v>
      </c>
      <c r="L62" s="6">
        <f t="shared" ca="1" si="49"/>
        <v>2.0506333169482999E-5</v>
      </c>
      <c r="M62" s="6">
        <f t="shared" ca="1" si="49"/>
        <v>2.334800958633423E-5</v>
      </c>
      <c r="N62" s="6">
        <f t="shared" ca="1" si="49"/>
        <v>2.2707564490182053E-5</v>
      </c>
      <c r="O62" s="6">
        <f t="shared" ca="1" si="49"/>
        <v>3.0166112241290866E-5</v>
      </c>
      <c r="P62" s="6">
        <f t="shared" ca="1" si="49"/>
        <v>3.7638225725718906E-5</v>
      </c>
      <c r="Q62" s="6" t="e">
        <f t="shared" ca="1" si="49"/>
        <v>#DIV/0!</v>
      </c>
      <c r="R62" s="6" t="e">
        <f t="shared" ca="1" si="49"/>
        <v>#DIV/0!</v>
      </c>
      <c r="S62" s="6" t="e">
        <f t="shared" ca="1" si="49"/>
        <v>#DIV/0!</v>
      </c>
      <c r="T62" s="6" t="e">
        <f t="shared" ca="1" si="49"/>
        <v>#DIV/0!</v>
      </c>
      <c r="U62" s="6" t="e">
        <f t="shared" ca="1" si="49"/>
        <v>#DIV/0!</v>
      </c>
      <c r="V62" s="6">
        <f t="shared" si="49"/>
        <v>0</v>
      </c>
      <c r="W62" s="6">
        <f t="shared" si="49"/>
        <v>0</v>
      </c>
      <c r="X62" s="6">
        <f t="shared" si="49"/>
        <v>0</v>
      </c>
    </row>
    <row r="63" spans="5:24" x14ac:dyDescent="0.25">
      <c r="E63" s="14">
        <f t="shared" si="50"/>
        <v>131072</v>
      </c>
      <c r="F63" s="6" t="e">
        <f t="shared" ca="1" si="51"/>
        <v>#DIV/0!</v>
      </c>
      <c r="G63" s="6" t="e">
        <f t="shared" ca="1" si="49"/>
        <v>#DIV/0!</v>
      </c>
      <c r="H63" s="6" t="e">
        <f t="shared" ca="1" si="49"/>
        <v>#DIV/0!</v>
      </c>
      <c r="I63" s="6" t="e">
        <f t="shared" ca="1" si="49"/>
        <v>#DIV/0!</v>
      </c>
      <c r="J63" s="6" t="e">
        <f t="shared" ca="1" si="49"/>
        <v>#DIV/0!</v>
      </c>
      <c r="K63" s="6" t="e">
        <f t="shared" ca="1" si="49"/>
        <v>#DIV/0!</v>
      </c>
      <c r="L63" s="6" t="e">
        <f t="shared" ca="1" si="49"/>
        <v>#DIV/0!</v>
      </c>
      <c r="M63" s="6" t="e">
        <f t="shared" ca="1" si="49"/>
        <v>#DIV/0!</v>
      </c>
      <c r="N63" s="6" t="e">
        <f t="shared" ca="1" si="49"/>
        <v>#DIV/0!</v>
      </c>
      <c r="O63" s="6" t="e">
        <f t="shared" ca="1" si="49"/>
        <v>#DIV/0!</v>
      </c>
      <c r="P63" s="6" t="e">
        <f t="shared" ca="1" si="49"/>
        <v>#DIV/0!</v>
      </c>
      <c r="Q63" s="6" t="e">
        <f t="shared" ca="1" si="49"/>
        <v>#DIV/0!</v>
      </c>
      <c r="R63" s="6" t="e">
        <f t="shared" ca="1" si="49"/>
        <v>#DIV/0!</v>
      </c>
      <c r="S63" s="6" t="e">
        <f t="shared" ca="1" si="49"/>
        <v>#DIV/0!</v>
      </c>
      <c r="T63" s="6" t="e">
        <f t="shared" ca="1" si="49"/>
        <v>#DIV/0!</v>
      </c>
      <c r="U63" s="6" t="e">
        <f t="shared" ca="1" si="49"/>
        <v>#DIV/0!</v>
      </c>
      <c r="V63" s="6">
        <f t="shared" si="49"/>
        <v>0</v>
      </c>
      <c r="W63" s="6">
        <f t="shared" si="49"/>
        <v>0</v>
      </c>
      <c r="X63" s="6">
        <f t="shared" si="49"/>
        <v>0</v>
      </c>
    </row>
    <row r="64" spans="5:24" x14ac:dyDescent="0.25">
      <c r="E64" s="14">
        <f t="shared" si="50"/>
        <v>262144</v>
      </c>
      <c r="F64" s="6" t="e">
        <f t="shared" ca="1" si="51"/>
        <v>#DIV/0!</v>
      </c>
      <c r="G64" s="6" t="e">
        <f t="shared" ca="1" si="49"/>
        <v>#DIV/0!</v>
      </c>
      <c r="H64" s="6" t="e">
        <f t="shared" ca="1" si="49"/>
        <v>#DIV/0!</v>
      </c>
      <c r="I64" s="6" t="e">
        <f t="shared" ca="1" si="49"/>
        <v>#DIV/0!</v>
      </c>
      <c r="J64" s="6" t="e">
        <f t="shared" ca="1" si="49"/>
        <v>#DIV/0!</v>
      </c>
      <c r="K64" s="6" t="e">
        <f t="shared" ca="1" si="49"/>
        <v>#DIV/0!</v>
      </c>
      <c r="L64" s="6" t="e">
        <f t="shared" ca="1" si="49"/>
        <v>#DIV/0!</v>
      </c>
      <c r="M64" s="6" t="e">
        <f t="shared" ca="1" si="49"/>
        <v>#DIV/0!</v>
      </c>
      <c r="N64" s="6" t="e">
        <f t="shared" ca="1" si="49"/>
        <v>#DIV/0!</v>
      </c>
      <c r="O64" s="6" t="e">
        <f t="shared" ca="1" si="49"/>
        <v>#DIV/0!</v>
      </c>
      <c r="P64" s="6" t="e">
        <f t="shared" ca="1" si="49"/>
        <v>#DIV/0!</v>
      </c>
      <c r="Q64" s="6" t="e">
        <f t="shared" ca="1" si="49"/>
        <v>#DIV/0!</v>
      </c>
      <c r="R64" s="6" t="e">
        <f t="shared" ca="1" si="49"/>
        <v>#DIV/0!</v>
      </c>
      <c r="S64" s="6" t="e">
        <f t="shared" ca="1" si="49"/>
        <v>#DIV/0!</v>
      </c>
      <c r="T64" s="6" t="e">
        <f t="shared" ca="1" si="49"/>
        <v>#DIV/0!</v>
      </c>
      <c r="U64" s="6" t="e">
        <f t="shared" ca="1" si="49"/>
        <v>#DIV/0!</v>
      </c>
      <c r="V64" s="6">
        <f t="shared" si="49"/>
        <v>0</v>
      </c>
      <c r="W64" s="6">
        <f t="shared" si="49"/>
        <v>0</v>
      </c>
      <c r="X64" s="6">
        <f t="shared" si="49"/>
        <v>0</v>
      </c>
    </row>
    <row r="65" spans="5:24" x14ac:dyDescent="0.25">
      <c r="E65" s="14">
        <f t="shared" si="50"/>
        <v>524288</v>
      </c>
      <c r="F65" s="6" t="e">
        <f t="shared" ca="1" si="51"/>
        <v>#DIV/0!</v>
      </c>
      <c r="G65" s="6" t="e">
        <f t="shared" ca="1" si="49"/>
        <v>#DIV/0!</v>
      </c>
      <c r="H65" s="6" t="e">
        <f t="shared" ca="1" si="49"/>
        <v>#DIV/0!</v>
      </c>
      <c r="I65" s="6" t="e">
        <f t="shared" ca="1" si="49"/>
        <v>#DIV/0!</v>
      </c>
      <c r="J65" s="6" t="e">
        <f t="shared" ca="1" si="49"/>
        <v>#DIV/0!</v>
      </c>
      <c r="K65" s="6" t="e">
        <f t="shared" ca="1" si="49"/>
        <v>#DIV/0!</v>
      </c>
      <c r="L65" s="6" t="e">
        <f t="shared" ca="1" si="49"/>
        <v>#DIV/0!</v>
      </c>
      <c r="M65" s="6" t="e">
        <f t="shared" ca="1" si="49"/>
        <v>#DIV/0!</v>
      </c>
      <c r="N65" s="6" t="e">
        <f t="shared" ca="1" si="49"/>
        <v>#DIV/0!</v>
      </c>
      <c r="O65" s="6" t="e">
        <f t="shared" ca="1" si="49"/>
        <v>#DIV/0!</v>
      </c>
      <c r="P65" s="6" t="e">
        <f t="shared" ca="1" si="49"/>
        <v>#DIV/0!</v>
      </c>
      <c r="Q65" s="6" t="e">
        <f t="shared" ca="1" si="49"/>
        <v>#DIV/0!</v>
      </c>
      <c r="R65" s="6" t="e">
        <f t="shared" ca="1" si="49"/>
        <v>#DIV/0!</v>
      </c>
      <c r="S65" s="6" t="e">
        <f t="shared" ca="1" si="49"/>
        <v>#DIV/0!</v>
      </c>
      <c r="T65" s="6" t="e">
        <f t="shared" ca="1" si="49"/>
        <v>#DIV/0!</v>
      </c>
      <c r="U65" s="6" t="e">
        <f t="shared" ca="1" si="49"/>
        <v>#DIV/0!</v>
      </c>
      <c r="V65" s="6">
        <f t="shared" si="49"/>
        <v>0</v>
      </c>
      <c r="W65" s="6">
        <f t="shared" si="49"/>
        <v>0</v>
      </c>
      <c r="X65" s="6">
        <f t="shared" si="49"/>
        <v>0</v>
      </c>
    </row>
    <row r="66" spans="5:24" x14ac:dyDescent="0.25">
      <c r="E66" s="14">
        <f t="shared" si="50"/>
        <v>1048576</v>
      </c>
      <c r="F66" s="6" t="e">
        <f t="shared" ca="1" si="51"/>
        <v>#DIV/0!</v>
      </c>
      <c r="G66" s="6" t="e">
        <f t="shared" ca="1" si="49"/>
        <v>#DIV/0!</v>
      </c>
      <c r="H66" s="6" t="e">
        <f t="shared" ca="1" si="49"/>
        <v>#DIV/0!</v>
      </c>
      <c r="I66" s="6" t="e">
        <f t="shared" ca="1" si="49"/>
        <v>#DIV/0!</v>
      </c>
      <c r="J66" s="6" t="e">
        <f t="shared" ca="1" si="49"/>
        <v>#DIV/0!</v>
      </c>
      <c r="K66" s="6" t="e">
        <f t="shared" ca="1" si="49"/>
        <v>#DIV/0!</v>
      </c>
      <c r="L66" s="6" t="e">
        <f t="shared" ca="1" si="49"/>
        <v>#DIV/0!</v>
      </c>
      <c r="M66" s="6" t="e">
        <f t="shared" ca="1" si="49"/>
        <v>#DIV/0!</v>
      </c>
      <c r="N66" s="6" t="e">
        <f t="shared" ca="1" si="49"/>
        <v>#DIV/0!</v>
      </c>
      <c r="O66" s="6" t="e">
        <f t="shared" ca="1" si="49"/>
        <v>#DIV/0!</v>
      </c>
      <c r="P66" s="6" t="e">
        <f t="shared" ca="1" si="49"/>
        <v>#DIV/0!</v>
      </c>
      <c r="Q66" s="6" t="e">
        <f t="shared" ca="1" si="49"/>
        <v>#DIV/0!</v>
      </c>
      <c r="R66" s="6" t="e">
        <f t="shared" ca="1" si="49"/>
        <v>#DIV/0!</v>
      </c>
      <c r="S66" s="6" t="e">
        <f t="shared" ca="1" si="49"/>
        <v>#DIV/0!</v>
      </c>
      <c r="T66" s="6" t="e">
        <f t="shared" ca="1" si="49"/>
        <v>#DIV/0!</v>
      </c>
      <c r="U66" s="6" t="e">
        <f t="shared" ca="1" si="49"/>
        <v>#DIV/0!</v>
      </c>
      <c r="V66" s="6">
        <f t="shared" si="49"/>
        <v>0</v>
      </c>
      <c r="W66" s="6">
        <f t="shared" si="49"/>
        <v>0</v>
      </c>
      <c r="X66" s="6">
        <f t="shared" si="49"/>
        <v>0</v>
      </c>
    </row>
    <row r="67" spans="5:24" x14ac:dyDescent="0.25">
      <c r="E67" s="14">
        <f t="shared" si="50"/>
        <v>2097152</v>
      </c>
      <c r="F67" s="6" t="e">
        <f t="shared" ca="1" si="51"/>
        <v>#DIV/0!</v>
      </c>
      <c r="G67" s="6" t="e">
        <f t="shared" ca="1" si="49"/>
        <v>#DIV/0!</v>
      </c>
      <c r="H67" s="6" t="e">
        <f t="shared" ca="1" si="49"/>
        <v>#DIV/0!</v>
      </c>
      <c r="I67" s="6" t="e">
        <f t="shared" ca="1" si="49"/>
        <v>#DIV/0!</v>
      </c>
      <c r="J67" s="6" t="e">
        <f t="shared" ca="1" si="49"/>
        <v>#DIV/0!</v>
      </c>
      <c r="K67" s="6" t="e">
        <f t="shared" ca="1" si="49"/>
        <v>#DIV/0!</v>
      </c>
      <c r="L67" s="6" t="e">
        <f t="shared" ca="1" si="49"/>
        <v>#DIV/0!</v>
      </c>
      <c r="M67" s="6" t="e">
        <f t="shared" ca="1" si="49"/>
        <v>#DIV/0!</v>
      </c>
      <c r="N67" s="6" t="e">
        <f t="shared" ca="1" si="49"/>
        <v>#DIV/0!</v>
      </c>
      <c r="O67" s="6" t="e">
        <f t="shared" ca="1" si="49"/>
        <v>#DIV/0!</v>
      </c>
      <c r="P67" s="6" t="e">
        <f t="shared" ca="1" si="49"/>
        <v>#DIV/0!</v>
      </c>
      <c r="Q67" s="6" t="e">
        <f t="shared" ca="1" si="49"/>
        <v>#DIV/0!</v>
      </c>
      <c r="R67" s="6" t="e">
        <f t="shared" ca="1" si="49"/>
        <v>#DIV/0!</v>
      </c>
      <c r="S67" s="6" t="e">
        <f t="shared" ca="1" si="49"/>
        <v>#DIV/0!</v>
      </c>
      <c r="T67" s="6" t="e">
        <f t="shared" ca="1" si="49"/>
        <v>#DIV/0!</v>
      </c>
      <c r="U67" s="6" t="e">
        <f t="shared" ca="1" si="49"/>
        <v>#DIV/0!</v>
      </c>
      <c r="V67" s="6">
        <f t="shared" si="49"/>
        <v>0</v>
      </c>
      <c r="W67" s="6">
        <f t="shared" si="49"/>
        <v>0</v>
      </c>
      <c r="X67" s="6">
        <f t="shared" si="49"/>
        <v>0</v>
      </c>
    </row>
    <row r="68" spans="5:24" x14ac:dyDescent="0.25">
      <c r="E68" s="14">
        <f t="shared" si="50"/>
        <v>4194304</v>
      </c>
      <c r="F68" s="6" t="e">
        <f t="shared" ca="1" si="51"/>
        <v>#DIV/0!</v>
      </c>
      <c r="G68" s="6" t="e">
        <f t="shared" ca="1" si="49"/>
        <v>#DIV/0!</v>
      </c>
      <c r="H68" s="6" t="e">
        <f t="shared" ca="1" si="49"/>
        <v>#DIV/0!</v>
      </c>
      <c r="I68" s="6" t="e">
        <f t="shared" ca="1" si="49"/>
        <v>#DIV/0!</v>
      </c>
      <c r="J68" s="6" t="e">
        <f t="shared" ca="1" si="49"/>
        <v>#DIV/0!</v>
      </c>
      <c r="K68" s="6" t="e">
        <f t="shared" ca="1" si="49"/>
        <v>#DIV/0!</v>
      </c>
      <c r="L68" s="6" t="e">
        <f t="shared" ca="1" si="49"/>
        <v>#DIV/0!</v>
      </c>
      <c r="M68" s="6" t="e">
        <f t="shared" ca="1" si="49"/>
        <v>#DIV/0!</v>
      </c>
      <c r="N68" s="6" t="e">
        <f t="shared" ca="1" si="49"/>
        <v>#DIV/0!</v>
      </c>
      <c r="O68" s="6" t="e">
        <f t="shared" ca="1" si="49"/>
        <v>#DIV/0!</v>
      </c>
      <c r="P68" s="6" t="e">
        <f t="shared" ca="1" si="49"/>
        <v>#DIV/0!</v>
      </c>
      <c r="Q68" s="6" t="e">
        <f t="shared" ca="1" si="49"/>
        <v>#DIV/0!</v>
      </c>
      <c r="R68" s="6" t="e">
        <f t="shared" ca="1" si="49"/>
        <v>#DIV/0!</v>
      </c>
      <c r="S68" s="6" t="e">
        <f t="shared" ca="1" si="49"/>
        <v>#DIV/0!</v>
      </c>
      <c r="T68" s="6" t="e">
        <f t="shared" ca="1" si="49"/>
        <v>#DIV/0!</v>
      </c>
      <c r="U68" s="6" t="e">
        <f t="shared" ca="1" si="49"/>
        <v>#DIV/0!</v>
      </c>
      <c r="V68" s="6">
        <f t="shared" si="49"/>
        <v>0</v>
      </c>
      <c r="W68" s="6">
        <f t="shared" si="49"/>
        <v>0</v>
      </c>
      <c r="X68" s="6">
        <f t="shared" si="49"/>
        <v>0</v>
      </c>
    </row>
    <row r="69" spans="5:24" x14ac:dyDescent="0.25">
      <c r="E69" s="14">
        <f t="shared" si="50"/>
        <v>8388608</v>
      </c>
      <c r="F69" s="6" t="e">
        <f t="shared" ca="1" si="51"/>
        <v>#DIV/0!</v>
      </c>
      <c r="G69" s="6" t="e">
        <f t="shared" ref="G69:X73" ca="1" si="52">G45/$E45</f>
        <v>#DIV/0!</v>
      </c>
      <c r="H69" s="6" t="e">
        <f t="shared" ca="1" si="52"/>
        <v>#DIV/0!</v>
      </c>
      <c r="I69" s="6" t="e">
        <f t="shared" ca="1" si="52"/>
        <v>#DIV/0!</v>
      </c>
      <c r="J69" s="6" t="e">
        <f t="shared" ca="1" si="52"/>
        <v>#DIV/0!</v>
      </c>
      <c r="K69" s="6" t="e">
        <f t="shared" ca="1" si="52"/>
        <v>#DIV/0!</v>
      </c>
      <c r="L69" s="6" t="e">
        <f t="shared" ca="1" si="52"/>
        <v>#DIV/0!</v>
      </c>
      <c r="M69" s="6" t="e">
        <f t="shared" ca="1" si="52"/>
        <v>#DIV/0!</v>
      </c>
      <c r="N69" s="6" t="e">
        <f t="shared" ca="1" si="52"/>
        <v>#DIV/0!</v>
      </c>
      <c r="O69" s="6" t="e">
        <f t="shared" ca="1" si="52"/>
        <v>#DIV/0!</v>
      </c>
      <c r="P69" s="6" t="e">
        <f t="shared" ca="1" si="52"/>
        <v>#DIV/0!</v>
      </c>
      <c r="Q69" s="6" t="e">
        <f t="shared" ca="1" si="52"/>
        <v>#DIV/0!</v>
      </c>
      <c r="R69" s="6" t="e">
        <f t="shared" ca="1" si="52"/>
        <v>#DIV/0!</v>
      </c>
      <c r="S69" s="6" t="e">
        <f t="shared" ca="1" si="52"/>
        <v>#DIV/0!</v>
      </c>
      <c r="T69" s="6" t="e">
        <f t="shared" ca="1" si="52"/>
        <v>#DIV/0!</v>
      </c>
      <c r="U69" s="6" t="e">
        <f t="shared" ca="1" si="52"/>
        <v>#DIV/0!</v>
      </c>
      <c r="V69" s="6">
        <f t="shared" si="52"/>
        <v>0</v>
      </c>
      <c r="W69" s="6">
        <f t="shared" si="52"/>
        <v>0</v>
      </c>
      <c r="X69" s="6">
        <f t="shared" si="52"/>
        <v>0</v>
      </c>
    </row>
    <row r="70" spans="5:24" x14ac:dyDescent="0.25">
      <c r="E70" s="14">
        <f t="shared" si="50"/>
        <v>16777216</v>
      </c>
      <c r="F70" s="6" t="e">
        <f t="shared" ca="1" si="51"/>
        <v>#DIV/0!</v>
      </c>
      <c r="G70" s="6" t="e">
        <f t="shared" ca="1" si="52"/>
        <v>#DIV/0!</v>
      </c>
      <c r="H70" s="6" t="e">
        <f t="shared" ca="1" si="52"/>
        <v>#DIV/0!</v>
      </c>
      <c r="I70" s="6" t="e">
        <f t="shared" ca="1" si="52"/>
        <v>#DIV/0!</v>
      </c>
      <c r="J70" s="6" t="e">
        <f t="shared" ca="1" si="52"/>
        <v>#DIV/0!</v>
      </c>
      <c r="K70" s="6" t="e">
        <f t="shared" ca="1" si="52"/>
        <v>#DIV/0!</v>
      </c>
      <c r="L70" s="6" t="e">
        <f t="shared" ca="1" si="52"/>
        <v>#DIV/0!</v>
      </c>
      <c r="M70" s="6" t="e">
        <f t="shared" ca="1" si="52"/>
        <v>#DIV/0!</v>
      </c>
      <c r="N70" s="6" t="e">
        <f t="shared" ca="1" si="52"/>
        <v>#DIV/0!</v>
      </c>
      <c r="O70" s="6" t="e">
        <f t="shared" ca="1" si="52"/>
        <v>#DIV/0!</v>
      </c>
      <c r="P70" s="6" t="e">
        <f t="shared" ca="1" si="52"/>
        <v>#DIV/0!</v>
      </c>
      <c r="Q70" s="6" t="e">
        <f t="shared" ca="1" si="52"/>
        <v>#DIV/0!</v>
      </c>
      <c r="R70" s="6" t="e">
        <f t="shared" ca="1" si="52"/>
        <v>#DIV/0!</v>
      </c>
      <c r="S70" s="6" t="e">
        <f t="shared" ca="1" si="52"/>
        <v>#DIV/0!</v>
      </c>
      <c r="T70" s="6" t="e">
        <f t="shared" ca="1" si="52"/>
        <v>#DIV/0!</v>
      </c>
      <c r="U70" s="6" t="e">
        <f t="shared" ca="1" si="52"/>
        <v>#DIV/0!</v>
      </c>
      <c r="V70" s="6">
        <f t="shared" si="52"/>
        <v>0</v>
      </c>
      <c r="W70" s="6">
        <f t="shared" si="52"/>
        <v>0</v>
      </c>
      <c r="X70" s="6">
        <f t="shared" si="52"/>
        <v>0</v>
      </c>
    </row>
    <row r="71" spans="5:24" x14ac:dyDescent="0.25">
      <c r="E71" s="14">
        <f t="shared" si="50"/>
        <v>33554432</v>
      </c>
      <c r="F71" s="6" t="e">
        <f t="shared" ca="1" si="51"/>
        <v>#DIV/0!</v>
      </c>
      <c r="G71" s="6" t="e">
        <f t="shared" ca="1" si="52"/>
        <v>#DIV/0!</v>
      </c>
      <c r="H71" s="6" t="e">
        <f t="shared" ca="1" si="52"/>
        <v>#DIV/0!</v>
      </c>
      <c r="I71" s="6" t="e">
        <f t="shared" ca="1" si="52"/>
        <v>#DIV/0!</v>
      </c>
      <c r="J71" s="6" t="e">
        <f t="shared" ca="1" si="52"/>
        <v>#DIV/0!</v>
      </c>
      <c r="K71" s="6" t="e">
        <f t="shared" ca="1" si="52"/>
        <v>#DIV/0!</v>
      </c>
      <c r="L71" s="6" t="e">
        <f t="shared" ca="1" si="52"/>
        <v>#DIV/0!</v>
      </c>
      <c r="M71" s="6" t="e">
        <f t="shared" ca="1" si="52"/>
        <v>#DIV/0!</v>
      </c>
      <c r="N71" s="6" t="e">
        <f t="shared" ca="1" si="52"/>
        <v>#DIV/0!</v>
      </c>
      <c r="O71" s="6" t="e">
        <f t="shared" ca="1" si="52"/>
        <v>#DIV/0!</v>
      </c>
      <c r="P71" s="6" t="e">
        <f t="shared" ca="1" si="52"/>
        <v>#DIV/0!</v>
      </c>
      <c r="Q71" s="6" t="e">
        <f t="shared" ca="1" si="52"/>
        <v>#DIV/0!</v>
      </c>
      <c r="R71" s="6" t="e">
        <f t="shared" ca="1" si="52"/>
        <v>#DIV/0!</v>
      </c>
      <c r="S71" s="6" t="e">
        <f t="shared" ca="1" si="52"/>
        <v>#DIV/0!</v>
      </c>
      <c r="T71" s="6" t="e">
        <f t="shared" ca="1" si="52"/>
        <v>#DIV/0!</v>
      </c>
      <c r="U71" s="6" t="e">
        <f t="shared" ca="1" si="52"/>
        <v>#DIV/0!</v>
      </c>
      <c r="V71" s="6">
        <f t="shared" si="52"/>
        <v>0</v>
      </c>
      <c r="W71" s="6">
        <f t="shared" si="52"/>
        <v>0</v>
      </c>
      <c r="X71" s="6">
        <f t="shared" si="52"/>
        <v>0</v>
      </c>
    </row>
    <row r="72" spans="5:24" x14ac:dyDescent="0.25">
      <c r="E72" s="14">
        <f t="shared" si="50"/>
        <v>67108864</v>
      </c>
      <c r="F72" s="6" t="e">
        <f t="shared" ca="1" si="51"/>
        <v>#DIV/0!</v>
      </c>
      <c r="G72" s="6" t="e">
        <f t="shared" ca="1" si="52"/>
        <v>#DIV/0!</v>
      </c>
      <c r="H72" s="6" t="e">
        <f t="shared" ca="1" si="52"/>
        <v>#DIV/0!</v>
      </c>
      <c r="I72" s="6" t="e">
        <f t="shared" ca="1" si="52"/>
        <v>#DIV/0!</v>
      </c>
      <c r="J72" s="6" t="e">
        <f t="shared" ca="1" si="52"/>
        <v>#DIV/0!</v>
      </c>
      <c r="K72" s="6" t="e">
        <f t="shared" ca="1" si="52"/>
        <v>#DIV/0!</v>
      </c>
      <c r="L72" s="6" t="e">
        <f t="shared" ca="1" si="52"/>
        <v>#DIV/0!</v>
      </c>
      <c r="M72" s="6" t="e">
        <f t="shared" ca="1" si="52"/>
        <v>#DIV/0!</v>
      </c>
      <c r="N72" s="6" t="e">
        <f t="shared" ca="1" si="52"/>
        <v>#DIV/0!</v>
      </c>
      <c r="O72" s="6" t="e">
        <f t="shared" ca="1" si="52"/>
        <v>#DIV/0!</v>
      </c>
      <c r="P72" s="6" t="e">
        <f t="shared" ca="1" si="52"/>
        <v>#DIV/0!</v>
      </c>
      <c r="Q72" s="6" t="e">
        <f t="shared" ca="1" si="52"/>
        <v>#DIV/0!</v>
      </c>
      <c r="R72" s="6" t="e">
        <f t="shared" ca="1" si="52"/>
        <v>#DIV/0!</v>
      </c>
      <c r="S72" s="6" t="e">
        <f t="shared" ca="1" si="52"/>
        <v>#DIV/0!</v>
      </c>
      <c r="T72" s="6" t="e">
        <f t="shared" ca="1" si="52"/>
        <v>#DIV/0!</v>
      </c>
      <c r="U72" s="6" t="e">
        <f t="shared" ca="1" si="52"/>
        <v>#DIV/0!</v>
      </c>
      <c r="V72" s="6">
        <f t="shared" si="52"/>
        <v>0</v>
      </c>
      <c r="W72" s="6">
        <f t="shared" si="52"/>
        <v>0</v>
      </c>
      <c r="X72" s="6">
        <f t="shared" si="52"/>
        <v>0</v>
      </c>
    </row>
    <row r="73" spans="5:24" x14ac:dyDescent="0.25">
      <c r="E73" s="14">
        <f t="shared" si="50"/>
        <v>134217728</v>
      </c>
      <c r="F73" s="6" t="e">
        <f t="shared" ca="1" si="51"/>
        <v>#DIV/0!</v>
      </c>
      <c r="G73" s="6" t="e">
        <f t="shared" ca="1" si="52"/>
        <v>#DIV/0!</v>
      </c>
      <c r="H73" s="6" t="e">
        <f t="shared" ca="1" si="52"/>
        <v>#DIV/0!</v>
      </c>
      <c r="I73" s="6" t="e">
        <f t="shared" ca="1" si="52"/>
        <v>#DIV/0!</v>
      </c>
      <c r="J73" s="6" t="e">
        <f t="shared" ca="1" si="52"/>
        <v>#DIV/0!</v>
      </c>
      <c r="K73" s="6" t="e">
        <f t="shared" ca="1" si="52"/>
        <v>#DIV/0!</v>
      </c>
      <c r="L73" s="6" t="e">
        <f t="shared" ca="1" si="52"/>
        <v>#DIV/0!</v>
      </c>
      <c r="M73" s="6" t="e">
        <f t="shared" ca="1" si="52"/>
        <v>#DIV/0!</v>
      </c>
      <c r="N73" s="6" t="e">
        <f t="shared" ca="1" si="52"/>
        <v>#DIV/0!</v>
      </c>
      <c r="O73" s="6" t="e">
        <f t="shared" ca="1" si="52"/>
        <v>#DIV/0!</v>
      </c>
      <c r="P73" s="6" t="e">
        <f t="shared" ca="1" si="52"/>
        <v>#DIV/0!</v>
      </c>
      <c r="Q73" s="6" t="e">
        <f t="shared" ca="1" si="52"/>
        <v>#DIV/0!</v>
      </c>
      <c r="R73" s="6" t="e">
        <f t="shared" ca="1" si="52"/>
        <v>#DIV/0!</v>
      </c>
      <c r="S73" s="6" t="e">
        <f t="shared" ca="1" si="52"/>
        <v>#DIV/0!</v>
      </c>
      <c r="T73" s="6" t="e">
        <f t="shared" ca="1" si="52"/>
        <v>#DIV/0!</v>
      </c>
      <c r="U73" s="6" t="e">
        <f t="shared" ca="1" si="52"/>
        <v>#DIV/0!</v>
      </c>
      <c r="V73" s="6">
        <f t="shared" si="52"/>
        <v>0</v>
      </c>
      <c r="W73" s="6">
        <f t="shared" si="52"/>
        <v>0</v>
      </c>
      <c r="X73" s="6">
        <f t="shared" si="52"/>
        <v>0</v>
      </c>
    </row>
  </sheetData>
  <mergeCells count="11">
    <mergeCell ref="A4:A5"/>
    <mergeCell ref="A14:A15"/>
    <mergeCell ref="A12:A13"/>
    <mergeCell ref="A10:A11"/>
    <mergeCell ref="A8:A9"/>
    <mergeCell ref="A6:A7"/>
    <mergeCell ref="A24:A25"/>
    <mergeCell ref="A22:A23"/>
    <mergeCell ref="A20:A21"/>
    <mergeCell ref="A18:A19"/>
    <mergeCell ref="A16:A17"/>
  </mergeCells>
  <conditionalFormatting sqref="F30:F49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:G49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:H49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:I49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:J49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:K49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:L49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:M4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:N4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:O4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:P4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:Q4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:R49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:S4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:T4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:U4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:V4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:W4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0:X49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:F7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:G7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:H7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:I7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:J7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:K7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:L7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:M7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:N7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:O7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:P7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:Q7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:R7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:S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:T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:U7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9"/>
  <sheetViews>
    <sheetView zoomScale="70" zoomScaleNormal="70" workbookViewId="0">
      <selection sqref="A1:A51"/>
    </sheetView>
  </sheetViews>
  <sheetFormatPr defaultRowHeight="15" x14ac:dyDescent="0.25"/>
  <sheetData>
    <row r="1" spans="1:42" x14ac:dyDescent="0.25">
      <c r="A1" t="s">
        <v>42</v>
      </c>
      <c r="B1" t="s">
        <v>259</v>
      </c>
      <c r="C1" t="s">
        <v>0</v>
      </c>
      <c r="D1" t="s">
        <v>1</v>
      </c>
      <c r="E1" t="s">
        <v>43</v>
      </c>
      <c r="F1" t="s">
        <v>259</v>
      </c>
      <c r="G1" t="s">
        <v>0</v>
      </c>
      <c r="H1" t="s">
        <v>1</v>
      </c>
      <c r="I1" t="s">
        <v>44</v>
      </c>
      <c r="J1" t="s">
        <v>259</v>
      </c>
      <c r="K1" t="s">
        <v>0</v>
      </c>
      <c r="L1" t="s">
        <v>1</v>
      </c>
      <c r="M1" t="s">
        <v>45</v>
      </c>
      <c r="N1" t="s">
        <v>259</v>
      </c>
      <c r="O1" t="s">
        <v>0</v>
      </c>
      <c r="P1" t="s">
        <v>1</v>
      </c>
      <c r="Q1" t="s">
        <v>2</v>
      </c>
      <c r="R1" t="s">
        <v>3</v>
      </c>
      <c r="S1" t="s">
        <v>46</v>
      </c>
      <c r="T1" t="s">
        <v>61</v>
      </c>
      <c r="U1" t="s">
        <v>62</v>
      </c>
      <c r="V1" t="s">
        <v>8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59</v>
      </c>
      <c r="AP1" t="s">
        <v>60</v>
      </c>
    </row>
    <row r="2" spans="1:42" x14ac:dyDescent="0.25">
      <c r="A2" t="s">
        <v>77</v>
      </c>
      <c r="B2">
        <v>59.065600000000003</v>
      </c>
      <c r="C2">
        <v>0</v>
      </c>
      <c r="D2">
        <v>14.262499999999999</v>
      </c>
      <c r="E2">
        <v>4.2956899999999996</v>
      </c>
      <c r="F2">
        <v>0</v>
      </c>
      <c r="G2">
        <v>59.065600000000003</v>
      </c>
      <c r="H2" t="s">
        <v>78</v>
      </c>
      <c r="I2">
        <v>100</v>
      </c>
      <c r="J2">
        <v>0.56712899999999999</v>
      </c>
      <c r="K2">
        <v>1.2301E-3</v>
      </c>
      <c r="L2">
        <v>1</v>
      </c>
      <c r="M2" t="s">
        <v>7</v>
      </c>
    </row>
    <row r="3" spans="1:42" x14ac:dyDescent="0.25">
      <c r="A3" t="s">
        <v>79</v>
      </c>
      <c r="B3">
        <v>60.248600000000003</v>
      </c>
      <c r="C3">
        <v>0</v>
      </c>
      <c r="D3">
        <v>13.6853</v>
      </c>
      <c r="E3">
        <v>4.4144699999999997</v>
      </c>
      <c r="F3">
        <v>0</v>
      </c>
      <c r="G3">
        <v>60.248600000000003</v>
      </c>
      <c r="H3" t="s">
        <v>78</v>
      </c>
      <c r="I3">
        <v>100</v>
      </c>
      <c r="J3">
        <v>0.55599299999999996</v>
      </c>
      <c r="K3">
        <v>1.2304499999999999E-3</v>
      </c>
      <c r="L3">
        <v>1</v>
      </c>
      <c r="M3" t="s">
        <v>7</v>
      </c>
    </row>
    <row r="4" spans="1:42" x14ac:dyDescent="0.25">
      <c r="A4" t="s">
        <v>80</v>
      </c>
      <c r="B4">
        <v>60.750399999999999</v>
      </c>
      <c r="C4">
        <v>0</v>
      </c>
      <c r="D4">
        <v>13.617000000000001</v>
      </c>
      <c r="E4">
        <v>4.5343099999999996</v>
      </c>
      <c r="F4">
        <v>0</v>
      </c>
      <c r="G4">
        <v>60.750399999999999</v>
      </c>
      <c r="H4" t="s">
        <v>78</v>
      </c>
      <c r="I4">
        <v>100</v>
      </c>
      <c r="J4">
        <v>0.5514</v>
      </c>
      <c r="K4">
        <v>1.2302299999999999E-3</v>
      </c>
      <c r="L4">
        <v>1</v>
      </c>
      <c r="M4" t="s">
        <v>7</v>
      </c>
    </row>
    <row r="5" spans="1:42" x14ac:dyDescent="0.25">
      <c r="A5" t="s">
        <v>81</v>
      </c>
      <c r="B5">
        <v>61.259099999999997</v>
      </c>
      <c r="C5">
        <v>0</v>
      </c>
      <c r="D5">
        <v>13.7744</v>
      </c>
      <c r="E5">
        <v>4.5496999999999996</v>
      </c>
      <c r="F5">
        <v>0</v>
      </c>
      <c r="G5">
        <v>61.259099999999997</v>
      </c>
      <c r="H5" t="s">
        <v>78</v>
      </c>
      <c r="I5">
        <v>100</v>
      </c>
      <c r="J5">
        <v>0.54682200000000003</v>
      </c>
      <c r="K5">
        <v>1.2302000000000001E-3</v>
      </c>
      <c r="L5">
        <v>1</v>
      </c>
      <c r="M5" t="s">
        <v>7</v>
      </c>
    </row>
    <row r="6" spans="1:42" x14ac:dyDescent="0.25">
      <c r="A6" t="s">
        <v>82</v>
      </c>
      <c r="B6">
        <v>61.055500000000002</v>
      </c>
      <c r="C6">
        <v>0</v>
      </c>
      <c r="D6">
        <v>13.8507</v>
      </c>
      <c r="E6">
        <v>4.55687</v>
      </c>
      <c r="F6">
        <v>0</v>
      </c>
      <c r="G6">
        <v>61.055500000000002</v>
      </c>
      <c r="H6" t="s">
        <v>78</v>
      </c>
      <c r="I6">
        <v>100</v>
      </c>
      <c r="J6">
        <v>0.54864500000000005</v>
      </c>
      <c r="K6">
        <v>1.2300499999999999E-3</v>
      </c>
      <c r="L6">
        <v>1</v>
      </c>
      <c r="M6" t="s">
        <v>7</v>
      </c>
    </row>
    <row r="7" spans="1:42" x14ac:dyDescent="0.25">
      <c r="A7" t="s">
        <v>83</v>
      </c>
      <c r="B7">
        <v>60.960799999999999</v>
      </c>
      <c r="C7">
        <v>0</v>
      </c>
      <c r="D7">
        <v>13.875999999999999</v>
      </c>
      <c r="E7">
        <v>4.5640099999999997</v>
      </c>
      <c r="F7">
        <v>0</v>
      </c>
      <c r="G7">
        <v>60.960799999999999</v>
      </c>
      <c r="H7" t="s">
        <v>78</v>
      </c>
      <c r="I7">
        <v>100</v>
      </c>
      <c r="J7">
        <v>0.54949700000000001</v>
      </c>
      <c r="K7">
        <v>1.23007E-3</v>
      </c>
      <c r="L7">
        <v>1</v>
      </c>
      <c r="M7" t="s">
        <v>7</v>
      </c>
    </row>
    <row r="8" spans="1:42" x14ac:dyDescent="0.25">
      <c r="A8" t="s">
        <v>84</v>
      </c>
      <c r="B8">
        <v>60.886400000000002</v>
      </c>
      <c r="C8">
        <v>0</v>
      </c>
      <c r="D8">
        <v>13.6213</v>
      </c>
      <c r="E8">
        <v>4.5301799999999997</v>
      </c>
      <c r="F8">
        <v>0</v>
      </c>
      <c r="G8">
        <v>60.886400000000002</v>
      </c>
      <c r="H8" t="s">
        <v>78</v>
      </c>
      <c r="I8">
        <v>100</v>
      </c>
      <c r="J8">
        <v>0.55016900000000002</v>
      </c>
      <c r="K8">
        <v>1.23011E-3</v>
      </c>
      <c r="L8">
        <v>1</v>
      </c>
      <c r="M8" t="s">
        <v>7</v>
      </c>
    </row>
    <row r="9" spans="1:42" x14ac:dyDescent="0.25">
      <c r="A9" t="s">
        <v>85</v>
      </c>
      <c r="B9">
        <v>60.872</v>
      </c>
      <c r="C9">
        <v>0</v>
      </c>
      <c r="D9">
        <v>13.746600000000001</v>
      </c>
      <c r="E9">
        <v>4.5650000000000004</v>
      </c>
      <c r="F9">
        <v>0</v>
      </c>
      <c r="G9">
        <v>60.872</v>
      </c>
      <c r="H9" t="s">
        <v>78</v>
      </c>
      <c r="I9">
        <v>100</v>
      </c>
      <c r="J9">
        <v>0.55029899999999998</v>
      </c>
      <c r="K9">
        <v>1.2307399999999999E-3</v>
      </c>
      <c r="L9">
        <v>1</v>
      </c>
      <c r="M9" t="s">
        <v>7</v>
      </c>
    </row>
    <row r="10" spans="1:42" x14ac:dyDescent="0.25">
      <c r="A10" t="s">
        <v>86</v>
      </c>
      <c r="B10">
        <v>60.6419</v>
      </c>
      <c r="C10">
        <v>0</v>
      </c>
      <c r="D10">
        <v>13.7202</v>
      </c>
      <c r="E10">
        <v>4.5219899999999997</v>
      </c>
      <c r="F10">
        <v>0</v>
      </c>
      <c r="G10">
        <v>60.6419</v>
      </c>
      <c r="H10" t="s">
        <v>78</v>
      </c>
      <c r="I10">
        <v>100</v>
      </c>
      <c r="J10">
        <v>0.55238799999999999</v>
      </c>
      <c r="K10">
        <v>1.2300600000000001E-3</v>
      </c>
      <c r="L10">
        <v>1</v>
      </c>
      <c r="M10" t="s">
        <v>7</v>
      </c>
    </row>
    <row r="11" spans="1:42" x14ac:dyDescent="0.25">
      <c r="A11" t="s">
        <v>87</v>
      </c>
      <c r="B11">
        <v>61.009300000000003</v>
      </c>
      <c r="C11">
        <v>0</v>
      </c>
      <c r="D11">
        <v>13.756</v>
      </c>
      <c r="E11">
        <v>4.51281</v>
      </c>
      <c r="F11">
        <v>0</v>
      </c>
      <c r="G11">
        <v>61.009300000000003</v>
      </c>
      <c r="H11" t="s">
        <v>78</v>
      </c>
      <c r="I11">
        <v>100</v>
      </c>
      <c r="J11">
        <v>0.54906100000000002</v>
      </c>
      <c r="K11">
        <v>1.2300499999999999E-3</v>
      </c>
      <c r="L11">
        <v>1</v>
      </c>
      <c r="M11" t="s">
        <v>7</v>
      </c>
    </row>
    <row r="12" spans="1:42" x14ac:dyDescent="0.25">
      <c r="A12" t="s">
        <v>88</v>
      </c>
      <c r="B12">
        <v>58.864199999999997</v>
      </c>
      <c r="C12">
        <v>0</v>
      </c>
      <c r="D12">
        <v>13.262700000000001</v>
      </c>
      <c r="E12">
        <v>4.4369699999999996</v>
      </c>
      <c r="F12">
        <v>0</v>
      </c>
      <c r="G12">
        <v>58.864199999999997</v>
      </c>
      <c r="H12" t="s">
        <v>78</v>
      </c>
      <c r="I12">
        <v>100</v>
      </c>
      <c r="J12">
        <v>0.56906999999999996</v>
      </c>
      <c r="K12">
        <v>1.2300600000000001E-3</v>
      </c>
      <c r="L12">
        <v>1</v>
      </c>
      <c r="M12" t="s">
        <v>7</v>
      </c>
    </row>
    <row r="13" spans="1:42" x14ac:dyDescent="0.25">
      <c r="A13" t="s">
        <v>89</v>
      </c>
      <c r="B13">
        <v>65.234300000000005</v>
      </c>
      <c r="C13">
        <v>0</v>
      </c>
      <c r="D13">
        <v>15.030200000000001</v>
      </c>
      <c r="E13">
        <v>4.4534099999999999</v>
      </c>
      <c r="F13">
        <v>0</v>
      </c>
      <c r="G13">
        <v>65.234300000000005</v>
      </c>
      <c r="H13" t="s">
        <v>78</v>
      </c>
      <c r="I13">
        <v>100</v>
      </c>
      <c r="J13">
        <v>0.51349999999999996</v>
      </c>
      <c r="K13">
        <v>1.2300499999999999E-3</v>
      </c>
      <c r="L13">
        <v>1</v>
      </c>
      <c r="M13" t="s">
        <v>7</v>
      </c>
    </row>
    <row r="14" spans="1:42" x14ac:dyDescent="0.25">
      <c r="A14" t="s">
        <v>90</v>
      </c>
      <c r="B14">
        <v>70.008399999999995</v>
      </c>
      <c r="C14">
        <v>0</v>
      </c>
      <c r="D14">
        <v>15.676600000000001</v>
      </c>
      <c r="E14">
        <v>4.7094100000000001</v>
      </c>
      <c r="F14">
        <v>0</v>
      </c>
      <c r="G14">
        <v>70.008399999999995</v>
      </c>
      <c r="H14" t="s">
        <v>78</v>
      </c>
      <c r="I14">
        <v>100</v>
      </c>
      <c r="J14">
        <v>0.47848299999999999</v>
      </c>
      <c r="K14">
        <v>1.2300799999999999E-3</v>
      </c>
      <c r="L14">
        <v>1</v>
      </c>
      <c r="M14" t="s">
        <v>7</v>
      </c>
    </row>
    <row r="15" spans="1:42" x14ac:dyDescent="0.25">
      <c r="A15" t="s">
        <v>91</v>
      </c>
      <c r="B15">
        <v>72.832499999999996</v>
      </c>
      <c r="C15">
        <v>0</v>
      </c>
      <c r="D15">
        <v>15.669499999999999</v>
      </c>
      <c r="E15">
        <v>4.7708199999999996</v>
      </c>
      <c r="F15">
        <v>0</v>
      </c>
      <c r="G15">
        <v>72.832499999999996</v>
      </c>
      <c r="H15" t="s">
        <v>78</v>
      </c>
      <c r="I15">
        <v>100</v>
      </c>
      <c r="J15">
        <v>0.45993000000000001</v>
      </c>
      <c r="K15">
        <v>1.2300499999999999E-3</v>
      </c>
      <c r="L15">
        <v>1</v>
      </c>
      <c r="M15" t="s">
        <v>7</v>
      </c>
    </row>
    <row r="16" spans="1:42" x14ac:dyDescent="0.25">
      <c r="A16" t="s">
        <v>92</v>
      </c>
      <c r="B16">
        <v>71.210499999999996</v>
      </c>
      <c r="C16">
        <v>0</v>
      </c>
      <c r="D16">
        <v>15.5688</v>
      </c>
      <c r="E16">
        <v>4.7964200000000003</v>
      </c>
      <c r="F16">
        <v>0</v>
      </c>
      <c r="G16">
        <v>71.210499999999996</v>
      </c>
      <c r="H16" t="s">
        <v>78</v>
      </c>
      <c r="I16">
        <v>100</v>
      </c>
      <c r="J16">
        <v>0.47040599999999999</v>
      </c>
      <c r="K16">
        <v>1.2300799999999999E-3</v>
      </c>
      <c r="L16">
        <v>1</v>
      </c>
      <c r="M16" t="s">
        <v>7</v>
      </c>
    </row>
    <row r="17" spans="1:13" x14ac:dyDescent="0.25">
      <c r="A17" t="s">
        <v>93</v>
      </c>
      <c r="B17">
        <v>65.654600000000002</v>
      </c>
      <c r="C17">
        <v>0</v>
      </c>
      <c r="D17">
        <v>15.3904</v>
      </c>
      <c r="E17">
        <v>4.5507</v>
      </c>
      <c r="F17">
        <v>0</v>
      </c>
      <c r="G17">
        <v>65.654600000000002</v>
      </c>
      <c r="H17" t="s">
        <v>78</v>
      </c>
      <c r="I17">
        <v>100</v>
      </c>
      <c r="J17">
        <v>0.51021300000000003</v>
      </c>
      <c r="K17">
        <v>1.2300600000000001E-3</v>
      </c>
      <c r="L17">
        <v>1</v>
      </c>
      <c r="M17" t="s">
        <v>7</v>
      </c>
    </row>
    <row r="18" spans="1:13" x14ac:dyDescent="0.25">
      <c r="A18" t="s">
        <v>94</v>
      </c>
      <c r="B18">
        <v>57.974400000000003</v>
      </c>
      <c r="C18">
        <v>0</v>
      </c>
      <c r="D18">
        <v>15.5465</v>
      </c>
      <c r="E18">
        <v>4.1175499999999996</v>
      </c>
      <c r="F18">
        <v>0</v>
      </c>
      <c r="G18">
        <v>57.974400000000003</v>
      </c>
      <c r="H18" t="s">
        <v>78</v>
      </c>
      <c r="I18">
        <v>100</v>
      </c>
      <c r="J18">
        <v>0.57780299999999996</v>
      </c>
      <c r="K18">
        <v>1.2336300000000001E-3</v>
      </c>
      <c r="L18">
        <v>1</v>
      </c>
      <c r="M18" t="s">
        <v>7</v>
      </c>
    </row>
    <row r="19" spans="1:13" x14ac:dyDescent="0.25">
      <c r="A19" t="s">
        <v>95</v>
      </c>
      <c r="B19">
        <v>56.7502</v>
      </c>
      <c r="C19">
        <v>0</v>
      </c>
      <c r="D19">
        <v>15.6647</v>
      </c>
      <c r="E19">
        <v>4.0981199999999998</v>
      </c>
      <c r="F19">
        <v>0</v>
      </c>
      <c r="G19">
        <v>56.7502</v>
      </c>
      <c r="H19" t="s">
        <v>78</v>
      </c>
      <c r="I19">
        <v>100</v>
      </c>
      <c r="J19">
        <v>0.59026800000000001</v>
      </c>
      <c r="K19">
        <v>1.23021E-3</v>
      </c>
      <c r="L19">
        <v>1</v>
      </c>
      <c r="M19" t="s">
        <v>7</v>
      </c>
    </row>
    <row r="20" spans="1:13" x14ac:dyDescent="0.25">
      <c r="A20" t="s">
        <v>96</v>
      </c>
      <c r="B20">
        <v>58.828000000000003</v>
      </c>
      <c r="C20">
        <v>0</v>
      </c>
      <c r="D20">
        <v>13.197900000000001</v>
      </c>
      <c r="E20">
        <v>4.3551099999999998</v>
      </c>
      <c r="F20">
        <v>0</v>
      </c>
      <c r="G20">
        <v>58.828000000000003</v>
      </c>
      <c r="H20" t="s">
        <v>78</v>
      </c>
      <c r="I20">
        <v>100</v>
      </c>
      <c r="J20">
        <v>0.56941900000000001</v>
      </c>
      <c r="K20">
        <v>1.23011E-3</v>
      </c>
      <c r="L20">
        <v>1</v>
      </c>
      <c r="M20" t="s">
        <v>7</v>
      </c>
    </row>
    <row r="21" spans="1:13" x14ac:dyDescent="0.25">
      <c r="A21" t="s">
        <v>97</v>
      </c>
      <c r="B21">
        <v>62.253599999999999</v>
      </c>
      <c r="C21">
        <v>0</v>
      </c>
      <c r="D21">
        <v>13.7858</v>
      </c>
      <c r="E21">
        <v>4.5137999999999998</v>
      </c>
      <c r="F21">
        <v>0</v>
      </c>
      <c r="G21">
        <v>62.253599999999999</v>
      </c>
      <c r="H21" t="s">
        <v>78</v>
      </c>
      <c r="I21">
        <v>100</v>
      </c>
      <c r="J21">
        <v>0.53808599999999995</v>
      </c>
      <c r="K21">
        <v>1.2300499999999999E-3</v>
      </c>
      <c r="L21">
        <v>1</v>
      </c>
      <c r="M21" t="s">
        <v>7</v>
      </c>
    </row>
    <row r="22" spans="1:13" x14ac:dyDescent="0.25">
      <c r="A22" t="s">
        <v>98</v>
      </c>
      <c r="B22">
        <v>61.194600000000001</v>
      </c>
      <c r="C22">
        <v>0</v>
      </c>
      <c r="D22">
        <v>13.8063</v>
      </c>
      <c r="E22">
        <v>4.5926799999999997</v>
      </c>
      <c r="F22">
        <v>0</v>
      </c>
      <c r="G22">
        <v>61.194600000000001</v>
      </c>
      <c r="H22" t="s">
        <v>78</v>
      </c>
      <c r="I22">
        <v>100</v>
      </c>
      <c r="J22">
        <v>0.54739800000000005</v>
      </c>
      <c r="K22">
        <v>1.2300499999999999E-3</v>
      </c>
      <c r="L22">
        <v>1</v>
      </c>
      <c r="M22" t="s">
        <v>7</v>
      </c>
    </row>
    <row r="23" spans="1:13" x14ac:dyDescent="0.25">
      <c r="A23" t="s">
        <v>99</v>
      </c>
      <c r="B23">
        <v>61.1661</v>
      </c>
      <c r="C23">
        <v>0</v>
      </c>
      <c r="D23">
        <v>13.8546</v>
      </c>
      <c r="E23">
        <v>4.62948</v>
      </c>
      <c r="F23">
        <v>0</v>
      </c>
      <c r="G23">
        <v>61.1661</v>
      </c>
      <c r="H23" t="s">
        <v>78</v>
      </c>
      <c r="I23">
        <v>100</v>
      </c>
      <c r="J23">
        <v>0.54765299999999995</v>
      </c>
      <c r="K23">
        <v>1.2300499999999999E-3</v>
      </c>
      <c r="L23">
        <v>1</v>
      </c>
      <c r="M23" t="s">
        <v>7</v>
      </c>
    </row>
    <row r="24" spans="1:13" x14ac:dyDescent="0.25">
      <c r="A24" t="s">
        <v>100</v>
      </c>
      <c r="B24">
        <v>61.153700000000001</v>
      </c>
      <c r="C24">
        <v>0</v>
      </c>
      <c r="D24">
        <v>13.7752</v>
      </c>
      <c r="E24">
        <v>4.6458599999999999</v>
      </c>
      <c r="F24">
        <v>0</v>
      </c>
      <c r="G24">
        <v>61.153700000000001</v>
      </c>
      <c r="H24" t="s">
        <v>78</v>
      </c>
      <c r="I24">
        <v>100</v>
      </c>
      <c r="J24">
        <v>0.54776400000000003</v>
      </c>
      <c r="K24">
        <v>1.2300499999999999E-3</v>
      </c>
      <c r="L24">
        <v>1</v>
      </c>
      <c r="M24" t="s">
        <v>7</v>
      </c>
    </row>
    <row r="25" spans="1:13" x14ac:dyDescent="0.25">
      <c r="A25" t="s">
        <v>101</v>
      </c>
      <c r="B25">
        <v>60.8703</v>
      </c>
      <c r="C25">
        <v>0</v>
      </c>
      <c r="D25">
        <v>13.7562</v>
      </c>
      <c r="E25">
        <v>4.5864700000000003</v>
      </c>
      <c r="F25">
        <v>0</v>
      </c>
      <c r="G25">
        <v>60.8703</v>
      </c>
      <c r="H25" t="s">
        <v>78</v>
      </c>
      <c r="I25">
        <v>100</v>
      </c>
      <c r="J25">
        <v>0.55031399999999997</v>
      </c>
      <c r="K25">
        <v>1.2300799999999999E-3</v>
      </c>
      <c r="L25">
        <v>1</v>
      </c>
      <c r="M25" t="s">
        <v>7</v>
      </c>
    </row>
    <row r="26" spans="1:13" x14ac:dyDescent="0.25">
      <c r="A26" t="s">
        <v>102</v>
      </c>
      <c r="B26">
        <v>60.918500000000002</v>
      </c>
      <c r="C26">
        <v>0</v>
      </c>
      <c r="D26">
        <v>13.8711</v>
      </c>
      <c r="E26">
        <v>4.6192700000000002</v>
      </c>
      <c r="F26">
        <v>0</v>
      </c>
      <c r="G26">
        <v>60.918500000000002</v>
      </c>
      <c r="H26" t="s">
        <v>78</v>
      </c>
      <c r="I26">
        <v>100</v>
      </c>
      <c r="J26">
        <v>0.54987900000000001</v>
      </c>
      <c r="K26">
        <v>1.23011E-3</v>
      </c>
      <c r="L26">
        <v>1</v>
      </c>
      <c r="M26" t="s">
        <v>7</v>
      </c>
    </row>
    <row r="27" spans="1:13" x14ac:dyDescent="0.25">
      <c r="A27" t="s">
        <v>103</v>
      </c>
      <c r="B27">
        <v>61.696800000000003</v>
      </c>
      <c r="C27">
        <v>0</v>
      </c>
      <c r="D27">
        <v>13.928100000000001</v>
      </c>
      <c r="E27">
        <v>4.6868800000000004</v>
      </c>
      <c r="F27">
        <v>0</v>
      </c>
      <c r="G27">
        <v>61.696800000000003</v>
      </c>
      <c r="H27" t="s">
        <v>78</v>
      </c>
      <c r="I27">
        <v>100</v>
      </c>
      <c r="J27">
        <v>0.54294200000000004</v>
      </c>
      <c r="K27">
        <v>1.2300600000000001E-3</v>
      </c>
      <c r="L27">
        <v>1</v>
      </c>
      <c r="M27" t="s">
        <v>7</v>
      </c>
    </row>
    <row r="28" spans="1:13" x14ac:dyDescent="0.25">
      <c r="A28" t="s">
        <v>104</v>
      </c>
      <c r="B28">
        <v>61.066099999999999</v>
      </c>
      <c r="C28">
        <v>0</v>
      </c>
      <c r="D28">
        <v>13.817600000000001</v>
      </c>
      <c r="E28">
        <v>4.6756500000000001</v>
      </c>
      <c r="F28">
        <v>0</v>
      </c>
      <c r="G28">
        <v>61.066099999999999</v>
      </c>
      <c r="H28" t="s">
        <v>78</v>
      </c>
      <c r="I28">
        <v>100</v>
      </c>
      <c r="J28">
        <v>0.54854999999999998</v>
      </c>
      <c r="K28">
        <v>1.23007E-3</v>
      </c>
      <c r="L28">
        <v>1</v>
      </c>
      <c r="M28" t="s">
        <v>7</v>
      </c>
    </row>
    <row r="29" spans="1:13" x14ac:dyDescent="0.25">
      <c r="A29" t="s">
        <v>105</v>
      </c>
      <c r="B29">
        <v>60.27</v>
      </c>
      <c r="C29">
        <v>0</v>
      </c>
      <c r="D29">
        <v>13.6236</v>
      </c>
      <c r="E29">
        <v>4.5650599999999999</v>
      </c>
      <c r="F29">
        <v>0</v>
      </c>
      <c r="G29">
        <v>60.27</v>
      </c>
      <c r="H29" t="s">
        <v>78</v>
      </c>
      <c r="I29">
        <v>100</v>
      </c>
      <c r="J29">
        <v>0.55579599999999996</v>
      </c>
      <c r="K29">
        <v>1.2302999999999999E-3</v>
      </c>
      <c r="L29">
        <v>1</v>
      </c>
      <c r="M29" t="s">
        <v>7</v>
      </c>
    </row>
    <row r="30" spans="1:13" x14ac:dyDescent="0.25">
      <c r="A30" t="s">
        <v>106</v>
      </c>
      <c r="B30">
        <v>58.613199999999999</v>
      </c>
      <c r="C30">
        <v>0</v>
      </c>
      <c r="D30">
        <v>14.321300000000001</v>
      </c>
      <c r="E30">
        <v>4.2854200000000002</v>
      </c>
      <c r="F30">
        <v>0</v>
      </c>
      <c r="G30">
        <v>58.613199999999999</v>
      </c>
      <c r="H30" t="s">
        <v>78</v>
      </c>
      <c r="I30">
        <v>100</v>
      </c>
      <c r="J30">
        <v>0.57150599999999996</v>
      </c>
      <c r="K30">
        <v>1.23007E-3</v>
      </c>
      <c r="L30">
        <v>1</v>
      </c>
      <c r="M30" t="s">
        <v>7</v>
      </c>
    </row>
    <row r="31" spans="1:13" x14ac:dyDescent="0.25">
      <c r="A31" t="s">
        <v>107</v>
      </c>
      <c r="B31">
        <v>67.826999999999998</v>
      </c>
      <c r="C31">
        <v>0</v>
      </c>
      <c r="D31">
        <v>15.147500000000001</v>
      </c>
      <c r="E31">
        <v>4.6273600000000004</v>
      </c>
      <c r="F31">
        <v>0</v>
      </c>
      <c r="G31">
        <v>67.826999999999998</v>
      </c>
      <c r="H31" t="s">
        <v>78</v>
      </c>
      <c r="I31">
        <v>100</v>
      </c>
      <c r="J31">
        <v>0.493871</v>
      </c>
      <c r="K31">
        <v>1.2300900000000001E-3</v>
      </c>
      <c r="L31">
        <v>1</v>
      </c>
      <c r="M31" t="s">
        <v>7</v>
      </c>
    </row>
    <row r="32" spans="1:13" x14ac:dyDescent="0.25">
      <c r="A32" t="s">
        <v>108</v>
      </c>
      <c r="B32">
        <v>69.835999999999999</v>
      </c>
      <c r="C32">
        <v>0</v>
      </c>
      <c r="D32">
        <v>15.3926</v>
      </c>
      <c r="E32">
        <v>4.7411300000000001</v>
      </c>
      <c r="F32">
        <v>0</v>
      </c>
      <c r="G32">
        <v>69.835999999999999</v>
      </c>
      <c r="H32" t="s">
        <v>78</v>
      </c>
      <c r="I32">
        <v>100</v>
      </c>
      <c r="J32">
        <v>0.47966399999999998</v>
      </c>
      <c r="K32">
        <v>1.2300600000000001E-3</v>
      </c>
      <c r="L32">
        <v>1</v>
      </c>
      <c r="M32" t="s">
        <v>7</v>
      </c>
    </row>
    <row r="33" spans="1:13" x14ac:dyDescent="0.25">
      <c r="A33" t="s">
        <v>109</v>
      </c>
      <c r="B33">
        <v>70.447500000000005</v>
      </c>
      <c r="C33">
        <v>0</v>
      </c>
      <c r="D33">
        <v>15.5626</v>
      </c>
      <c r="E33">
        <v>4.8138300000000003</v>
      </c>
      <c r="F33">
        <v>0</v>
      </c>
      <c r="G33">
        <v>70.447500000000005</v>
      </c>
      <c r="H33" t="s">
        <v>78</v>
      </c>
      <c r="I33">
        <v>100</v>
      </c>
      <c r="J33">
        <v>0.47550100000000001</v>
      </c>
      <c r="K33">
        <v>1.23018E-3</v>
      </c>
      <c r="L33">
        <v>1</v>
      </c>
      <c r="M33" t="s">
        <v>7</v>
      </c>
    </row>
    <row r="34" spans="1:13" x14ac:dyDescent="0.25">
      <c r="A34" t="s">
        <v>110</v>
      </c>
      <c r="B34">
        <v>71.167900000000003</v>
      </c>
      <c r="C34">
        <v>0</v>
      </c>
      <c r="D34">
        <v>15.6639</v>
      </c>
      <c r="E34">
        <v>4.8251299999999997</v>
      </c>
      <c r="F34">
        <v>0</v>
      </c>
      <c r="G34">
        <v>71.167900000000003</v>
      </c>
      <c r="H34" t="s">
        <v>78</v>
      </c>
      <c r="I34">
        <v>100</v>
      </c>
      <c r="J34">
        <v>0.47068700000000002</v>
      </c>
      <c r="K34">
        <v>1.2300600000000001E-3</v>
      </c>
      <c r="L34">
        <v>1</v>
      </c>
      <c r="M34" t="s">
        <v>7</v>
      </c>
    </row>
    <row r="35" spans="1:13" x14ac:dyDescent="0.25">
      <c r="A35" t="s">
        <v>111</v>
      </c>
      <c r="B35">
        <v>62.417999999999999</v>
      </c>
      <c r="C35">
        <v>0</v>
      </c>
      <c r="D35">
        <v>15.127599999999999</v>
      </c>
      <c r="E35">
        <v>4.4093900000000001</v>
      </c>
      <c r="F35">
        <v>0</v>
      </c>
      <c r="G35">
        <v>62.417999999999999</v>
      </c>
      <c r="H35" t="s">
        <v>78</v>
      </c>
      <c r="I35">
        <v>100</v>
      </c>
      <c r="J35">
        <v>0.53666899999999995</v>
      </c>
      <c r="K35">
        <v>1.2300499999999999E-3</v>
      </c>
      <c r="L35">
        <v>1</v>
      </c>
      <c r="M35" t="s">
        <v>7</v>
      </c>
    </row>
    <row r="36" spans="1:13" x14ac:dyDescent="0.25">
      <c r="A36" t="s">
        <v>112</v>
      </c>
      <c r="B36">
        <v>54.0458</v>
      </c>
      <c r="C36">
        <v>0</v>
      </c>
      <c r="D36">
        <v>12.9861</v>
      </c>
      <c r="E36">
        <v>4.1185099999999997</v>
      </c>
      <c r="F36">
        <v>0</v>
      </c>
      <c r="G36">
        <v>54.0458</v>
      </c>
      <c r="H36" t="s">
        <v>78</v>
      </c>
      <c r="I36">
        <v>100</v>
      </c>
      <c r="J36">
        <v>0.61980400000000002</v>
      </c>
      <c r="K36">
        <v>1.23055E-3</v>
      </c>
      <c r="L36">
        <v>1</v>
      </c>
      <c r="M36" t="s">
        <v>7</v>
      </c>
    </row>
    <row r="37" spans="1:13" x14ac:dyDescent="0.25">
      <c r="A37" t="s">
        <v>113</v>
      </c>
      <c r="B37">
        <v>57.475700000000003</v>
      </c>
      <c r="C37">
        <v>0</v>
      </c>
      <c r="D37">
        <v>15.6233</v>
      </c>
      <c r="E37">
        <v>4.1216699999999999</v>
      </c>
      <c r="F37">
        <v>0</v>
      </c>
      <c r="G37">
        <v>57.475700000000003</v>
      </c>
      <c r="H37" t="s">
        <v>78</v>
      </c>
      <c r="I37">
        <v>100</v>
      </c>
      <c r="J37">
        <v>0.58281700000000003</v>
      </c>
      <c r="K37">
        <v>1.2300799999999999E-3</v>
      </c>
      <c r="L37">
        <v>1</v>
      </c>
      <c r="M37" t="s">
        <v>7</v>
      </c>
    </row>
    <row r="38" spans="1:13" x14ac:dyDescent="0.25">
      <c r="A38" t="s">
        <v>114</v>
      </c>
      <c r="B38">
        <v>59.759300000000003</v>
      </c>
      <c r="C38">
        <v>0</v>
      </c>
      <c r="D38">
        <v>13.819699999999999</v>
      </c>
      <c r="E38">
        <v>4.3048999999999999</v>
      </c>
      <c r="F38">
        <v>0</v>
      </c>
      <c r="G38">
        <v>59.759300000000003</v>
      </c>
      <c r="H38" t="s">
        <v>78</v>
      </c>
      <c r="I38">
        <v>100</v>
      </c>
      <c r="J38">
        <v>0.56054499999999996</v>
      </c>
      <c r="K38">
        <v>1.2300499999999999E-3</v>
      </c>
      <c r="L38">
        <v>1</v>
      </c>
      <c r="M38" t="s">
        <v>7</v>
      </c>
    </row>
    <row r="39" spans="1:13" x14ac:dyDescent="0.25">
      <c r="A39" t="s">
        <v>115</v>
      </c>
      <c r="B39">
        <v>60.4998</v>
      </c>
      <c r="C39">
        <v>0</v>
      </c>
      <c r="D39">
        <v>13.6487</v>
      </c>
      <c r="E39">
        <v>4.4850599999999998</v>
      </c>
      <c r="F39">
        <v>0</v>
      </c>
      <c r="G39">
        <v>60.4998</v>
      </c>
      <c r="H39" t="s">
        <v>78</v>
      </c>
      <c r="I39">
        <v>100</v>
      </c>
      <c r="J39">
        <v>0.55368399999999995</v>
      </c>
      <c r="K39">
        <v>1.2300900000000001E-3</v>
      </c>
      <c r="L39">
        <v>1</v>
      </c>
      <c r="M39" t="s">
        <v>7</v>
      </c>
    </row>
    <row r="40" spans="1:13" x14ac:dyDescent="0.25">
      <c r="A40" t="s">
        <v>116</v>
      </c>
      <c r="B40">
        <v>60.6098</v>
      </c>
      <c r="C40">
        <v>0</v>
      </c>
      <c r="D40">
        <v>13.611000000000001</v>
      </c>
      <c r="E40">
        <v>4.5865999999999998</v>
      </c>
      <c r="F40">
        <v>0</v>
      </c>
      <c r="G40">
        <v>60.6098</v>
      </c>
      <c r="H40" t="s">
        <v>78</v>
      </c>
      <c r="I40">
        <v>100</v>
      </c>
      <c r="J40">
        <v>0.55267900000000003</v>
      </c>
      <c r="K40">
        <v>1.2300799999999999E-3</v>
      </c>
      <c r="L40">
        <v>1</v>
      </c>
      <c r="M40" t="s">
        <v>7</v>
      </c>
    </row>
    <row r="41" spans="1:13" x14ac:dyDescent="0.25">
      <c r="A41" t="s">
        <v>117</v>
      </c>
      <c r="B41">
        <v>61.090299999999999</v>
      </c>
      <c r="C41">
        <v>0</v>
      </c>
      <c r="D41">
        <v>13.7723</v>
      </c>
      <c r="E41">
        <v>4.5281399999999996</v>
      </c>
      <c r="F41">
        <v>0</v>
      </c>
      <c r="G41">
        <v>61.090299999999999</v>
      </c>
      <c r="H41" t="s">
        <v>78</v>
      </c>
      <c r="I41">
        <v>100</v>
      </c>
      <c r="J41">
        <v>0.54833200000000004</v>
      </c>
      <c r="K41">
        <v>1.2301E-3</v>
      </c>
      <c r="L41">
        <v>1</v>
      </c>
      <c r="M41" t="s">
        <v>7</v>
      </c>
    </row>
    <row r="42" spans="1:13" x14ac:dyDescent="0.25">
      <c r="A42" t="s">
        <v>118</v>
      </c>
      <c r="B42">
        <v>60.999000000000002</v>
      </c>
      <c r="C42">
        <v>0</v>
      </c>
      <c r="D42">
        <v>13.8025</v>
      </c>
      <c r="E42">
        <v>4.5107299999999997</v>
      </c>
      <c r="F42">
        <v>0</v>
      </c>
      <c r="G42">
        <v>60.999000000000002</v>
      </c>
      <c r="H42" t="s">
        <v>78</v>
      </c>
      <c r="I42">
        <v>100</v>
      </c>
      <c r="J42">
        <v>0.54915400000000003</v>
      </c>
      <c r="K42">
        <v>1.2300600000000001E-3</v>
      </c>
      <c r="L42">
        <v>1</v>
      </c>
      <c r="M42" t="s">
        <v>7</v>
      </c>
    </row>
    <row r="43" spans="1:13" x14ac:dyDescent="0.25">
      <c r="A43" t="s">
        <v>119</v>
      </c>
      <c r="B43">
        <v>60.694099999999999</v>
      </c>
      <c r="C43">
        <v>0</v>
      </c>
      <c r="D43">
        <v>13.6576</v>
      </c>
      <c r="E43">
        <v>4.4554299999999998</v>
      </c>
      <c r="F43">
        <v>0</v>
      </c>
      <c r="G43">
        <v>60.694099999999999</v>
      </c>
      <c r="H43" t="s">
        <v>78</v>
      </c>
      <c r="I43">
        <v>100</v>
      </c>
      <c r="J43">
        <v>0.55191199999999996</v>
      </c>
      <c r="K43">
        <v>1.2300600000000001E-3</v>
      </c>
      <c r="L43">
        <v>1</v>
      </c>
      <c r="M43" t="s">
        <v>7</v>
      </c>
    </row>
    <row r="44" spans="1:13" x14ac:dyDescent="0.25">
      <c r="A44" t="s">
        <v>120</v>
      </c>
      <c r="B44">
        <v>59.821300000000001</v>
      </c>
      <c r="C44">
        <v>0</v>
      </c>
      <c r="D44">
        <v>13.372400000000001</v>
      </c>
      <c r="E44">
        <v>4.4247399999999999</v>
      </c>
      <c r="F44">
        <v>0</v>
      </c>
      <c r="G44">
        <v>59.821300000000001</v>
      </c>
      <c r="H44" t="s">
        <v>78</v>
      </c>
      <c r="I44">
        <v>100</v>
      </c>
      <c r="J44">
        <v>0.55996500000000005</v>
      </c>
      <c r="K44">
        <v>1.2301E-3</v>
      </c>
      <c r="L44">
        <v>1</v>
      </c>
      <c r="M44" t="s">
        <v>7</v>
      </c>
    </row>
    <row r="45" spans="1:13" x14ac:dyDescent="0.25">
      <c r="A45" t="s">
        <v>121</v>
      </c>
      <c r="B45">
        <v>60.240900000000003</v>
      </c>
      <c r="C45">
        <v>0</v>
      </c>
      <c r="D45">
        <v>13.5862</v>
      </c>
      <c r="E45">
        <v>4.4932499999999997</v>
      </c>
      <c r="F45">
        <v>0</v>
      </c>
      <c r="G45">
        <v>60.240900000000003</v>
      </c>
      <c r="H45" t="s">
        <v>78</v>
      </c>
      <c r="I45">
        <v>100</v>
      </c>
      <c r="J45">
        <v>0.556064</v>
      </c>
      <c r="K45">
        <v>1.2300600000000001E-3</v>
      </c>
      <c r="L45">
        <v>1</v>
      </c>
      <c r="M45" t="s">
        <v>7</v>
      </c>
    </row>
    <row r="46" spans="1:13" x14ac:dyDescent="0.25">
      <c r="A46" t="s">
        <v>122</v>
      </c>
      <c r="B46">
        <v>60.583199999999998</v>
      </c>
      <c r="C46">
        <v>0</v>
      </c>
      <c r="D46">
        <v>14.061299999999999</v>
      </c>
      <c r="E46">
        <v>4.4462099999999998</v>
      </c>
      <c r="F46">
        <v>0</v>
      </c>
      <c r="G46">
        <v>60.583199999999998</v>
      </c>
      <c r="H46" t="s">
        <v>78</v>
      </c>
      <c r="I46">
        <v>100</v>
      </c>
      <c r="J46">
        <v>0.55292300000000005</v>
      </c>
      <c r="K46">
        <v>1.2300499999999999E-3</v>
      </c>
      <c r="L46">
        <v>1</v>
      </c>
      <c r="M46" t="s">
        <v>7</v>
      </c>
    </row>
    <row r="47" spans="1:13" x14ac:dyDescent="0.25">
      <c r="A47" t="s">
        <v>123</v>
      </c>
      <c r="B47">
        <v>60.381500000000003</v>
      </c>
      <c r="C47">
        <v>0</v>
      </c>
      <c r="D47">
        <v>13.8871</v>
      </c>
      <c r="E47">
        <v>4.4758800000000001</v>
      </c>
      <c r="F47">
        <v>0</v>
      </c>
      <c r="G47">
        <v>60.381500000000003</v>
      </c>
      <c r="H47" t="s">
        <v>78</v>
      </c>
      <c r="I47">
        <v>100</v>
      </c>
      <c r="J47">
        <v>0.55476899999999996</v>
      </c>
      <c r="K47">
        <v>1.2300600000000001E-3</v>
      </c>
      <c r="L47">
        <v>1</v>
      </c>
      <c r="M47" t="s">
        <v>7</v>
      </c>
    </row>
    <row r="48" spans="1:13" x14ac:dyDescent="0.25">
      <c r="A48" t="s">
        <v>124</v>
      </c>
      <c r="B48">
        <v>60.413200000000003</v>
      </c>
      <c r="C48">
        <v>0</v>
      </c>
      <c r="D48">
        <v>13.610099999999999</v>
      </c>
      <c r="E48">
        <v>4.3376999999999999</v>
      </c>
      <c r="F48">
        <v>0</v>
      </c>
      <c r="G48">
        <v>60.413200000000003</v>
      </c>
      <c r="H48" t="s">
        <v>78</v>
      </c>
      <c r="I48">
        <v>100</v>
      </c>
      <c r="J48">
        <v>0.55447900000000006</v>
      </c>
      <c r="K48">
        <v>1.2300799999999999E-3</v>
      </c>
      <c r="L48">
        <v>1</v>
      </c>
      <c r="M48" t="s">
        <v>7</v>
      </c>
    </row>
    <row r="49" spans="1:42" x14ac:dyDescent="0.25">
      <c r="A49" t="s">
        <v>125</v>
      </c>
      <c r="B49">
        <v>69.724000000000004</v>
      </c>
      <c r="C49">
        <v>0</v>
      </c>
      <c r="D49">
        <v>15.411099999999999</v>
      </c>
      <c r="E49">
        <v>4.6724899999999998</v>
      </c>
      <c r="F49">
        <v>0</v>
      </c>
      <c r="G49">
        <v>69.724000000000004</v>
      </c>
      <c r="H49" t="s">
        <v>78</v>
      </c>
      <c r="I49">
        <v>100</v>
      </c>
      <c r="J49">
        <v>0.48043400000000003</v>
      </c>
      <c r="K49">
        <v>1.2300600000000001E-3</v>
      </c>
      <c r="L49">
        <v>1</v>
      </c>
      <c r="M49" t="s">
        <v>7</v>
      </c>
    </row>
    <row r="50" spans="1:42" x14ac:dyDescent="0.25">
      <c r="A50" t="s">
        <v>126</v>
      </c>
      <c r="B50">
        <v>70.442300000000003</v>
      </c>
      <c r="C50">
        <v>0</v>
      </c>
      <c r="D50">
        <v>15.5633</v>
      </c>
      <c r="E50">
        <v>4.7206799999999998</v>
      </c>
      <c r="F50">
        <v>0</v>
      </c>
      <c r="G50">
        <v>70.442300000000003</v>
      </c>
      <c r="H50" t="s">
        <v>78</v>
      </c>
      <c r="I50">
        <v>100</v>
      </c>
      <c r="J50">
        <v>0.47553600000000001</v>
      </c>
      <c r="K50">
        <v>1.23007E-3</v>
      </c>
      <c r="L50">
        <v>1</v>
      </c>
      <c r="M50" t="s">
        <v>7</v>
      </c>
    </row>
    <row r="51" spans="1:42" x14ac:dyDescent="0.25">
      <c r="A51" t="s">
        <v>127</v>
      </c>
      <c r="B51">
        <v>70.775400000000005</v>
      </c>
      <c r="C51">
        <v>0</v>
      </c>
      <c r="D51">
        <v>15.5467</v>
      </c>
      <c r="E51">
        <v>4.8138300000000003</v>
      </c>
      <c r="F51">
        <v>0</v>
      </c>
      <c r="G51">
        <v>70.775400000000005</v>
      </c>
      <c r="H51" t="s">
        <v>78</v>
      </c>
      <c r="I51">
        <v>100</v>
      </c>
      <c r="J51">
        <v>0.473298</v>
      </c>
      <c r="K51">
        <v>1.2300499999999999E-3</v>
      </c>
      <c r="L51">
        <v>1</v>
      </c>
      <c r="M51" t="s">
        <v>7</v>
      </c>
    </row>
    <row r="52" spans="1:42" x14ac:dyDescent="0.25">
      <c r="A52" t="s">
        <v>42</v>
      </c>
      <c r="B52" t="s">
        <v>260</v>
      </c>
      <c r="C52" t="s">
        <v>0</v>
      </c>
      <c r="D52" t="s">
        <v>1</v>
      </c>
      <c r="E52" t="s">
        <v>43</v>
      </c>
      <c r="F52" t="s">
        <v>260</v>
      </c>
      <c r="G52" t="s">
        <v>0</v>
      </c>
      <c r="H52" t="s">
        <v>1</v>
      </c>
      <c r="I52" t="s">
        <v>44</v>
      </c>
      <c r="J52" t="s">
        <v>260</v>
      </c>
      <c r="K52" t="s">
        <v>0</v>
      </c>
      <c r="L52" t="s">
        <v>1</v>
      </c>
      <c r="M52" t="s">
        <v>45</v>
      </c>
      <c r="N52" t="s">
        <v>260</v>
      </c>
      <c r="O52" t="s">
        <v>0</v>
      </c>
      <c r="P52" t="s">
        <v>1</v>
      </c>
      <c r="Q52" t="s">
        <v>2</v>
      </c>
      <c r="R52" t="s">
        <v>3</v>
      </c>
      <c r="S52" t="s">
        <v>46</v>
      </c>
      <c r="T52" t="s">
        <v>128</v>
      </c>
      <c r="U52" t="s">
        <v>62</v>
      </c>
      <c r="V52" t="s">
        <v>8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74</v>
      </c>
      <c r="AM52" t="s">
        <v>75</v>
      </c>
      <c r="AN52" t="s">
        <v>76</v>
      </c>
      <c r="AO52" t="s">
        <v>59</v>
      </c>
      <c r="AP52" t="s">
        <v>60</v>
      </c>
    </row>
    <row r="53" spans="1:42" x14ac:dyDescent="0.25">
      <c r="A53" t="s">
        <v>77</v>
      </c>
      <c r="B53">
        <v>61.551000000000002</v>
      </c>
      <c r="C53">
        <v>0</v>
      </c>
      <c r="D53">
        <v>14.0617</v>
      </c>
      <c r="E53">
        <v>5.1056699999999999</v>
      </c>
      <c r="F53">
        <v>0</v>
      </c>
      <c r="G53">
        <v>61.551000000000002</v>
      </c>
      <c r="H53" t="s">
        <v>78</v>
      </c>
      <c r="I53">
        <v>100</v>
      </c>
      <c r="J53">
        <v>0.88509700000000002</v>
      </c>
      <c r="K53">
        <v>1.23007E-3</v>
      </c>
      <c r="L53">
        <v>1</v>
      </c>
      <c r="M53" t="s">
        <v>7</v>
      </c>
    </row>
    <row r="54" spans="1:42" x14ac:dyDescent="0.25">
      <c r="A54" t="s">
        <v>79</v>
      </c>
      <c r="B54">
        <v>63.133800000000001</v>
      </c>
      <c r="C54">
        <v>0</v>
      </c>
      <c r="D54">
        <v>13.964</v>
      </c>
      <c r="E54">
        <v>5.0749500000000003</v>
      </c>
      <c r="F54">
        <v>0</v>
      </c>
      <c r="G54">
        <v>63.133800000000001</v>
      </c>
      <c r="H54" t="s">
        <v>78</v>
      </c>
      <c r="I54">
        <v>100</v>
      </c>
      <c r="J54">
        <v>0.86290800000000001</v>
      </c>
      <c r="K54">
        <v>1.2300600000000001E-3</v>
      </c>
      <c r="L54">
        <v>1</v>
      </c>
      <c r="M54" t="s">
        <v>7</v>
      </c>
    </row>
    <row r="55" spans="1:42" x14ac:dyDescent="0.25">
      <c r="A55" t="s">
        <v>80</v>
      </c>
      <c r="B55">
        <v>61.532299999999999</v>
      </c>
      <c r="C55">
        <v>0</v>
      </c>
      <c r="D55">
        <v>13.7012</v>
      </c>
      <c r="E55">
        <v>5.0790499999999996</v>
      </c>
      <c r="F55">
        <v>0</v>
      </c>
      <c r="G55">
        <v>61.532299999999999</v>
      </c>
      <c r="H55" t="s">
        <v>78</v>
      </c>
      <c r="I55">
        <v>100</v>
      </c>
      <c r="J55">
        <v>0.88536599999999999</v>
      </c>
      <c r="K55">
        <v>1.2300499999999999E-3</v>
      </c>
      <c r="L55">
        <v>1</v>
      </c>
      <c r="M55" t="s">
        <v>7</v>
      </c>
    </row>
    <row r="56" spans="1:42" x14ac:dyDescent="0.25">
      <c r="A56" t="s">
        <v>81</v>
      </c>
      <c r="B56">
        <v>62.602499999999999</v>
      </c>
      <c r="C56">
        <v>0</v>
      </c>
      <c r="D56">
        <v>13.713800000000001</v>
      </c>
      <c r="E56">
        <v>4.8936999999999999</v>
      </c>
      <c r="F56">
        <v>0</v>
      </c>
      <c r="G56">
        <v>62.602499999999999</v>
      </c>
      <c r="H56" t="s">
        <v>78</v>
      </c>
      <c r="I56">
        <v>100</v>
      </c>
      <c r="J56">
        <v>0.87023200000000001</v>
      </c>
      <c r="K56">
        <v>1.2300499999999999E-3</v>
      </c>
      <c r="L56">
        <v>1</v>
      </c>
      <c r="M56" t="s">
        <v>7</v>
      </c>
    </row>
    <row r="57" spans="1:42" x14ac:dyDescent="0.25">
      <c r="A57" t="s">
        <v>82</v>
      </c>
      <c r="B57">
        <v>63.044400000000003</v>
      </c>
      <c r="C57">
        <v>0</v>
      </c>
      <c r="D57">
        <v>15.217000000000001</v>
      </c>
      <c r="E57">
        <v>4.87425</v>
      </c>
      <c r="F57">
        <v>0</v>
      </c>
      <c r="G57">
        <v>63.044400000000003</v>
      </c>
      <c r="H57" t="s">
        <v>78</v>
      </c>
      <c r="I57">
        <v>100</v>
      </c>
      <c r="J57">
        <v>0.86413200000000001</v>
      </c>
      <c r="K57">
        <v>1.2300499999999999E-3</v>
      </c>
      <c r="L57">
        <v>1</v>
      </c>
      <c r="M57" t="s">
        <v>7</v>
      </c>
    </row>
    <row r="58" spans="1:42" x14ac:dyDescent="0.25">
      <c r="A58" t="s">
        <v>83</v>
      </c>
      <c r="B58">
        <v>69.816599999999994</v>
      </c>
      <c r="C58">
        <v>0</v>
      </c>
      <c r="D58">
        <v>15.301500000000001</v>
      </c>
      <c r="E58">
        <v>5.0134800000000004</v>
      </c>
      <c r="F58">
        <v>0</v>
      </c>
      <c r="G58">
        <v>69.816599999999994</v>
      </c>
      <c r="H58" t="s">
        <v>78</v>
      </c>
      <c r="I58">
        <v>100</v>
      </c>
      <c r="J58">
        <v>0.78031099999999998</v>
      </c>
      <c r="K58">
        <v>1.2300499999999999E-3</v>
      </c>
      <c r="L58">
        <v>1</v>
      </c>
      <c r="M58" t="s">
        <v>7</v>
      </c>
    </row>
    <row r="59" spans="1:42" x14ac:dyDescent="0.25">
      <c r="A59" t="s">
        <v>84</v>
      </c>
      <c r="B59">
        <v>70.488699999999994</v>
      </c>
      <c r="C59">
        <v>0</v>
      </c>
      <c r="D59">
        <v>15.302099999999999</v>
      </c>
      <c r="E59">
        <v>5.2008999999999999</v>
      </c>
      <c r="F59">
        <v>0</v>
      </c>
      <c r="G59">
        <v>70.488699999999994</v>
      </c>
      <c r="H59" t="s">
        <v>78</v>
      </c>
      <c r="I59">
        <v>100</v>
      </c>
      <c r="J59">
        <v>0.77287099999999997</v>
      </c>
      <c r="K59">
        <v>1.2300499999999999E-3</v>
      </c>
      <c r="L59">
        <v>1</v>
      </c>
      <c r="M59" t="s">
        <v>7</v>
      </c>
    </row>
    <row r="60" spans="1:42" x14ac:dyDescent="0.25">
      <c r="A60" t="s">
        <v>85</v>
      </c>
      <c r="B60">
        <v>70.694199999999995</v>
      </c>
      <c r="C60">
        <v>0</v>
      </c>
      <c r="D60">
        <v>15.527900000000001</v>
      </c>
      <c r="E60">
        <v>5.1630799999999999</v>
      </c>
      <c r="F60">
        <v>0</v>
      </c>
      <c r="G60">
        <v>70.694199999999995</v>
      </c>
      <c r="H60" t="s">
        <v>78</v>
      </c>
      <c r="I60">
        <v>100</v>
      </c>
      <c r="J60">
        <v>0.77062399999999998</v>
      </c>
      <c r="K60">
        <v>1.2300600000000001E-3</v>
      </c>
      <c r="L60">
        <v>1</v>
      </c>
      <c r="M60" t="s">
        <v>7</v>
      </c>
    </row>
    <row r="61" spans="1:42" x14ac:dyDescent="0.25">
      <c r="A61" t="s">
        <v>86</v>
      </c>
      <c r="B61">
        <v>70.714500000000001</v>
      </c>
      <c r="C61">
        <v>0</v>
      </c>
      <c r="D61">
        <v>15.6004</v>
      </c>
      <c r="E61">
        <v>5.2592100000000004</v>
      </c>
      <c r="F61">
        <v>0</v>
      </c>
      <c r="G61">
        <v>70.714500000000001</v>
      </c>
      <c r="H61" t="s">
        <v>78</v>
      </c>
      <c r="I61">
        <v>100</v>
      </c>
      <c r="J61">
        <v>0.77040200000000003</v>
      </c>
      <c r="K61">
        <v>1.23011E-3</v>
      </c>
      <c r="L61">
        <v>1</v>
      </c>
      <c r="M61" t="s">
        <v>7</v>
      </c>
    </row>
    <row r="62" spans="1:42" x14ac:dyDescent="0.25">
      <c r="A62" t="s">
        <v>87</v>
      </c>
      <c r="B62">
        <v>59.056399999999996</v>
      </c>
      <c r="C62">
        <v>0</v>
      </c>
      <c r="D62">
        <v>15.560600000000001</v>
      </c>
      <c r="E62">
        <v>4.5547899999999997</v>
      </c>
      <c r="F62">
        <v>0</v>
      </c>
      <c r="G62">
        <v>59.056399999999996</v>
      </c>
      <c r="H62" t="s">
        <v>78</v>
      </c>
      <c r="I62">
        <v>100</v>
      </c>
      <c r="J62">
        <v>0.92248600000000003</v>
      </c>
      <c r="K62">
        <v>1.23061E-3</v>
      </c>
      <c r="L62">
        <v>1</v>
      </c>
      <c r="M62" t="s">
        <v>7</v>
      </c>
    </row>
    <row r="63" spans="1:42" x14ac:dyDescent="0.25">
      <c r="A63" t="s">
        <v>88</v>
      </c>
      <c r="B63">
        <v>56.669699999999999</v>
      </c>
      <c r="C63">
        <v>0</v>
      </c>
      <c r="D63">
        <v>14.966100000000001</v>
      </c>
      <c r="E63">
        <v>4.5814399999999997</v>
      </c>
      <c r="F63">
        <v>0</v>
      </c>
      <c r="G63">
        <v>56.669699999999999</v>
      </c>
      <c r="H63" t="s">
        <v>78</v>
      </c>
      <c r="I63">
        <v>100</v>
      </c>
      <c r="J63">
        <v>0.96133599999999997</v>
      </c>
      <c r="K63">
        <v>1.2315900000000001E-3</v>
      </c>
      <c r="L63">
        <v>1</v>
      </c>
      <c r="M63" t="s">
        <v>7</v>
      </c>
    </row>
    <row r="64" spans="1:42" x14ac:dyDescent="0.25">
      <c r="A64" t="s">
        <v>89</v>
      </c>
      <c r="B64">
        <v>59.607199999999999</v>
      </c>
      <c r="C64">
        <v>0</v>
      </c>
      <c r="D64">
        <v>14.8407</v>
      </c>
      <c r="E64">
        <v>4.6233599999999999</v>
      </c>
      <c r="F64">
        <v>0</v>
      </c>
      <c r="G64">
        <v>59.607199999999999</v>
      </c>
      <c r="H64" t="s">
        <v>78</v>
      </c>
      <c r="I64">
        <v>100</v>
      </c>
      <c r="J64">
        <v>0.91395999999999999</v>
      </c>
      <c r="K64">
        <v>1.2300499999999999E-3</v>
      </c>
      <c r="L64">
        <v>1</v>
      </c>
      <c r="M64" t="s">
        <v>7</v>
      </c>
    </row>
    <row r="65" spans="1:13" x14ac:dyDescent="0.25">
      <c r="A65" t="s">
        <v>90</v>
      </c>
      <c r="B65">
        <v>61.663400000000003</v>
      </c>
      <c r="C65">
        <v>0</v>
      </c>
      <c r="D65">
        <v>14.507400000000001</v>
      </c>
      <c r="E65">
        <v>4.95207</v>
      </c>
      <c r="F65">
        <v>0</v>
      </c>
      <c r="G65">
        <v>61.663400000000003</v>
      </c>
      <c r="H65" t="s">
        <v>78</v>
      </c>
      <c r="I65">
        <v>100</v>
      </c>
      <c r="J65">
        <v>0.88348499999999996</v>
      </c>
      <c r="K65">
        <v>1.2300600000000001E-3</v>
      </c>
      <c r="L65">
        <v>1</v>
      </c>
      <c r="M65" t="s">
        <v>7</v>
      </c>
    </row>
    <row r="66" spans="1:13" x14ac:dyDescent="0.25">
      <c r="A66" t="s">
        <v>91</v>
      </c>
      <c r="B66">
        <v>61.470700000000001</v>
      </c>
      <c r="C66">
        <v>0</v>
      </c>
      <c r="D66">
        <v>13.8848</v>
      </c>
      <c r="E66">
        <v>4.9417999999999997</v>
      </c>
      <c r="F66">
        <v>0</v>
      </c>
      <c r="G66">
        <v>61.470700000000001</v>
      </c>
      <c r="H66" t="s">
        <v>78</v>
      </c>
      <c r="I66">
        <v>100</v>
      </c>
      <c r="J66">
        <v>0.88625399999999999</v>
      </c>
      <c r="K66">
        <v>1.2300600000000001E-3</v>
      </c>
      <c r="L66">
        <v>1</v>
      </c>
      <c r="M66" t="s">
        <v>7</v>
      </c>
    </row>
    <row r="67" spans="1:13" x14ac:dyDescent="0.25">
      <c r="A67" t="s">
        <v>92</v>
      </c>
      <c r="B67">
        <v>61.020800000000001</v>
      </c>
      <c r="C67">
        <v>0</v>
      </c>
      <c r="D67">
        <v>13.6219</v>
      </c>
      <c r="E67">
        <v>5.0800700000000001</v>
      </c>
      <c r="F67">
        <v>0</v>
      </c>
      <c r="G67">
        <v>61.020800000000001</v>
      </c>
      <c r="H67" t="s">
        <v>78</v>
      </c>
      <c r="I67">
        <v>100</v>
      </c>
      <c r="J67">
        <v>0.892787</v>
      </c>
      <c r="K67">
        <v>1.2300499999999999E-3</v>
      </c>
      <c r="L67">
        <v>1</v>
      </c>
      <c r="M67" t="s">
        <v>7</v>
      </c>
    </row>
    <row r="68" spans="1:13" x14ac:dyDescent="0.25">
      <c r="A68" t="s">
        <v>93</v>
      </c>
      <c r="B68">
        <v>61.368600000000001</v>
      </c>
      <c r="C68">
        <v>0</v>
      </c>
      <c r="D68">
        <v>13.986000000000001</v>
      </c>
      <c r="E68">
        <v>4.9827899999999996</v>
      </c>
      <c r="F68">
        <v>0</v>
      </c>
      <c r="G68">
        <v>61.368600000000001</v>
      </c>
      <c r="H68" t="s">
        <v>78</v>
      </c>
      <c r="I68">
        <v>100</v>
      </c>
      <c r="J68">
        <v>0.88772799999999996</v>
      </c>
      <c r="K68">
        <v>1.2300600000000001E-3</v>
      </c>
      <c r="L68">
        <v>1</v>
      </c>
      <c r="M68" t="s">
        <v>7</v>
      </c>
    </row>
    <row r="69" spans="1:13" x14ac:dyDescent="0.25">
      <c r="A69" t="s">
        <v>94</v>
      </c>
      <c r="B69">
        <v>61.452399999999997</v>
      </c>
      <c r="C69">
        <v>0</v>
      </c>
      <c r="D69">
        <v>13.973699999999999</v>
      </c>
      <c r="E69">
        <v>5.0718800000000002</v>
      </c>
      <c r="F69">
        <v>0</v>
      </c>
      <c r="G69">
        <v>61.452399999999997</v>
      </c>
      <c r="H69" t="s">
        <v>78</v>
      </c>
      <c r="I69">
        <v>100</v>
      </c>
      <c r="J69">
        <v>0.88651800000000003</v>
      </c>
      <c r="K69">
        <v>1.2314100000000001E-3</v>
      </c>
      <c r="L69">
        <v>1</v>
      </c>
      <c r="M69" t="s">
        <v>7</v>
      </c>
    </row>
    <row r="70" spans="1:13" x14ac:dyDescent="0.25">
      <c r="A70" t="s">
        <v>95</v>
      </c>
      <c r="B70">
        <v>61.291200000000003</v>
      </c>
      <c r="C70">
        <v>0</v>
      </c>
      <c r="D70">
        <v>13.876899999999999</v>
      </c>
      <c r="E70">
        <v>4.9868800000000002</v>
      </c>
      <c r="F70">
        <v>0</v>
      </c>
      <c r="G70">
        <v>61.291200000000003</v>
      </c>
      <c r="H70" t="s">
        <v>78</v>
      </c>
      <c r="I70">
        <v>100</v>
      </c>
      <c r="J70">
        <v>0.888849</v>
      </c>
      <c r="K70">
        <v>1.2300499999999999E-3</v>
      </c>
      <c r="L70">
        <v>1</v>
      </c>
      <c r="M70" t="s">
        <v>7</v>
      </c>
    </row>
    <row r="71" spans="1:13" x14ac:dyDescent="0.25">
      <c r="A71" t="s">
        <v>96</v>
      </c>
      <c r="B71">
        <v>60.409799999999997</v>
      </c>
      <c r="C71">
        <v>0</v>
      </c>
      <c r="D71">
        <v>13.412599999999999</v>
      </c>
      <c r="E71">
        <v>5.01966</v>
      </c>
      <c r="F71">
        <v>0</v>
      </c>
      <c r="G71">
        <v>60.409799999999997</v>
      </c>
      <c r="H71" t="s">
        <v>78</v>
      </c>
      <c r="I71">
        <v>100</v>
      </c>
      <c r="J71">
        <v>0.90181800000000001</v>
      </c>
      <c r="K71">
        <v>1.2300499999999999E-3</v>
      </c>
      <c r="L71">
        <v>1</v>
      </c>
      <c r="M71" t="s">
        <v>7</v>
      </c>
    </row>
    <row r="72" spans="1:13" x14ac:dyDescent="0.25">
      <c r="A72" t="s">
        <v>97</v>
      </c>
      <c r="B72">
        <v>60.6982</v>
      </c>
      <c r="C72">
        <v>0</v>
      </c>
      <c r="D72">
        <v>13.809100000000001</v>
      </c>
      <c r="E72">
        <v>4.9459600000000004</v>
      </c>
      <c r="F72">
        <v>0</v>
      </c>
      <c r="G72">
        <v>60.6982</v>
      </c>
      <c r="H72" t="s">
        <v>78</v>
      </c>
      <c r="I72">
        <v>100</v>
      </c>
      <c r="J72">
        <v>0.89753400000000005</v>
      </c>
      <c r="K72">
        <v>1.2300499999999999E-3</v>
      </c>
      <c r="L72">
        <v>1</v>
      </c>
      <c r="M72" t="s">
        <v>7</v>
      </c>
    </row>
    <row r="73" spans="1:13" x14ac:dyDescent="0.25">
      <c r="A73" t="s">
        <v>98</v>
      </c>
      <c r="B73">
        <v>60.947800000000001</v>
      </c>
      <c r="C73">
        <v>0</v>
      </c>
      <c r="D73">
        <v>14.003</v>
      </c>
      <c r="E73">
        <v>5.0196899999999998</v>
      </c>
      <c r="F73">
        <v>0</v>
      </c>
      <c r="G73">
        <v>60.947800000000001</v>
      </c>
      <c r="H73" t="s">
        <v>78</v>
      </c>
      <c r="I73">
        <v>100</v>
      </c>
      <c r="J73">
        <v>0.89385800000000004</v>
      </c>
      <c r="K73">
        <v>1.23015E-3</v>
      </c>
      <c r="L73">
        <v>1</v>
      </c>
      <c r="M73" t="s">
        <v>7</v>
      </c>
    </row>
    <row r="74" spans="1:13" x14ac:dyDescent="0.25">
      <c r="A74" t="s">
        <v>99</v>
      </c>
      <c r="B74">
        <v>60.108400000000003</v>
      </c>
      <c r="C74">
        <v>0</v>
      </c>
      <c r="D74">
        <v>14.224500000000001</v>
      </c>
      <c r="E74">
        <v>4.8332800000000002</v>
      </c>
      <c r="F74">
        <v>0</v>
      </c>
      <c r="G74">
        <v>60.108400000000003</v>
      </c>
      <c r="H74" t="s">
        <v>78</v>
      </c>
      <c r="I74">
        <v>100</v>
      </c>
      <c r="J74">
        <v>0.90634099999999995</v>
      </c>
      <c r="K74">
        <v>1.2300499999999999E-3</v>
      </c>
      <c r="L74">
        <v>1</v>
      </c>
      <c r="M74" t="s">
        <v>7</v>
      </c>
    </row>
    <row r="75" spans="1:13" x14ac:dyDescent="0.25">
      <c r="A75" t="s">
        <v>100</v>
      </c>
      <c r="B75">
        <v>63.615600000000001</v>
      </c>
      <c r="C75">
        <v>0</v>
      </c>
      <c r="D75">
        <v>14.470599999999999</v>
      </c>
      <c r="E75">
        <v>4.9223800000000004</v>
      </c>
      <c r="F75">
        <v>0</v>
      </c>
      <c r="G75">
        <v>63.615600000000001</v>
      </c>
      <c r="H75" t="s">
        <v>78</v>
      </c>
      <c r="I75">
        <v>100</v>
      </c>
      <c r="J75">
        <v>0.85637200000000002</v>
      </c>
      <c r="K75">
        <v>1.2300600000000001E-3</v>
      </c>
      <c r="L75">
        <v>1</v>
      </c>
      <c r="M75" t="s">
        <v>7</v>
      </c>
    </row>
    <row r="76" spans="1:13" x14ac:dyDescent="0.25">
      <c r="A76" t="s">
        <v>101</v>
      </c>
      <c r="B76">
        <v>69.031700000000001</v>
      </c>
      <c r="C76">
        <v>0</v>
      </c>
      <c r="D76">
        <v>15.441700000000001</v>
      </c>
      <c r="E76">
        <v>5.1066900000000004</v>
      </c>
      <c r="F76">
        <v>0</v>
      </c>
      <c r="G76">
        <v>69.031700000000001</v>
      </c>
      <c r="H76" t="s">
        <v>78</v>
      </c>
      <c r="I76">
        <v>100</v>
      </c>
      <c r="J76">
        <v>0.78918299999999997</v>
      </c>
      <c r="K76">
        <v>1.2302700000000001E-3</v>
      </c>
      <c r="L76">
        <v>1</v>
      </c>
      <c r="M76" t="s">
        <v>7</v>
      </c>
    </row>
    <row r="77" spans="1:13" x14ac:dyDescent="0.25">
      <c r="A77" t="s">
        <v>102</v>
      </c>
      <c r="B77">
        <v>70.066500000000005</v>
      </c>
      <c r="C77">
        <v>0</v>
      </c>
      <c r="D77">
        <v>15.5671</v>
      </c>
      <c r="E77">
        <v>5.2234299999999996</v>
      </c>
      <c r="F77">
        <v>0</v>
      </c>
      <c r="G77">
        <v>70.066500000000005</v>
      </c>
      <c r="H77" t="s">
        <v>78</v>
      </c>
      <c r="I77">
        <v>100</v>
      </c>
      <c r="J77">
        <v>0.777528</v>
      </c>
      <c r="K77">
        <v>1.2300499999999999E-3</v>
      </c>
      <c r="L77">
        <v>1</v>
      </c>
      <c r="M77" t="s">
        <v>7</v>
      </c>
    </row>
    <row r="78" spans="1:13" x14ac:dyDescent="0.25">
      <c r="A78" t="s">
        <v>103</v>
      </c>
      <c r="B78">
        <v>70.412700000000001</v>
      </c>
      <c r="C78">
        <v>0</v>
      </c>
      <c r="D78">
        <v>15.529400000000001</v>
      </c>
      <c r="E78">
        <v>5.2521399999999998</v>
      </c>
      <c r="F78">
        <v>0</v>
      </c>
      <c r="G78">
        <v>70.412700000000001</v>
      </c>
      <c r="H78" t="s">
        <v>78</v>
      </c>
      <c r="I78">
        <v>100</v>
      </c>
      <c r="J78">
        <v>0.77370499999999998</v>
      </c>
      <c r="K78">
        <v>1.2301E-3</v>
      </c>
      <c r="L78">
        <v>1</v>
      </c>
      <c r="M78" t="s">
        <v>7</v>
      </c>
    </row>
    <row r="79" spans="1:13" x14ac:dyDescent="0.25">
      <c r="A79" t="s">
        <v>104</v>
      </c>
      <c r="B79">
        <v>66.796099999999996</v>
      </c>
      <c r="C79">
        <v>0</v>
      </c>
      <c r="D79">
        <v>14.888199999999999</v>
      </c>
      <c r="E79">
        <v>5.20092</v>
      </c>
      <c r="F79">
        <v>0</v>
      </c>
      <c r="G79">
        <v>66.796099999999996</v>
      </c>
      <c r="H79" t="s">
        <v>78</v>
      </c>
      <c r="I79">
        <v>100</v>
      </c>
      <c r="J79">
        <v>0.81559599999999999</v>
      </c>
      <c r="K79">
        <v>1.2300600000000001E-3</v>
      </c>
      <c r="L79">
        <v>1</v>
      </c>
      <c r="M79" t="s">
        <v>7</v>
      </c>
    </row>
    <row r="80" spans="1:13" x14ac:dyDescent="0.25">
      <c r="A80" t="s">
        <v>105</v>
      </c>
      <c r="B80">
        <v>58.028300000000002</v>
      </c>
      <c r="C80">
        <v>0</v>
      </c>
      <c r="D80">
        <v>15.664300000000001</v>
      </c>
      <c r="E80">
        <v>4.5496699999999999</v>
      </c>
      <c r="F80">
        <v>0</v>
      </c>
      <c r="G80">
        <v>58.028300000000002</v>
      </c>
      <c r="H80" t="s">
        <v>78</v>
      </c>
      <c r="I80">
        <v>100</v>
      </c>
      <c r="J80">
        <v>0.93882900000000002</v>
      </c>
      <c r="K80">
        <v>1.2300499999999999E-3</v>
      </c>
      <c r="L80">
        <v>1</v>
      </c>
      <c r="M80" t="s">
        <v>7</v>
      </c>
    </row>
    <row r="81" spans="1:13" x14ac:dyDescent="0.25">
      <c r="A81" t="s">
        <v>106</v>
      </c>
      <c r="B81">
        <v>57.367800000000003</v>
      </c>
      <c r="C81">
        <v>0</v>
      </c>
      <c r="D81">
        <v>15.8407</v>
      </c>
      <c r="E81">
        <v>4.5926400000000003</v>
      </c>
      <c r="F81">
        <v>0</v>
      </c>
      <c r="G81">
        <v>57.367800000000003</v>
      </c>
      <c r="H81" t="s">
        <v>78</v>
      </c>
      <c r="I81">
        <v>100</v>
      </c>
      <c r="J81">
        <v>0.94963799999999998</v>
      </c>
      <c r="K81">
        <v>1.23017E-3</v>
      </c>
      <c r="L81">
        <v>1</v>
      </c>
      <c r="M81" t="s">
        <v>7</v>
      </c>
    </row>
    <row r="82" spans="1:13" x14ac:dyDescent="0.25">
      <c r="A82" t="s">
        <v>107</v>
      </c>
      <c r="B82">
        <v>58.972299999999997</v>
      </c>
      <c r="C82">
        <v>0</v>
      </c>
      <c r="D82">
        <v>14.2887</v>
      </c>
      <c r="E82">
        <v>4.7298600000000004</v>
      </c>
      <c r="F82">
        <v>0</v>
      </c>
      <c r="G82">
        <v>58.972299999999997</v>
      </c>
      <c r="H82" t="s">
        <v>78</v>
      </c>
      <c r="I82">
        <v>100</v>
      </c>
      <c r="J82">
        <v>0.92380099999999998</v>
      </c>
      <c r="K82">
        <v>1.2300499999999999E-3</v>
      </c>
      <c r="L82">
        <v>1</v>
      </c>
      <c r="M82" t="s">
        <v>7</v>
      </c>
    </row>
    <row r="83" spans="1:13" x14ac:dyDescent="0.25">
      <c r="A83" t="s">
        <v>108</v>
      </c>
      <c r="B83">
        <v>60.021599999999999</v>
      </c>
      <c r="C83">
        <v>0</v>
      </c>
      <c r="D83">
        <v>13.5799</v>
      </c>
      <c r="E83">
        <v>4.9869199999999996</v>
      </c>
      <c r="F83">
        <v>0</v>
      </c>
      <c r="G83">
        <v>60.021599999999999</v>
      </c>
      <c r="H83" t="s">
        <v>78</v>
      </c>
      <c r="I83">
        <v>100</v>
      </c>
      <c r="J83">
        <v>0.90765099999999999</v>
      </c>
      <c r="K83">
        <v>1.2300600000000001E-3</v>
      </c>
      <c r="L83">
        <v>1</v>
      </c>
      <c r="M83" t="s">
        <v>7</v>
      </c>
    </row>
    <row r="84" spans="1:13" x14ac:dyDescent="0.25">
      <c r="A84" t="s">
        <v>109</v>
      </c>
      <c r="B84">
        <v>60.9373</v>
      </c>
      <c r="C84">
        <v>0</v>
      </c>
      <c r="D84">
        <v>13.835699999999999</v>
      </c>
      <c r="E84">
        <v>5.0718500000000004</v>
      </c>
      <c r="F84">
        <v>0</v>
      </c>
      <c r="G84">
        <v>60.9373</v>
      </c>
      <c r="H84" t="s">
        <v>78</v>
      </c>
      <c r="I84">
        <v>100</v>
      </c>
      <c r="J84">
        <v>0.89401200000000003</v>
      </c>
      <c r="K84">
        <v>1.2300499999999999E-3</v>
      </c>
      <c r="L84">
        <v>1</v>
      </c>
      <c r="M84" t="s">
        <v>7</v>
      </c>
    </row>
    <row r="85" spans="1:13" x14ac:dyDescent="0.25">
      <c r="A85" t="s">
        <v>110</v>
      </c>
      <c r="B85">
        <v>61.188800000000001</v>
      </c>
      <c r="C85">
        <v>0</v>
      </c>
      <c r="D85">
        <v>14.0251</v>
      </c>
      <c r="E85">
        <v>5.1015800000000002</v>
      </c>
      <c r="F85">
        <v>0</v>
      </c>
      <c r="G85">
        <v>61.188800000000001</v>
      </c>
      <c r="H85" t="s">
        <v>78</v>
      </c>
      <c r="I85">
        <v>100</v>
      </c>
      <c r="J85">
        <v>0.89033799999999996</v>
      </c>
      <c r="K85">
        <v>1.2300499999999999E-3</v>
      </c>
      <c r="L85">
        <v>1</v>
      </c>
      <c r="M85" t="s">
        <v>7</v>
      </c>
    </row>
    <row r="86" spans="1:13" x14ac:dyDescent="0.25">
      <c r="A86" t="s">
        <v>111</v>
      </c>
      <c r="B86">
        <v>60.747700000000002</v>
      </c>
      <c r="C86">
        <v>0</v>
      </c>
      <c r="D86">
        <v>13.7095</v>
      </c>
      <c r="E86">
        <v>5.0207100000000002</v>
      </c>
      <c r="F86">
        <v>0</v>
      </c>
      <c r="G86">
        <v>60.747700000000002</v>
      </c>
      <c r="H86" t="s">
        <v>78</v>
      </c>
      <c r="I86">
        <v>100</v>
      </c>
      <c r="J86">
        <v>0.89680099999999996</v>
      </c>
      <c r="K86">
        <v>1.23025E-3</v>
      </c>
      <c r="L86">
        <v>1</v>
      </c>
      <c r="M86" t="s">
        <v>7</v>
      </c>
    </row>
    <row r="87" spans="1:13" x14ac:dyDescent="0.25">
      <c r="A87" t="s">
        <v>112</v>
      </c>
      <c r="B87">
        <v>61.043399999999998</v>
      </c>
      <c r="C87">
        <v>0</v>
      </c>
      <c r="D87">
        <v>13.6363</v>
      </c>
      <c r="E87">
        <v>5.0595600000000003</v>
      </c>
      <c r="F87">
        <v>0</v>
      </c>
      <c r="G87">
        <v>61.043399999999998</v>
      </c>
      <c r="H87" t="s">
        <v>78</v>
      </c>
      <c r="I87">
        <v>100</v>
      </c>
      <c r="J87">
        <v>0.89245799999999997</v>
      </c>
      <c r="K87">
        <v>1.23011E-3</v>
      </c>
      <c r="L87">
        <v>1</v>
      </c>
      <c r="M87" t="s">
        <v>7</v>
      </c>
    </row>
    <row r="88" spans="1:13" x14ac:dyDescent="0.25">
      <c r="A88" t="s">
        <v>113</v>
      </c>
      <c r="B88">
        <v>61.234299999999998</v>
      </c>
      <c r="C88">
        <v>0</v>
      </c>
      <c r="D88">
        <v>13.796099999999999</v>
      </c>
      <c r="E88">
        <v>4.9786900000000003</v>
      </c>
      <c r="F88">
        <v>0</v>
      </c>
      <c r="G88">
        <v>61.234299999999998</v>
      </c>
      <c r="H88" t="s">
        <v>78</v>
      </c>
      <c r="I88">
        <v>100</v>
      </c>
      <c r="J88">
        <v>0.88967499999999999</v>
      </c>
      <c r="K88">
        <v>1.2300499999999999E-3</v>
      </c>
      <c r="L88">
        <v>1</v>
      </c>
      <c r="M88" t="s">
        <v>7</v>
      </c>
    </row>
    <row r="89" spans="1:13" x14ac:dyDescent="0.25">
      <c r="A89" t="s">
        <v>114</v>
      </c>
      <c r="B89">
        <v>61.313299999999998</v>
      </c>
      <c r="C89">
        <v>0</v>
      </c>
      <c r="D89">
        <v>14.056699999999999</v>
      </c>
      <c r="E89">
        <v>5.0954300000000003</v>
      </c>
      <c r="F89">
        <v>0</v>
      </c>
      <c r="G89">
        <v>61.313299999999998</v>
      </c>
      <c r="H89" t="s">
        <v>78</v>
      </c>
      <c r="I89">
        <v>100</v>
      </c>
      <c r="J89">
        <v>0.88852900000000001</v>
      </c>
      <c r="K89">
        <v>1.2300499999999999E-3</v>
      </c>
      <c r="L89">
        <v>1</v>
      </c>
      <c r="M89" t="s">
        <v>7</v>
      </c>
    </row>
    <row r="90" spans="1:13" x14ac:dyDescent="0.25">
      <c r="A90" t="s">
        <v>115</v>
      </c>
      <c r="B90">
        <v>61.085799999999999</v>
      </c>
      <c r="C90">
        <v>0</v>
      </c>
      <c r="D90">
        <v>13.8035</v>
      </c>
      <c r="E90">
        <v>4.9458599999999997</v>
      </c>
      <c r="F90">
        <v>0</v>
      </c>
      <c r="G90">
        <v>61.085799999999999</v>
      </c>
      <c r="H90" t="s">
        <v>78</v>
      </c>
      <c r="I90">
        <v>100</v>
      </c>
      <c r="J90">
        <v>0.89183800000000002</v>
      </c>
      <c r="K90">
        <v>1.2300499999999999E-3</v>
      </c>
      <c r="L90">
        <v>1</v>
      </c>
      <c r="M90" t="s">
        <v>7</v>
      </c>
    </row>
    <row r="91" spans="1:13" x14ac:dyDescent="0.25">
      <c r="A91" t="s">
        <v>116</v>
      </c>
      <c r="B91">
        <v>61.038699999999999</v>
      </c>
      <c r="C91">
        <v>0</v>
      </c>
      <c r="D91">
        <v>13.6762</v>
      </c>
      <c r="E91">
        <v>5.0984100000000003</v>
      </c>
      <c r="F91">
        <v>0</v>
      </c>
      <c r="G91">
        <v>61.038699999999999</v>
      </c>
      <c r="H91" t="s">
        <v>78</v>
      </c>
      <c r="I91">
        <v>100</v>
      </c>
      <c r="J91">
        <v>0.89252699999999996</v>
      </c>
      <c r="K91">
        <v>1.2300499999999999E-3</v>
      </c>
      <c r="L91">
        <v>1</v>
      </c>
      <c r="M91" t="s">
        <v>7</v>
      </c>
    </row>
    <row r="92" spans="1:13" x14ac:dyDescent="0.25">
      <c r="A92" t="s">
        <v>117</v>
      </c>
      <c r="B92">
        <v>60.412999999999997</v>
      </c>
      <c r="C92">
        <v>0</v>
      </c>
      <c r="D92">
        <v>14.6187</v>
      </c>
      <c r="E92">
        <v>4.7226900000000001</v>
      </c>
      <c r="F92">
        <v>0</v>
      </c>
      <c r="G92">
        <v>60.412999999999997</v>
      </c>
      <c r="H92" t="s">
        <v>78</v>
      </c>
      <c r="I92">
        <v>100</v>
      </c>
      <c r="J92">
        <v>0.90176999999999996</v>
      </c>
      <c r="K92">
        <v>1.2300499999999999E-3</v>
      </c>
      <c r="L92">
        <v>1</v>
      </c>
      <c r="M92" t="s">
        <v>7</v>
      </c>
    </row>
    <row r="93" spans="1:13" x14ac:dyDescent="0.25">
      <c r="A93" t="s">
        <v>118</v>
      </c>
      <c r="B93">
        <v>61.5261</v>
      </c>
      <c r="C93">
        <v>0</v>
      </c>
      <c r="D93">
        <v>15.3841</v>
      </c>
      <c r="E93">
        <v>4.7308599999999998</v>
      </c>
      <c r="F93">
        <v>0</v>
      </c>
      <c r="G93">
        <v>61.5261</v>
      </c>
      <c r="H93" t="s">
        <v>78</v>
      </c>
      <c r="I93">
        <v>100</v>
      </c>
      <c r="J93">
        <v>0.88545600000000002</v>
      </c>
      <c r="K93">
        <v>1.2300600000000001E-3</v>
      </c>
      <c r="L93">
        <v>1</v>
      </c>
      <c r="M93" t="s">
        <v>7</v>
      </c>
    </row>
    <row r="94" spans="1:13" x14ac:dyDescent="0.25">
      <c r="A94" t="s">
        <v>119</v>
      </c>
      <c r="B94">
        <v>68.950999999999993</v>
      </c>
      <c r="C94">
        <v>0</v>
      </c>
      <c r="D94">
        <v>15.225099999999999</v>
      </c>
      <c r="E94">
        <v>5.0892900000000001</v>
      </c>
      <c r="F94">
        <v>0</v>
      </c>
      <c r="G94">
        <v>68.950999999999993</v>
      </c>
      <c r="H94" t="s">
        <v>78</v>
      </c>
      <c r="I94">
        <v>100</v>
      </c>
      <c r="J94">
        <v>0.790107</v>
      </c>
      <c r="K94">
        <v>1.2300499999999999E-3</v>
      </c>
      <c r="L94">
        <v>1</v>
      </c>
      <c r="M94" t="s">
        <v>7</v>
      </c>
    </row>
    <row r="95" spans="1:13" x14ac:dyDescent="0.25">
      <c r="A95" t="s">
        <v>120</v>
      </c>
      <c r="B95">
        <v>70.292699999999996</v>
      </c>
      <c r="C95">
        <v>0</v>
      </c>
      <c r="D95">
        <v>15.333500000000001</v>
      </c>
      <c r="E95">
        <v>5.2367499999999998</v>
      </c>
      <c r="F95">
        <v>0</v>
      </c>
      <c r="G95">
        <v>70.292699999999996</v>
      </c>
      <c r="H95" t="s">
        <v>78</v>
      </c>
      <c r="I95">
        <v>100</v>
      </c>
      <c r="J95">
        <v>0.77502499999999996</v>
      </c>
      <c r="K95">
        <v>1.2300499999999999E-3</v>
      </c>
      <c r="L95">
        <v>1</v>
      </c>
      <c r="M95" t="s">
        <v>7</v>
      </c>
    </row>
    <row r="96" spans="1:13" x14ac:dyDescent="0.25">
      <c r="A96" t="s">
        <v>121</v>
      </c>
      <c r="B96">
        <v>70.468199999999996</v>
      </c>
      <c r="C96">
        <v>0</v>
      </c>
      <c r="D96">
        <v>15.5067</v>
      </c>
      <c r="E96">
        <v>5.1916900000000004</v>
      </c>
      <c r="F96">
        <v>0</v>
      </c>
      <c r="G96">
        <v>70.468199999999996</v>
      </c>
      <c r="H96" t="s">
        <v>78</v>
      </c>
      <c r="I96">
        <v>100</v>
      </c>
      <c r="J96">
        <v>0.77309499999999998</v>
      </c>
      <c r="K96">
        <v>1.2300499999999999E-3</v>
      </c>
      <c r="L96">
        <v>1</v>
      </c>
      <c r="M96" t="s">
        <v>7</v>
      </c>
    </row>
    <row r="97" spans="1:42" x14ac:dyDescent="0.25">
      <c r="A97" t="s">
        <v>122</v>
      </c>
      <c r="B97">
        <v>70.618300000000005</v>
      </c>
      <c r="C97">
        <v>0</v>
      </c>
      <c r="D97">
        <v>15.6775</v>
      </c>
      <c r="E97">
        <v>5.2521000000000004</v>
      </c>
      <c r="F97">
        <v>0</v>
      </c>
      <c r="G97">
        <v>70.618300000000005</v>
      </c>
      <c r="H97" t="s">
        <v>78</v>
      </c>
      <c r="I97">
        <v>100</v>
      </c>
      <c r="J97">
        <v>0.77145200000000003</v>
      </c>
      <c r="K97">
        <v>1.2300499999999999E-3</v>
      </c>
      <c r="L97">
        <v>1</v>
      </c>
      <c r="M97" t="s">
        <v>7</v>
      </c>
    </row>
    <row r="98" spans="1:42" x14ac:dyDescent="0.25">
      <c r="A98" t="s">
        <v>123</v>
      </c>
      <c r="B98">
        <v>58.642200000000003</v>
      </c>
      <c r="C98">
        <v>0</v>
      </c>
      <c r="D98">
        <v>15.682600000000001</v>
      </c>
      <c r="E98">
        <v>4.5301799999999997</v>
      </c>
      <c r="F98">
        <v>0</v>
      </c>
      <c r="G98">
        <v>58.642200000000003</v>
      </c>
      <c r="H98" t="s">
        <v>78</v>
      </c>
      <c r="I98">
        <v>100</v>
      </c>
      <c r="J98">
        <v>0.92900000000000005</v>
      </c>
      <c r="K98">
        <v>1.2300499999999999E-3</v>
      </c>
      <c r="L98">
        <v>1</v>
      </c>
      <c r="M98" t="s">
        <v>7</v>
      </c>
    </row>
    <row r="99" spans="1:42" x14ac:dyDescent="0.25">
      <c r="A99" t="s">
        <v>124</v>
      </c>
      <c r="B99">
        <v>56.190399999999997</v>
      </c>
      <c r="C99">
        <v>0</v>
      </c>
      <c r="D99">
        <v>14.8811</v>
      </c>
      <c r="E99">
        <v>4.5690600000000003</v>
      </c>
      <c r="F99">
        <v>0</v>
      </c>
      <c r="G99">
        <v>56.190399999999997</v>
      </c>
      <c r="H99" t="s">
        <v>78</v>
      </c>
      <c r="I99">
        <v>100</v>
      </c>
      <c r="J99">
        <v>0.96953699999999998</v>
      </c>
      <c r="K99">
        <v>1.2300499999999999E-3</v>
      </c>
      <c r="L99">
        <v>1</v>
      </c>
      <c r="M99" t="s">
        <v>7</v>
      </c>
    </row>
    <row r="100" spans="1:42" x14ac:dyDescent="0.25">
      <c r="A100" t="s">
        <v>125</v>
      </c>
      <c r="B100">
        <v>59.1128</v>
      </c>
      <c r="C100">
        <v>0</v>
      </c>
      <c r="D100">
        <v>15.3582</v>
      </c>
      <c r="E100">
        <v>4.6540499999999998</v>
      </c>
      <c r="F100">
        <v>0</v>
      </c>
      <c r="G100">
        <v>59.1128</v>
      </c>
      <c r="H100" t="s">
        <v>78</v>
      </c>
      <c r="I100">
        <v>100</v>
      </c>
      <c r="J100">
        <v>0.92160500000000001</v>
      </c>
      <c r="K100">
        <v>1.2300499999999999E-3</v>
      </c>
      <c r="L100">
        <v>1</v>
      </c>
      <c r="M100" t="s">
        <v>7</v>
      </c>
    </row>
    <row r="101" spans="1:42" x14ac:dyDescent="0.25">
      <c r="A101" t="s">
        <v>126</v>
      </c>
      <c r="B101">
        <v>60.361499999999999</v>
      </c>
      <c r="C101">
        <v>0</v>
      </c>
      <c r="D101">
        <v>14.3744</v>
      </c>
      <c r="E101">
        <v>4.8762600000000003</v>
      </c>
      <c r="F101">
        <v>0</v>
      </c>
      <c r="G101">
        <v>60.361499999999999</v>
      </c>
      <c r="H101" t="s">
        <v>78</v>
      </c>
      <c r="I101">
        <v>100</v>
      </c>
      <c r="J101">
        <v>0.90254000000000001</v>
      </c>
      <c r="K101">
        <v>1.2300600000000001E-3</v>
      </c>
      <c r="L101">
        <v>1</v>
      </c>
      <c r="M101" t="s">
        <v>7</v>
      </c>
    </row>
    <row r="102" spans="1:42" x14ac:dyDescent="0.25">
      <c r="A102" t="s">
        <v>127</v>
      </c>
      <c r="B102">
        <v>60.5246</v>
      </c>
      <c r="C102">
        <v>0</v>
      </c>
      <c r="D102">
        <v>13.959300000000001</v>
      </c>
      <c r="E102">
        <v>4.9172599999999997</v>
      </c>
      <c r="F102">
        <v>0</v>
      </c>
      <c r="G102">
        <v>60.5246</v>
      </c>
      <c r="H102" t="s">
        <v>78</v>
      </c>
      <c r="I102">
        <v>100</v>
      </c>
      <c r="J102">
        <v>0.90010800000000002</v>
      </c>
      <c r="K102">
        <v>1.2300799999999999E-3</v>
      </c>
      <c r="L102">
        <v>1</v>
      </c>
      <c r="M102" t="s">
        <v>7</v>
      </c>
    </row>
    <row r="103" spans="1:42" x14ac:dyDescent="0.25">
      <c r="A103" t="s">
        <v>42</v>
      </c>
      <c r="B103" t="s">
        <v>261</v>
      </c>
      <c r="C103" t="s">
        <v>0</v>
      </c>
      <c r="D103" t="s">
        <v>1</v>
      </c>
      <c r="E103" t="s">
        <v>43</v>
      </c>
      <c r="F103" t="s">
        <v>261</v>
      </c>
      <c r="G103" t="s">
        <v>0</v>
      </c>
      <c r="H103" t="s">
        <v>1</v>
      </c>
      <c r="I103" t="s">
        <v>44</v>
      </c>
      <c r="J103" t="s">
        <v>261</v>
      </c>
      <c r="K103" t="s">
        <v>0</v>
      </c>
      <c r="L103" t="s">
        <v>1</v>
      </c>
      <c r="M103" t="s">
        <v>45</v>
      </c>
      <c r="N103" t="s">
        <v>261</v>
      </c>
      <c r="O103" t="s">
        <v>0</v>
      </c>
      <c r="P103" t="s">
        <v>1</v>
      </c>
      <c r="Q103" t="s">
        <v>2</v>
      </c>
      <c r="R103" t="s">
        <v>3</v>
      </c>
      <c r="S103" t="s">
        <v>46</v>
      </c>
      <c r="T103" t="s">
        <v>129</v>
      </c>
      <c r="U103" t="s">
        <v>62</v>
      </c>
      <c r="V103" t="s">
        <v>8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74</v>
      </c>
      <c r="AM103" t="s">
        <v>75</v>
      </c>
      <c r="AN103" t="s">
        <v>76</v>
      </c>
      <c r="AO103" t="s">
        <v>59</v>
      </c>
      <c r="AP103" t="s">
        <v>60</v>
      </c>
    </row>
    <row r="104" spans="1:42" x14ac:dyDescent="0.25">
      <c r="A104" t="s">
        <v>77</v>
      </c>
      <c r="B104">
        <v>71.822800000000001</v>
      </c>
      <c r="C104">
        <v>0</v>
      </c>
      <c r="D104">
        <v>15.7973</v>
      </c>
      <c r="E104">
        <v>6.4582199999999998</v>
      </c>
      <c r="F104">
        <v>0</v>
      </c>
      <c r="G104">
        <v>71.822800000000001</v>
      </c>
      <c r="H104" t="s">
        <v>78</v>
      </c>
      <c r="I104">
        <v>100</v>
      </c>
      <c r="J104">
        <v>1.3427500000000001</v>
      </c>
      <c r="K104">
        <v>1.2300499999999999E-3</v>
      </c>
      <c r="L104">
        <v>1</v>
      </c>
      <c r="M104" t="s">
        <v>7</v>
      </c>
    </row>
    <row r="105" spans="1:42" x14ac:dyDescent="0.25">
      <c r="A105" t="s">
        <v>79</v>
      </c>
      <c r="B105">
        <v>68.673000000000002</v>
      </c>
      <c r="C105">
        <v>0</v>
      </c>
      <c r="D105">
        <v>15.2515</v>
      </c>
      <c r="E105">
        <v>6.1993</v>
      </c>
      <c r="F105">
        <v>0</v>
      </c>
      <c r="G105">
        <v>68.673000000000002</v>
      </c>
      <c r="H105" t="s">
        <v>78</v>
      </c>
      <c r="I105">
        <v>100</v>
      </c>
      <c r="J105">
        <v>1.4043399999999999</v>
      </c>
      <c r="K105">
        <v>1.2300499999999999E-3</v>
      </c>
      <c r="L105">
        <v>1</v>
      </c>
      <c r="M105" t="s">
        <v>7</v>
      </c>
    </row>
    <row r="106" spans="1:42" x14ac:dyDescent="0.25">
      <c r="A106" t="s">
        <v>80</v>
      </c>
      <c r="B106">
        <v>56.333199999999998</v>
      </c>
      <c r="C106">
        <v>0</v>
      </c>
      <c r="D106">
        <v>12.851599999999999</v>
      </c>
      <c r="E106">
        <v>5.7671599999999996</v>
      </c>
      <c r="F106">
        <v>0</v>
      </c>
      <c r="G106">
        <v>56.333199999999998</v>
      </c>
      <c r="H106" t="s">
        <v>78</v>
      </c>
      <c r="I106">
        <v>100</v>
      </c>
      <c r="J106">
        <v>1.7119599999999999</v>
      </c>
      <c r="K106">
        <v>1.2300499999999999E-3</v>
      </c>
      <c r="L106">
        <v>1</v>
      </c>
      <c r="M106" t="s">
        <v>7</v>
      </c>
    </row>
    <row r="107" spans="1:42" x14ac:dyDescent="0.25">
      <c r="A107" t="s">
        <v>81</v>
      </c>
      <c r="B107">
        <v>58.669400000000003</v>
      </c>
      <c r="C107">
        <v>0</v>
      </c>
      <c r="D107">
        <v>15.550700000000001</v>
      </c>
      <c r="E107">
        <v>5.6268799999999999</v>
      </c>
      <c r="F107">
        <v>0</v>
      </c>
      <c r="G107">
        <v>58.669400000000003</v>
      </c>
      <c r="H107" t="s">
        <v>78</v>
      </c>
      <c r="I107">
        <v>100</v>
      </c>
      <c r="J107">
        <v>1.6437900000000001</v>
      </c>
      <c r="K107">
        <v>1.2300799999999999E-3</v>
      </c>
      <c r="L107">
        <v>1</v>
      </c>
      <c r="M107" t="s">
        <v>7</v>
      </c>
    </row>
    <row r="108" spans="1:42" x14ac:dyDescent="0.25">
      <c r="A108" t="s">
        <v>82</v>
      </c>
      <c r="B108">
        <v>60.417299999999997</v>
      </c>
      <c r="C108">
        <v>0</v>
      </c>
      <c r="D108">
        <v>14.091900000000001</v>
      </c>
      <c r="E108">
        <v>5.9023500000000002</v>
      </c>
      <c r="F108">
        <v>0</v>
      </c>
      <c r="G108">
        <v>60.417299999999997</v>
      </c>
      <c r="H108" t="s">
        <v>78</v>
      </c>
      <c r="I108">
        <v>100</v>
      </c>
      <c r="J108">
        <v>1.5962400000000001</v>
      </c>
      <c r="K108">
        <v>1.2300499999999999E-3</v>
      </c>
      <c r="L108">
        <v>1</v>
      </c>
      <c r="M108" t="s">
        <v>7</v>
      </c>
    </row>
    <row r="109" spans="1:42" x14ac:dyDescent="0.25">
      <c r="A109" t="s">
        <v>83</v>
      </c>
      <c r="B109">
        <v>61.609499999999997</v>
      </c>
      <c r="C109">
        <v>0</v>
      </c>
      <c r="D109">
        <v>13.536</v>
      </c>
      <c r="E109">
        <v>5.9085200000000002</v>
      </c>
      <c r="F109">
        <v>0</v>
      </c>
      <c r="G109">
        <v>61.609499999999997</v>
      </c>
      <c r="H109" t="s">
        <v>78</v>
      </c>
      <c r="I109">
        <v>100</v>
      </c>
      <c r="J109">
        <v>1.56535</v>
      </c>
      <c r="K109">
        <v>1.2300499999999999E-3</v>
      </c>
      <c r="L109">
        <v>1</v>
      </c>
      <c r="M109" t="s">
        <v>7</v>
      </c>
    </row>
    <row r="110" spans="1:42" x14ac:dyDescent="0.25">
      <c r="A110" t="s">
        <v>84</v>
      </c>
      <c r="B110">
        <v>62.240099999999998</v>
      </c>
      <c r="C110">
        <v>0</v>
      </c>
      <c r="D110">
        <v>13.510899999999999</v>
      </c>
      <c r="E110">
        <v>6.1859000000000002</v>
      </c>
      <c r="F110">
        <v>0</v>
      </c>
      <c r="G110">
        <v>62.240099999999998</v>
      </c>
      <c r="H110" t="s">
        <v>78</v>
      </c>
      <c r="I110">
        <v>100</v>
      </c>
      <c r="J110">
        <v>1.54949</v>
      </c>
      <c r="K110">
        <v>1.2300499999999999E-3</v>
      </c>
      <c r="L110">
        <v>1</v>
      </c>
      <c r="M110" t="s">
        <v>7</v>
      </c>
    </row>
    <row r="111" spans="1:42" x14ac:dyDescent="0.25">
      <c r="A111" t="s">
        <v>85</v>
      </c>
      <c r="B111">
        <v>62.782499999999999</v>
      </c>
      <c r="C111">
        <v>0</v>
      </c>
      <c r="D111">
        <v>13.7882</v>
      </c>
      <c r="E111">
        <v>6.0948599999999997</v>
      </c>
      <c r="F111">
        <v>0</v>
      </c>
      <c r="G111">
        <v>62.782499999999999</v>
      </c>
      <c r="H111" t="s">
        <v>78</v>
      </c>
      <c r="I111">
        <v>100</v>
      </c>
      <c r="J111">
        <v>1.5361</v>
      </c>
      <c r="K111">
        <v>1.2300499999999999E-3</v>
      </c>
      <c r="L111">
        <v>1</v>
      </c>
      <c r="M111" t="s">
        <v>7</v>
      </c>
    </row>
    <row r="112" spans="1:42" x14ac:dyDescent="0.25">
      <c r="A112" t="s">
        <v>86</v>
      </c>
      <c r="B112">
        <v>62.454799999999999</v>
      </c>
      <c r="C112">
        <v>0</v>
      </c>
      <c r="D112">
        <v>13.7471</v>
      </c>
      <c r="E112">
        <v>6.2156900000000004</v>
      </c>
      <c r="F112">
        <v>0</v>
      </c>
      <c r="G112">
        <v>62.454799999999999</v>
      </c>
      <c r="H112" t="s">
        <v>78</v>
      </c>
      <c r="I112">
        <v>100</v>
      </c>
      <c r="J112">
        <v>1.54416</v>
      </c>
      <c r="K112">
        <v>1.2300499999999999E-3</v>
      </c>
      <c r="L112">
        <v>1</v>
      </c>
      <c r="M112" t="s">
        <v>7</v>
      </c>
    </row>
    <row r="113" spans="1:13" x14ac:dyDescent="0.25">
      <c r="A113" t="s">
        <v>87</v>
      </c>
      <c r="B113">
        <v>62.520600000000002</v>
      </c>
      <c r="C113">
        <v>0</v>
      </c>
      <c r="D113">
        <v>13.643599999999999</v>
      </c>
      <c r="E113">
        <v>6.1153399999999998</v>
      </c>
      <c r="F113">
        <v>0</v>
      </c>
      <c r="G113">
        <v>62.520600000000002</v>
      </c>
      <c r="H113" t="s">
        <v>78</v>
      </c>
      <c r="I113">
        <v>100</v>
      </c>
      <c r="J113">
        <v>1.54254</v>
      </c>
      <c r="K113">
        <v>1.2300499999999999E-3</v>
      </c>
      <c r="L113">
        <v>1</v>
      </c>
      <c r="M113" t="s">
        <v>7</v>
      </c>
    </row>
    <row r="114" spans="1:13" x14ac:dyDescent="0.25">
      <c r="A114" t="s">
        <v>88</v>
      </c>
      <c r="B114">
        <v>62.6327</v>
      </c>
      <c r="C114">
        <v>0</v>
      </c>
      <c r="D114">
        <v>13.5892</v>
      </c>
      <c r="E114">
        <v>6.2023799999999998</v>
      </c>
      <c r="F114">
        <v>0</v>
      </c>
      <c r="G114">
        <v>62.6327</v>
      </c>
      <c r="H114" t="s">
        <v>78</v>
      </c>
      <c r="I114">
        <v>100</v>
      </c>
      <c r="J114">
        <v>1.5397799999999999</v>
      </c>
      <c r="K114">
        <v>1.2300499999999999E-3</v>
      </c>
      <c r="L114">
        <v>1</v>
      </c>
      <c r="M114" t="s">
        <v>7</v>
      </c>
    </row>
    <row r="115" spans="1:13" x14ac:dyDescent="0.25">
      <c r="A115" t="s">
        <v>89</v>
      </c>
      <c r="B115">
        <v>62.089599999999997</v>
      </c>
      <c r="C115">
        <v>0</v>
      </c>
      <c r="D115">
        <v>13.6403</v>
      </c>
      <c r="E115">
        <v>6.0354700000000001</v>
      </c>
      <c r="F115">
        <v>0</v>
      </c>
      <c r="G115">
        <v>62.089599999999997</v>
      </c>
      <c r="H115" t="s">
        <v>78</v>
      </c>
      <c r="I115">
        <v>100</v>
      </c>
      <c r="J115">
        <v>1.55324</v>
      </c>
      <c r="K115">
        <v>1.2300600000000001E-3</v>
      </c>
      <c r="L115">
        <v>1</v>
      </c>
      <c r="M115" t="s">
        <v>7</v>
      </c>
    </row>
    <row r="116" spans="1:13" x14ac:dyDescent="0.25">
      <c r="A116" t="s">
        <v>90</v>
      </c>
      <c r="B116">
        <v>62.162700000000001</v>
      </c>
      <c r="C116">
        <v>0</v>
      </c>
      <c r="D116">
        <v>13.802</v>
      </c>
      <c r="E116">
        <v>6.2074100000000003</v>
      </c>
      <c r="F116">
        <v>0</v>
      </c>
      <c r="G116">
        <v>62.162700000000001</v>
      </c>
      <c r="H116" t="s">
        <v>78</v>
      </c>
      <c r="I116">
        <v>100</v>
      </c>
      <c r="J116">
        <v>1.55142</v>
      </c>
      <c r="K116">
        <v>1.2300499999999999E-3</v>
      </c>
      <c r="L116">
        <v>1</v>
      </c>
      <c r="M116" t="s">
        <v>7</v>
      </c>
    </row>
    <row r="117" spans="1:13" x14ac:dyDescent="0.25">
      <c r="A117" t="s">
        <v>91</v>
      </c>
      <c r="B117">
        <v>62.239600000000003</v>
      </c>
      <c r="C117">
        <v>0</v>
      </c>
      <c r="D117">
        <v>13.666700000000001</v>
      </c>
      <c r="E117">
        <v>6.0793999999999997</v>
      </c>
      <c r="F117">
        <v>0</v>
      </c>
      <c r="G117">
        <v>62.239600000000003</v>
      </c>
      <c r="H117" t="s">
        <v>78</v>
      </c>
      <c r="I117">
        <v>100</v>
      </c>
      <c r="J117">
        <v>1.5495000000000001</v>
      </c>
      <c r="K117">
        <v>1.2300499999999999E-3</v>
      </c>
      <c r="L117">
        <v>1</v>
      </c>
      <c r="M117" t="s">
        <v>7</v>
      </c>
    </row>
    <row r="118" spans="1:13" x14ac:dyDescent="0.25">
      <c r="A118" t="s">
        <v>92</v>
      </c>
      <c r="B118">
        <v>59.487299999999998</v>
      </c>
      <c r="C118">
        <v>0</v>
      </c>
      <c r="D118">
        <v>13.114599999999999</v>
      </c>
      <c r="E118">
        <v>5.8746600000000004</v>
      </c>
      <c r="F118">
        <v>0</v>
      </c>
      <c r="G118">
        <v>59.487299999999998</v>
      </c>
      <c r="H118" t="s">
        <v>78</v>
      </c>
      <c r="I118">
        <v>100</v>
      </c>
      <c r="J118">
        <v>1.6211899999999999</v>
      </c>
      <c r="K118">
        <v>1.23007E-3</v>
      </c>
      <c r="L118">
        <v>1</v>
      </c>
      <c r="M118" t="s">
        <v>7</v>
      </c>
    </row>
    <row r="119" spans="1:13" x14ac:dyDescent="0.25">
      <c r="A119" t="s">
        <v>93</v>
      </c>
      <c r="B119">
        <v>69.7517</v>
      </c>
      <c r="C119">
        <v>0</v>
      </c>
      <c r="D119">
        <v>15.154999999999999</v>
      </c>
      <c r="E119">
        <v>6.1470799999999999</v>
      </c>
      <c r="F119">
        <v>0</v>
      </c>
      <c r="G119">
        <v>69.7517</v>
      </c>
      <c r="H119" t="s">
        <v>78</v>
      </c>
      <c r="I119">
        <v>100</v>
      </c>
      <c r="J119">
        <v>1.38262</v>
      </c>
      <c r="K119">
        <v>1.2300499999999999E-3</v>
      </c>
      <c r="L119">
        <v>1</v>
      </c>
      <c r="M119" t="s">
        <v>7</v>
      </c>
    </row>
    <row r="120" spans="1:13" x14ac:dyDescent="0.25">
      <c r="A120" t="s">
        <v>94</v>
      </c>
      <c r="B120">
        <v>70.745699999999999</v>
      </c>
      <c r="C120">
        <v>0</v>
      </c>
      <c r="D120">
        <v>15.4016</v>
      </c>
      <c r="E120">
        <v>6.3928099999999999</v>
      </c>
      <c r="F120">
        <v>0</v>
      </c>
      <c r="G120">
        <v>70.745699999999999</v>
      </c>
      <c r="H120" t="s">
        <v>78</v>
      </c>
      <c r="I120">
        <v>100</v>
      </c>
      <c r="J120">
        <v>1.3632</v>
      </c>
      <c r="K120">
        <v>1.2300499999999999E-3</v>
      </c>
      <c r="L120">
        <v>1</v>
      </c>
      <c r="M120" t="s">
        <v>7</v>
      </c>
    </row>
    <row r="121" spans="1:13" x14ac:dyDescent="0.25">
      <c r="A121" t="s">
        <v>95</v>
      </c>
      <c r="B121">
        <v>71.248800000000003</v>
      </c>
      <c r="C121">
        <v>0</v>
      </c>
      <c r="D121">
        <v>15.5101</v>
      </c>
      <c r="E121">
        <v>6.2934799999999997</v>
      </c>
      <c r="F121">
        <v>0</v>
      </c>
      <c r="G121">
        <v>71.248800000000003</v>
      </c>
      <c r="H121" t="s">
        <v>78</v>
      </c>
      <c r="I121">
        <v>100</v>
      </c>
      <c r="J121">
        <v>1.3535699999999999</v>
      </c>
      <c r="K121">
        <v>1.2300900000000001E-3</v>
      </c>
      <c r="L121">
        <v>1</v>
      </c>
      <c r="M121" t="s">
        <v>7</v>
      </c>
    </row>
    <row r="122" spans="1:13" x14ac:dyDescent="0.25">
      <c r="A122" t="s">
        <v>96</v>
      </c>
      <c r="B122">
        <v>71.163499999999999</v>
      </c>
      <c r="C122">
        <v>0</v>
      </c>
      <c r="D122">
        <v>15.461600000000001</v>
      </c>
      <c r="E122">
        <v>6.4112400000000003</v>
      </c>
      <c r="F122">
        <v>0</v>
      </c>
      <c r="G122">
        <v>71.163499999999999</v>
      </c>
      <c r="H122" t="s">
        <v>78</v>
      </c>
      <c r="I122">
        <v>100</v>
      </c>
      <c r="J122">
        <v>1.3551899999999999</v>
      </c>
      <c r="K122">
        <v>1.2300499999999999E-3</v>
      </c>
      <c r="L122">
        <v>1</v>
      </c>
      <c r="M122" t="s">
        <v>7</v>
      </c>
    </row>
    <row r="123" spans="1:13" x14ac:dyDescent="0.25">
      <c r="A123" t="s">
        <v>97</v>
      </c>
      <c r="B123">
        <v>61.838999999999999</v>
      </c>
      <c r="C123">
        <v>0</v>
      </c>
      <c r="D123">
        <v>15.2554</v>
      </c>
      <c r="E123">
        <v>5.6964800000000002</v>
      </c>
      <c r="F123">
        <v>0</v>
      </c>
      <c r="G123">
        <v>61.838999999999999</v>
      </c>
      <c r="H123" t="s">
        <v>78</v>
      </c>
      <c r="I123">
        <v>100</v>
      </c>
      <c r="J123">
        <v>1.5595399999999999</v>
      </c>
      <c r="K123">
        <v>1.2300499999999999E-3</v>
      </c>
      <c r="L123">
        <v>1</v>
      </c>
      <c r="M123" t="s">
        <v>7</v>
      </c>
    </row>
    <row r="124" spans="1:13" x14ac:dyDescent="0.25">
      <c r="A124" t="s">
        <v>98</v>
      </c>
      <c r="B124">
        <v>58.356999999999999</v>
      </c>
      <c r="C124">
        <v>0</v>
      </c>
      <c r="D124">
        <v>15.7379</v>
      </c>
      <c r="E124">
        <v>5.7210799999999997</v>
      </c>
      <c r="F124">
        <v>0</v>
      </c>
      <c r="G124">
        <v>58.356999999999999</v>
      </c>
      <c r="H124" t="s">
        <v>78</v>
      </c>
      <c r="I124">
        <v>100</v>
      </c>
      <c r="J124">
        <v>1.65259</v>
      </c>
      <c r="K124">
        <v>1.2300600000000001E-3</v>
      </c>
      <c r="L124">
        <v>1</v>
      </c>
      <c r="M124" t="s">
        <v>7</v>
      </c>
    </row>
    <row r="125" spans="1:13" x14ac:dyDescent="0.25">
      <c r="A125" t="s">
        <v>99</v>
      </c>
      <c r="B125">
        <v>59.222999999999999</v>
      </c>
      <c r="C125">
        <v>0</v>
      </c>
      <c r="D125">
        <v>15.0412</v>
      </c>
      <c r="E125">
        <v>5.6391999999999998</v>
      </c>
      <c r="F125">
        <v>0</v>
      </c>
      <c r="G125">
        <v>59.222999999999999</v>
      </c>
      <c r="H125" t="s">
        <v>78</v>
      </c>
      <c r="I125">
        <v>100</v>
      </c>
      <c r="J125">
        <v>1.62843</v>
      </c>
      <c r="K125">
        <v>1.2300499999999999E-3</v>
      </c>
      <c r="L125">
        <v>1</v>
      </c>
      <c r="M125" t="s">
        <v>7</v>
      </c>
    </row>
    <row r="126" spans="1:13" x14ac:dyDescent="0.25">
      <c r="A126" t="s">
        <v>100</v>
      </c>
      <c r="B126">
        <v>60.5655</v>
      </c>
      <c r="C126">
        <v>0</v>
      </c>
      <c r="D126">
        <v>13.3299</v>
      </c>
      <c r="E126">
        <v>6.0406500000000003</v>
      </c>
      <c r="F126">
        <v>0</v>
      </c>
      <c r="G126">
        <v>60.5655</v>
      </c>
      <c r="H126" t="s">
        <v>78</v>
      </c>
      <c r="I126">
        <v>100</v>
      </c>
      <c r="J126">
        <v>1.59233</v>
      </c>
      <c r="K126">
        <v>1.2300600000000001E-3</v>
      </c>
      <c r="L126">
        <v>1</v>
      </c>
      <c r="M126" t="s">
        <v>7</v>
      </c>
    </row>
    <row r="127" spans="1:13" x14ac:dyDescent="0.25">
      <c r="A127" t="s">
        <v>101</v>
      </c>
      <c r="B127">
        <v>61.719499999999996</v>
      </c>
      <c r="C127">
        <v>0</v>
      </c>
      <c r="D127">
        <v>13.603</v>
      </c>
      <c r="E127">
        <v>6.0057400000000003</v>
      </c>
      <c r="F127">
        <v>0</v>
      </c>
      <c r="G127">
        <v>61.719499999999996</v>
      </c>
      <c r="H127" t="s">
        <v>78</v>
      </c>
      <c r="I127">
        <v>100</v>
      </c>
      <c r="J127">
        <v>1.5625599999999999</v>
      </c>
      <c r="K127">
        <v>1.2300499999999999E-3</v>
      </c>
      <c r="L127">
        <v>1</v>
      </c>
      <c r="M127" t="s">
        <v>7</v>
      </c>
    </row>
    <row r="128" spans="1:13" x14ac:dyDescent="0.25">
      <c r="A128" t="s">
        <v>102</v>
      </c>
      <c r="B128">
        <v>62.824100000000001</v>
      </c>
      <c r="C128">
        <v>0</v>
      </c>
      <c r="D128">
        <v>13.7262</v>
      </c>
      <c r="E128">
        <v>6.1665700000000001</v>
      </c>
      <c r="F128">
        <v>0</v>
      </c>
      <c r="G128">
        <v>62.824100000000001</v>
      </c>
      <c r="H128" t="s">
        <v>78</v>
      </c>
      <c r="I128">
        <v>100</v>
      </c>
      <c r="J128">
        <v>1.53508</v>
      </c>
      <c r="K128">
        <v>1.2300499999999999E-3</v>
      </c>
      <c r="L128">
        <v>1</v>
      </c>
      <c r="M128" t="s">
        <v>7</v>
      </c>
    </row>
    <row r="129" spans="1:13" x14ac:dyDescent="0.25">
      <c r="A129" t="s">
        <v>103</v>
      </c>
      <c r="B129">
        <v>62.475999999999999</v>
      </c>
      <c r="C129">
        <v>0</v>
      </c>
      <c r="D129">
        <v>13.668200000000001</v>
      </c>
      <c r="E129">
        <v>6.0498700000000003</v>
      </c>
      <c r="F129">
        <v>0</v>
      </c>
      <c r="G129">
        <v>62.475999999999999</v>
      </c>
      <c r="H129" t="s">
        <v>78</v>
      </c>
      <c r="I129">
        <v>100</v>
      </c>
      <c r="J129">
        <v>1.5436399999999999</v>
      </c>
      <c r="K129">
        <v>1.23007E-3</v>
      </c>
      <c r="L129">
        <v>1</v>
      </c>
      <c r="M129" t="s">
        <v>7</v>
      </c>
    </row>
    <row r="130" spans="1:13" x14ac:dyDescent="0.25">
      <c r="A130" t="s">
        <v>104</v>
      </c>
      <c r="B130">
        <v>62.113399999999999</v>
      </c>
      <c r="C130">
        <v>0</v>
      </c>
      <c r="D130">
        <v>13.523099999999999</v>
      </c>
      <c r="E130">
        <v>6.1429900000000002</v>
      </c>
      <c r="F130">
        <v>0</v>
      </c>
      <c r="G130">
        <v>62.113399999999999</v>
      </c>
      <c r="H130" t="s">
        <v>78</v>
      </c>
      <c r="I130">
        <v>100</v>
      </c>
      <c r="J130">
        <v>1.5526500000000001</v>
      </c>
      <c r="K130">
        <v>1.2300499999999999E-3</v>
      </c>
      <c r="L130">
        <v>1</v>
      </c>
      <c r="M130" t="s">
        <v>7</v>
      </c>
    </row>
    <row r="131" spans="1:13" x14ac:dyDescent="0.25">
      <c r="A131" t="s">
        <v>105</v>
      </c>
      <c r="B131">
        <v>61.932699999999997</v>
      </c>
      <c r="C131">
        <v>0</v>
      </c>
      <c r="D131">
        <v>13.5722</v>
      </c>
      <c r="E131">
        <v>6.0375500000000004</v>
      </c>
      <c r="F131">
        <v>0</v>
      </c>
      <c r="G131">
        <v>61.932699999999997</v>
      </c>
      <c r="H131" t="s">
        <v>78</v>
      </c>
      <c r="I131">
        <v>100</v>
      </c>
      <c r="J131">
        <v>1.55718</v>
      </c>
      <c r="K131">
        <v>1.2300499999999999E-3</v>
      </c>
      <c r="L131">
        <v>1</v>
      </c>
      <c r="M131" t="s">
        <v>7</v>
      </c>
    </row>
    <row r="132" spans="1:13" x14ac:dyDescent="0.25">
      <c r="A132" t="s">
        <v>106</v>
      </c>
      <c r="B132">
        <v>61.204300000000003</v>
      </c>
      <c r="C132">
        <v>0</v>
      </c>
      <c r="D132">
        <v>13.4978</v>
      </c>
      <c r="E132">
        <v>6.1071499999999999</v>
      </c>
      <c r="F132">
        <v>0</v>
      </c>
      <c r="G132">
        <v>61.204300000000003</v>
      </c>
      <c r="H132" t="s">
        <v>78</v>
      </c>
      <c r="I132">
        <v>100</v>
      </c>
      <c r="J132">
        <v>1.5757099999999999</v>
      </c>
      <c r="K132">
        <v>1.2300499999999999E-3</v>
      </c>
      <c r="L132">
        <v>1</v>
      </c>
      <c r="M132" t="s">
        <v>7</v>
      </c>
    </row>
    <row r="133" spans="1:13" x14ac:dyDescent="0.25">
      <c r="A133" t="s">
        <v>107</v>
      </c>
      <c r="B133">
        <v>61.062600000000003</v>
      </c>
      <c r="C133">
        <v>0</v>
      </c>
      <c r="D133">
        <v>13.5573</v>
      </c>
      <c r="E133">
        <v>6.0149900000000001</v>
      </c>
      <c r="F133">
        <v>0</v>
      </c>
      <c r="G133">
        <v>61.062600000000003</v>
      </c>
      <c r="H133" t="s">
        <v>78</v>
      </c>
      <c r="I133">
        <v>100</v>
      </c>
      <c r="J133">
        <v>1.5793699999999999</v>
      </c>
      <c r="K133">
        <v>1.2300499999999999E-3</v>
      </c>
      <c r="L133">
        <v>1</v>
      </c>
      <c r="M133" t="s">
        <v>7</v>
      </c>
    </row>
    <row r="134" spans="1:13" x14ac:dyDescent="0.25">
      <c r="A134" t="s">
        <v>108</v>
      </c>
      <c r="B134">
        <v>61.157200000000003</v>
      </c>
      <c r="C134">
        <v>0</v>
      </c>
      <c r="D134">
        <v>13.462899999999999</v>
      </c>
      <c r="E134">
        <v>6.15937</v>
      </c>
      <c r="F134">
        <v>0</v>
      </c>
      <c r="G134">
        <v>61.157200000000003</v>
      </c>
      <c r="H134" t="s">
        <v>78</v>
      </c>
      <c r="I134">
        <v>100</v>
      </c>
      <c r="J134">
        <v>1.5769299999999999</v>
      </c>
      <c r="K134">
        <v>1.2300499999999999E-3</v>
      </c>
      <c r="L134">
        <v>1</v>
      </c>
      <c r="M134" t="s">
        <v>7</v>
      </c>
    </row>
    <row r="135" spans="1:13" x14ac:dyDescent="0.25">
      <c r="A135" t="s">
        <v>109</v>
      </c>
      <c r="B135">
        <v>61.130400000000002</v>
      </c>
      <c r="C135">
        <v>0</v>
      </c>
      <c r="D135">
        <v>13.441800000000001</v>
      </c>
      <c r="E135">
        <v>5.9791400000000001</v>
      </c>
      <c r="F135">
        <v>0</v>
      </c>
      <c r="G135">
        <v>61.130400000000002</v>
      </c>
      <c r="H135" t="s">
        <v>78</v>
      </c>
      <c r="I135">
        <v>100</v>
      </c>
      <c r="J135">
        <v>1.57762</v>
      </c>
      <c r="K135">
        <v>1.2300499999999999E-3</v>
      </c>
      <c r="L135">
        <v>1</v>
      </c>
      <c r="M135" t="s">
        <v>7</v>
      </c>
    </row>
    <row r="136" spans="1:13" x14ac:dyDescent="0.25">
      <c r="A136" t="s">
        <v>110</v>
      </c>
      <c r="B136">
        <v>63.541600000000003</v>
      </c>
      <c r="C136">
        <v>0</v>
      </c>
      <c r="D136">
        <v>14.5143</v>
      </c>
      <c r="E136">
        <v>6.0385999999999997</v>
      </c>
      <c r="F136">
        <v>0</v>
      </c>
      <c r="G136">
        <v>63.541600000000003</v>
      </c>
      <c r="H136" t="s">
        <v>78</v>
      </c>
      <c r="I136">
        <v>100</v>
      </c>
      <c r="J136">
        <v>1.5177499999999999</v>
      </c>
      <c r="K136">
        <v>1.2300499999999999E-3</v>
      </c>
      <c r="L136">
        <v>1</v>
      </c>
      <c r="M136" t="s">
        <v>7</v>
      </c>
    </row>
    <row r="137" spans="1:13" x14ac:dyDescent="0.25">
      <c r="A137" t="s">
        <v>111</v>
      </c>
      <c r="B137">
        <v>69.474100000000007</v>
      </c>
      <c r="C137">
        <v>0</v>
      </c>
      <c r="D137">
        <v>15.205500000000001</v>
      </c>
      <c r="E137">
        <v>6.1317599999999999</v>
      </c>
      <c r="F137">
        <v>0</v>
      </c>
      <c r="G137">
        <v>69.474100000000007</v>
      </c>
      <c r="H137" t="s">
        <v>78</v>
      </c>
      <c r="I137">
        <v>100</v>
      </c>
      <c r="J137">
        <v>1.38815</v>
      </c>
      <c r="K137">
        <v>1.2300499999999999E-3</v>
      </c>
      <c r="L137">
        <v>1</v>
      </c>
      <c r="M137" t="s">
        <v>7</v>
      </c>
    </row>
    <row r="138" spans="1:13" x14ac:dyDescent="0.25">
      <c r="A138" t="s">
        <v>112</v>
      </c>
      <c r="B138">
        <v>71.604900000000001</v>
      </c>
      <c r="C138">
        <v>0</v>
      </c>
      <c r="D138">
        <v>15.193</v>
      </c>
      <c r="E138">
        <v>6.3314000000000004</v>
      </c>
      <c r="F138">
        <v>0</v>
      </c>
      <c r="G138">
        <v>71.604900000000001</v>
      </c>
      <c r="H138" t="s">
        <v>78</v>
      </c>
      <c r="I138">
        <v>100</v>
      </c>
      <c r="J138">
        <v>1.34684</v>
      </c>
      <c r="K138">
        <v>1.2300499999999999E-3</v>
      </c>
      <c r="L138">
        <v>1</v>
      </c>
      <c r="M138" t="s">
        <v>7</v>
      </c>
    </row>
    <row r="139" spans="1:13" x14ac:dyDescent="0.25">
      <c r="A139" t="s">
        <v>113</v>
      </c>
      <c r="B139">
        <v>71.177700000000002</v>
      </c>
      <c r="C139">
        <v>0</v>
      </c>
      <c r="D139">
        <v>15.432</v>
      </c>
      <c r="E139">
        <v>6.2843</v>
      </c>
      <c r="F139">
        <v>0</v>
      </c>
      <c r="G139">
        <v>71.177700000000002</v>
      </c>
      <c r="H139" t="s">
        <v>78</v>
      </c>
      <c r="I139">
        <v>100</v>
      </c>
      <c r="J139">
        <v>1.3549199999999999</v>
      </c>
      <c r="K139">
        <v>1.2300600000000001E-3</v>
      </c>
      <c r="L139">
        <v>1</v>
      </c>
      <c r="M139" t="s">
        <v>7</v>
      </c>
    </row>
    <row r="140" spans="1:13" x14ac:dyDescent="0.25">
      <c r="A140" t="s">
        <v>114</v>
      </c>
      <c r="B140">
        <v>68.111400000000003</v>
      </c>
      <c r="C140">
        <v>0</v>
      </c>
      <c r="D140">
        <v>14.9969</v>
      </c>
      <c r="E140">
        <v>6.2351099999999997</v>
      </c>
      <c r="F140">
        <v>0</v>
      </c>
      <c r="G140">
        <v>68.111400000000003</v>
      </c>
      <c r="H140" t="s">
        <v>78</v>
      </c>
      <c r="I140">
        <v>100</v>
      </c>
      <c r="J140">
        <v>1.4159200000000001</v>
      </c>
      <c r="K140">
        <v>1.2300600000000001E-3</v>
      </c>
      <c r="L140">
        <v>1</v>
      </c>
      <c r="M140" t="s">
        <v>7</v>
      </c>
    </row>
    <row r="141" spans="1:13" x14ac:dyDescent="0.25">
      <c r="A141" t="s">
        <v>115</v>
      </c>
      <c r="B141">
        <v>58.2836</v>
      </c>
      <c r="C141">
        <v>0</v>
      </c>
      <c r="D141">
        <v>15.068</v>
      </c>
      <c r="E141">
        <v>5.6125400000000001</v>
      </c>
      <c r="F141">
        <v>0</v>
      </c>
      <c r="G141">
        <v>58.2836</v>
      </c>
      <c r="H141" t="s">
        <v>78</v>
      </c>
      <c r="I141">
        <v>100</v>
      </c>
      <c r="J141">
        <v>1.6546700000000001</v>
      </c>
      <c r="K141">
        <v>1.2300499999999999E-3</v>
      </c>
      <c r="L141">
        <v>1</v>
      </c>
      <c r="M141" t="s">
        <v>7</v>
      </c>
    </row>
    <row r="142" spans="1:13" x14ac:dyDescent="0.25">
      <c r="A142" t="s">
        <v>116</v>
      </c>
      <c r="B142">
        <v>55.870600000000003</v>
      </c>
      <c r="C142">
        <v>0</v>
      </c>
      <c r="D142">
        <v>13.153499999999999</v>
      </c>
      <c r="E142">
        <v>5.7528300000000003</v>
      </c>
      <c r="F142">
        <v>0</v>
      </c>
      <c r="G142">
        <v>55.870600000000003</v>
      </c>
      <c r="H142" t="s">
        <v>78</v>
      </c>
      <c r="I142">
        <v>100</v>
      </c>
      <c r="J142">
        <v>1.72614</v>
      </c>
      <c r="K142">
        <v>1.2300499999999999E-3</v>
      </c>
      <c r="L142">
        <v>1</v>
      </c>
      <c r="M142" t="s">
        <v>7</v>
      </c>
    </row>
    <row r="143" spans="1:13" x14ac:dyDescent="0.25">
      <c r="A143" t="s">
        <v>117</v>
      </c>
      <c r="B143">
        <v>60.017800000000001</v>
      </c>
      <c r="C143">
        <v>0</v>
      </c>
      <c r="D143">
        <v>13.8955</v>
      </c>
      <c r="E143">
        <v>5.7569299999999997</v>
      </c>
      <c r="F143">
        <v>0</v>
      </c>
      <c r="G143">
        <v>60.017800000000001</v>
      </c>
      <c r="H143" t="s">
        <v>78</v>
      </c>
      <c r="I143">
        <v>100</v>
      </c>
      <c r="J143">
        <v>1.60686</v>
      </c>
      <c r="K143">
        <v>1.2300499999999999E-3</v>
      </c>
      <c r="L143">
        <v>1</v>
      </c>
      <c r="M143" t="s">
        <v>7</v>
      </c>
    </row>
    <row r="144" spans="1:13" x14ac:dyDescent="0.25">
      <c r="A144" t="s">
        <v>118</v>
      </c>
      <c r="B144">
        <v>61.538899999999998</v>
      </c>
      <c r="C144">
        <v>0</v>
      </c>
      <c r="D144">
        <v>13.532999999999999</v>
      </c>
      <c r="E144">
        <v>6.0405600000000002</v>
      </c>
      <c r="F144">
        <v>0</v>
      </c>
      <c r="G144">
        <v>61.538899999999998</v>
      </c>
      <c r="H144" t="s">
        <v>78</v>
      </c>
      <c r="I144">
        <v>100</v>
      </c>
      <c r="J144">
        <v>1.56715</v>
      </c>
      <c r="K144">
        <v>1.2300499999999999E-3</v>
      </c>
      <c r="L144">
        <v>1</v>
      </c>
      <c r="M144" t="s">
        <v>7</v>
      </c>
    </row>
    <row r="145" spans="1:42" x14ac:dyDescent="0.25">
      <c r="A145" t="s">
        <v>119</v>
      </c>
      <c r="B145">
        <v>62.329300000000003</v>
      </c>
      <c r="C145">
        <v>0</v>
      </c>
      <c r="D145">
        <v>13.6386</v>
      </c>
      <c r="E145">
        <v>6.0283300000000004</v>
      </c>
      <c r="F145">
        <v>0</v>
      </c>
      <c r="G145">
        <v>62.329300000000003</v>
      </c>
      <c r="H145" t="s">
        <v>78</v>
      </c>
      <c r="I145">
        <v>100</v>
      </c>
      <c r="J145">
        <v>1.5472699999999999</v>
      </c>
      <c r="K145">
        <v>1.2300499999999999E-3</v>
      </c>
      <c r="L145">
        <v>1</v>
      </c>
      <c r="M145" t="s">
        <v>7</v>
      </c>
    </row>
    <row r="146" spans="1:42" x14ac:dyDescent="0.25">
      <c r="A146" t="s">
        <v>120</v>
      </c>
      <c r="B146">
        <v>62.002899999999997</v>
      </c>
      <c r="C146">
        <v>0</v>
      </c>
      <c r="D146">
        <v>13.423500000000001</v>
      </c>
      <c r="E146">
        <v>6.0866400000000001</v>
      </c>
      <c r="F146">
        <v>0</v>
      </c>
      <c r="G146">
        <v>62.002899999999997</v>
      </c>
      <c r="H146" t="s">
        <v>78</v>
      </c>
      <c r="I146">
        <v>100</v>
      </c>
      <c r="J146">
        <v>1.55542</v>
      </c>
      <c r="K146">
        <v>1.2300499999999999E-3</v>
      </c>
      <c r="L146">
        <v>1</v>
      </c>
      <c r="M146" t="s">
        <v>7</v>
      </c>
    </row>
    <row r="147" spans="1:42" x14ac:dyDescent="0.25">
      <c r="A147" t="s">
        <v>121</v>
      </c>
      <c r="B147">
        <v>61.6736</v>
      </c>
      <c r="C147">
        <v>0</v>
      </c>
      <c r="D147">
        <v>13.589</v>
      </c>
      <c r="E147">
        <v>5.9453500000000004</v>
      </c>
      <c r="F147">
        <v>0</v>
      </c>
      <c r="G147">
        <v>61.6736</v>
      </c>
      <c r="H147" t="s">
        <v>78</v>
      </c>
      <c r="I147">
        <v>100</v>
      </c>
      <c r="J147">
        <v>1.56372</v>
      </c>
      <c r="K147">
        <v>1.2300600000000001E-3</v>
      </c>
      <c r="L147">
        <v>1</v>
      </c>
      <c r="M147" t="s">
        <v>7</v>
      </c>
    </row>
    <row r="148" spans="1:42" x14ac:dyDescent="0.25">
      <c r="A148" t="s">
        <v>122</v>
      </c>
      <c r="B148">
        <v>61.568199999999997</v>
      </c>
      <c r="C148">
        <v>0</v>
      </c>
      <c r="D148">
        <v>13.7051</v>
      </c>
      <c r="E148">
        <v>6.1071499999999999</v>
      </c>
      <c r="F148">
        <v>0</v>
      </c>
      <c r="G148">
        <v>61.568199999999997</v>
      </c>
      <c r="H148" t="s">
        <v>78</v>
      </c>
      <c r="I148">
        <v>100</v>
      </c>
      <c r="J148">
        <v>1.5664</v>
      </c>
      <c r="K148">
        <v>1.2300499999999999E-3</v>
      </c>
      <c r="L148">
        <v>1</v>
      </c>
      <c r="M148" t="s">
        <v>7</v>
      </c>
    </row>
    <row r="149" spans="1:42" x14ac:dyDescent="0.25">
      <c r="A149" t="s">
        <v>123</v>
      </c>
      <c r="B149">
        <v>61.368899999999996</v>
      </c>
      <c r="C149">
        <v>0</v>
      </c>
      <c r="D149">
        <v>13.5367</v>
      </c>
      <c r="E149">
        <v>5.9494499999999997</v>
      </c>
      <c r="F149">
        <v>0</v>
      </c>
      <c r="G149">
        <v>61.368899999999996</v>
      </c>
      <c r="H149" t="s">
        <v>78</v>
      </c>
      <c r="I149">
        <v>100</v>
      </c>
      <c r="J149">
        <v>1.57148</v>
      </c>
      <c r="K149">
        <v>1.2300499999999999E-3</v>
      </c>
      <c r="L149">
        <v>1</v>
      </c>
      <c r="M149" t="s">
        <v>7</v>
      </c>
    </row>
    <row r="150" spans="1:42" x14ac:dyDescent="0.25">
      <c r="A150" t="s">
        <v>124</v>
      </c>
      <c r="B150">
        <v>61.445900000000002</v>
      </c>
      <c r="C150">
        <v>0</v>
      </c>
      <c r="D150">
        <v>13.430899999999999</v>
      </c>
      <c r="E150">
        <v>6.1286500000000004</v>
      </c>
      <c r="F150">
        <v>0</v>
      </c>
      <c r="G150">
        <v>61.445900000000002</v>
      </c>
      <c r="H150" t="s">
        <v>78</v>
      </c>
      <c r="I150">
        <v>100</v>
      </c>
      <c r="J150">
        <v>1.56952</v>
      </c>
      <c r="K150">
        <v>1.2300600000000001E-3</v>
      </c>
      <c r="L150">
        <v>1</v>
      </c>
      <c r="M150" t="s">
        <v>7</v>
      </c>
    </row>
    <row r="151" spans="1:42" x14ac:dyDescent="0.25">
      <c r="A151" t="s">
        <v>125</v>
      </c>
      <c r="B151">
        <v>61.681899999999999</v>
      </c>
      <c r="C151">
        <v>0</v>
      </c>
      <c r="D151">
        <v>13.795199999999999</v>
      </c>
      <c r="E151">
        <v>5.9852800000000004</v>
      </c>
      <c r="F151">
        <v>0</v>
      </c>
      <c r="G151">
        <v>61.681899999999999</v>
      </c>
      <c r="H151" t="s">
        <v>78</v>
      </c>
      <c r="I151">
        <v>100</v>
      </c>
      <c r="J151">
        <v>1.56351</v>
      </c>
      <c r="K151">
        <v>1.2300499999999999E-3</v>
      </c>
      <c r="L151">
        <v>1</v>
      </c>
      <c r="M151" t="s">
        <v>7</v>
      </c>
    </row>
    <row r="152" spans="1:42" x14ac:dyDescent="0.25">
      <c r="A152" t="s">
        <v>126</v>
      </c>
      <c r="B152">
        <v>61.415900000000001</v>
      </c>
      <c r="C152">
        <v>0</v>
      </c>
      <c r="D152">
        <v>13.561299999999999</v>
      </c>
      <c r="E152">
        <v>6.0344699999999998</v>
      </c>
      <c r="F152">
        <v>0</v>
      </c>
      <c r="G152">
        <v>61.415900000000001</v>
      </c>
      <c r="H152" t="s">
        <v>78</v>
      </c>
      <c r="I152">
        <v>100</v>
      </c>
      <c r="J152">
        <v>1.5702799999999999</v>
      </c>
      <c r="K152">
        <v>1.2300499999999999E-3</v>
      </c>
      <c r="L152">
        <v>1</v>
      </c>
      <c r="M152" t="s">
        <v>7</v>
      </c>
    </row>
    <row r="153" spans="1:42" x14ac:dyDescent="0.25">
      <c r="A153" t="s">
        <v>127</v>
      </c>
      <c r="B153">
        <v>60.107500000000002</v>
      </c>
      <c r="C153">
        <v>0</v>
      </c>
      <c r="D153">
        <v>14.626300000000001</v>
      </c>
      <c r="E153">
        <v>5.6535000000000002</v>
      </c>
      <c r="F153">
        <v>0</v>
      </c>
      <c r="G153">
        <v>60.107500000000002</v>
      </c>
      <c r="H153" t="s">
        <v>78</v>
      </c>
      <c r="I153">
        <v>100</v>
      </c>
      <c r="J153">
        <v>1.60446</v>
      </c>
      <c r="K153">
        <v>1.2300499999999999E-3</v>
      </c>
      <c r="L153">
        <v>1</v>
      </c>
      <c r="M153" t="s">
        <v>7</v>
      </c>
    </row>
    <row r="154" spans="1:42" x14ac:dyDescent="0.25">
      <c r="A154" t="s">
        <v>42</v>
      </c>
      <c r="B154" t="s">
        <v>262</v>
      </c>
      <c r="C154" t="s">
        <v>0</v>
      </c>
      <c r="D154" t="s">
        <v>1</v>
      </c>
      <c r="E154" t="s">
        <v>43</v>
      </c>
      <c r="F154" t="s">
        <v>262</v>
      </c>
      <c r="G154" t="s">
        <v>0</v>
      </c>
      <c r="H154" t="s">
        <v>1</v>
      </c>
      <c r="I154" t="s">
        <v>44</v>
      </c>
      <c r="J154" t="s">
        <v>262</v>
      </c>
      <c r="K154" t="s">
        <v>0</v>
      </c>
      <c r="L154" t="s">
        <v>1</v>
      </c>
      <c r="M154" t="s">
        <v>45</v>
      </c>
      <c r="N154" t="s">
        <v>262</v>
      </c>
      <c r="O154" t="s">
        <v>0</v>
      </c>
      <c r="P154" t="s">
        <v>1</v>
      </c>
      <c r="Q154" t="s">
        <v>2</v>
      </c>
      <c r="R154" t="s">
        <v>3</v>
      </c>
      <c r="S154" t="s">
        <v>46</v>
      </c>
      <c r="T154" t="s">
        <v>130</v>
      </c>
      <c r="U154" t="s">
        <v>62</v>
      </c>
      <c r="V154" t="s">
        <v>8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74</v>
      </c>
      <c r="AM154" t="s">
        <v>75</v>
      </c>
      <c r="AN154" t="s">
        <v>76</v>
      </c>
      <c r="AO154" t="s">
        <v>59</v>
      </c>
      <c r="AP154" t="s">
        <v>60</v>
      </c>
    </row>
    <row r="155" spans="1:42" x14ac:dyDescent="0.25">
      <c r="A155" t="s">
        <v>77</v>
      </c>
      <c r="B155">
        <v>60.069600000000001</v>
      </c>
      <c r="C155">
        <v>0</v>
      </c>
      <c r="D155">
        <v>13.726100000000001</v>
      </c>
      <c r="E155">
        <v>8.1244499999999995</v>
      </c>
      <c r="F155">
        <v>0</v>
      </c>
      <c r="G155">
        <v>60.069600000000001</v>
      </c>
      <c r="H155" t="s">
        <v>78</v>
      </c>
      <c r="I155">
        <v>100</v>
      </c>
      <c r="J155">
        <v>3.00258</v>
      </c>
      <c r="K155">
        <v>1.2300499999999999E-3</v>
      </c>
      <c r="L155">
        <v>1</v>
      </c>
      <c r="M155" t="s">
        <v>7</v>
      </c>
    </row>
    <row r="156" spans="1:42" x14ac:dyDescent="0.25">
      <c r="A156" t="s">
        <v>79</v>
      </c>
      <c r="B156">
        <v>64.8048</v>
      </c>
      <c r="C156">
        <v>0</v>
      </c>
      <c r="D156">
        <v>13.3957</v>
      </c>
      <c r="E156">
        <v>8.1745999999999999</v>
      </c>
      <c r="F156">
        <v>0</v>
      </c>
      <c r="G156">
        <v>64.8048</v>
      </c>
      <c r="H156" t="s">
        <v>78</v>
      </c>
      <c r="I156">
        <v>100</v>
      </c>
      <c r="J156">
        <v>2.7831800000000002</v>
      </c>
      <c r="K156">
        <v>1.2300499999999999E-3</v>
      </c>
      <c r="L156">
        <v>1</v>
      </c>
      <c r="M156" t="s">
        <v>7</v>
      </c>
    </row>
    <row r="157" spans="1:42" x14ac:dyDescent="0.25">
      <c r="A157" t="s">
        <v>80</v>
      </c>
      <c r="B157">
        <v>64.601100000000002</v>
      </c>
      <c r="C157">
        <v>0</v>
      </c>
      <c r="D157">
        <v>13.6624</v>
      </c>
      <c r="E157">
        <v>8.5574700000000004</v>
      </c>
      <c r="F157">
        <v>0</v>
      </c>
      <c r="G157">
        <v>64.601100000000002</v>
      </c>
      <c r="H157" t="s">
        <v>78</v>
      </c>
      <c r="I157">
        <v>100</v>
      </c>
      <c r="J157">
        <v>2.79196</v>
      </c>
      <c r="K157">
        <v>1.2300499999999999E-3</v>
      </c>
      <c r="L157">
        <v>1</v>
      </c>
      <c r="M157" t="s">
        <v>7</v>
      </c>
    </row>
    <row r="158" spans="1:42" x14ac:dyDescent="0.25">
      <c r="A158" t="s">
        <v>81</v>
      </c>
      <c r="B158">
        <v>64.816299999999998</v>
      </c>
      <c r="C158">
        <v>0</v>
      </c>
      <c r="D158">
        <v>13.7494</v>
      </c>
      <c r="E158">
        <v>8.3097899999999996</v>
      </c>
      <c r="F158">
        <v>0</v>
      </c>
      <c r="G158">
        <v>64.816299999999998</v>
      </c>
      <c r="H158" t="s">
        <v>78</v>
      </c>
      <c r="I158">
        <v>100</v>
      </c>
      <c r="J158">
        <v>2.7826900000000001</v>
      </c>
      <c r="K158">
        <v>1.2300499999999999E-3</v>
      </c>
      <c r="L158">
        <v>1</v>
      </c>
      <c r="M158" t="s">
        <v>7</v>
      </c>
    </row>
    <row r="159" spans="1:42" x14ac:dyDescent="0.25">
      <c r="A159" t="s">
        <v>82</v>
      </c>
      <c r="B159">
        <v>65.330399999999997</v>
      </c>
      <c r="C159">
        <v>0</v>
      </c>
      <c r="D159">
        <v>13.7935</v>
      </c>
      <c r="E159">
        <v>8.5995399999999993</v>
      </c>
      <c r="F159">
        <v>0</v>
      </c>
      <c r="G159">
        <v>65.330399999999997</v>
      </c>
      <c r="H159" t="s">
        <v>78</v>
      </c>
      <c r="I159">
        <v>100</v>
      </c>
      <c r="J159">
        <v>2.7607900000000001</v>
      </c>
      <c r="K159">
        <v>1.2300600000000001E-3</v>
      </c>
      <c r="L159">
        <v>1</v>
      </c>
      <c r="M159" t="s">
        <v>7</v>
      </c>
    </row>
    <row r="160" spans="1:42" x14ac:dyDescent="0.25">
      <c r="A160" t="s">
        <v>83</v>
      </c>
      <c r="B160">
        <v>64.860299999999995</v>
      </c>
      <c r="C160">
        <v>0</v>
      </c>
      <c r="D160">
        <v>13.870699999999999</v>
      </c>
      <c r="E160">
        <v>8.2964500000000001</v>
      </c>
      <c r="F160">
        <v>0</v>
      </c>
      <c r="G160">
        <v>64.860299999999995</v>
      </c>
      <c r="H160" t="s">
        <v>78</v>
      </c>
      <c r="I160">
        <v>100</v>
      </c>
      <c r="J160">
        <v>2.7808000000000002</v>
      </c>
      <c r="K160">
        <v>1.2300499999999999E-3</v>
      </c>
      <c r="L160">
        <v>1</v>
      </c>
      <c r="M160" t="s">
        <v>7</v>
      </c>
    </row>
    <row r="161" spans="1:13" x14ac:dyDescent="0.25">
      <c r="A161" t="s">
        <v>84</v>
      </c>
      <c r="B161">
        <v>65.172499999999999</v>
      </c>
      <c r="C161">
        <v>0</v>
      </c>
      <c r="D161">
        <v>13.8443</v>
      </c>
      <c r="E161">
        <v>8.6159599999999994</v>
      </c>
      <c r="F161">
        <v>0</v>
      </c>
      <c r="G161">
        <v>65.172499999999999</v>
      </c>
      <c r="H161" t="s">
        <v>78</v>
      </c>
      <c r="I161">
        <v>100</v>
      </c>
      <c r="J161">
        <v>2.7674799999999999</v>
      </c>
      <c r="K161">
        <v>1.2300499999999999E-3</v>
      </c>
      <c r="L161">
        <v>1</v>
      </c>
      <c r="M161" t="s">
        <v>7</v>
      </c>
    </row>
    <row r="162" spans="1:13" x14ac:dyDescent="0.25">
      <c r="A162" t="s">
        <v>85</v>
      </c>
      <c r="B162">
        <v>64.843599999999995</v>
      </c>
      <c r="C162">
        <v>0</v>
      </c>
      <c r="D162">
        <v>13.8697</v>
      </c>
      <c r="E162">
        <v>8.28416</v>
      </c>
      <c r="F162">
        <v>0</v>
      </c>
      <c r="G162">
        <v>64.843599999999995</v>
      </c>
      <c r="H162" t="s">
        <v>78</v>
      </c>
      <c r="I162">
        <v>100</v>
      </c>
      <c r="J162">
        <v>2.78152</v>
      </c>
      <c r="K162">
        <v>1.2300499999999999E-3</v>
      </c>
      <c r="L162">
        <v>1</v>
      </c>
      <c r="M162" t="s">
        <v>7</v>
      </c>
    </row>
    <row r="163" spans="1:13" x14ac:dyDescent="0.25">
      <c r="A163" t="s">
        <v>86</v>
      </c>
      <c r="B163">
        <v>64.533100000000005</v>
      </c>
      <c r="C163">
        <v>0</v>
      </c>
      <c r="D163">
        <v>13.8123</v>
      </c>
      <c r="E163">
        <v>8.6066900000000004</v>
      </c>
      <c r="F163">
        <v>0</v>
      </c>
      <c r="G163">
        <v>64.533100000000005</v>
      </c>
      <c r="H163" t="s">
        <v>78</v>
      </c>
      <c r="I163">
        <v>100</v>
      </c>
      <c r="J163">
        <v>2.7949000000000002</v>
      </c>
      <c r="K163">
        <v>1.2300499999999999E-3</v>
      </c>
      <c r="L163">
        <v>1</v>
      </c>
      <c r="M163" t="s">
        <v>7</v>
      </c>
    </row>
    <row r="164" spans="1:13" x14ac:dyDescent="0.25">
      <c r="A164" t="s">
        <v>87</v>
      </c>
      <c r="B164">
        <v>63.676299999999998</v>
      </c>
      <c r="C164">
        <v>0</v>
      </c>
      <c r="D164">
        <v>13.7334</v>
      </c>
      <c r="E164">
        <v>8.3025900000000004</v>
      </c>
      <c r="F164">
        <v>0</v>
      </c>
      <c r="G164">
        <v>63.676299999999998</v>
      </c>
      <c r="H164" t="s">
        <v>78</v>
      </c>
      <c r="I164">
        <v>100</v>
      </c>
      <c r="J164">
        <v>2.8325100000000001</v>
      </c>
      <c r="K164">
        <v>1.2300499999999999E-3</v>
      </c>
      <c r="L164">
        <v>1</v>
      </c>
      <c r="M164" t="s">
        <v>7</v>
      </c>
    </row>
    <row r="165" spans="1:13" x14ac:dyDescent="0.25">
      <c r="A165" t="s">
        <v>88</v>
      </c>
      <c r="B165">
        <v>61.563499999999998</v>
      </c>
      <c r="C165">
        <v>0</v>
      </c>
      <c r="D165">
        <v>13.0489</v>
      </c>
      <c r="E165">
        <v>8.2922899999999995</v>
      </c>
      <c r="F165">
        <v>0</v>
      </c>
      <c r="G165">
        <v>61.563499999999998</v>
      </c>
      <c r="H165" t="s">
        <v>78</v>
      </c>
      <c r="I165">
        <v>100</v>
      </c>
      <c r="J165">
        <v>2.9297200000000001</v>
      </c>
      <c r="K165">
        <v>1.2300499999999999E-3</v>
      </c>
      <c r="L165">
        <v>1</v>
      </c>
      <c r="M165" t="s">
        <v>7</v>
      </c>
    </row>
    <row r="166" spans="1:13" x14ac:dyDescent="0.25">
      <c r="A166" t="s">
        <v>89</v>
      </c>
      <c r="B166">
        <v>65.025400000000005</v>
      </c>
      <c r="C166">
        <v>0</v>
      </c>
      <c r="D166">
        <v>14.1883</v>
      </c>
      <c r="E166">
        <v>8.0742799999999999</v>
      </c>
      <c r="F166">
        <v>0</v>
      </c>
      <c r="G166">
        <v>65.025400000000005</v>
      </c>
      <c r="H166" t="s">
        <v>78</v>
      </c>
      <c r="I166">
        <v>100</v>
      </c>
      <c r="J166">
        <v>2.7737400000000001</v>
      </c>
      <c r="K166">
        <v>1.23007E-3</v>
      </c>
      <c r="L166">
        <v>1</v>
      </c>
      <c r="M166" t="s">
        <v>7</v>
      </c>
    </row>
    <row r="167" spans="1:13" x14ac:dyDescent="0.25">
      <c r="A167" t="s">
        <v>90</v>
      </c>
      <c r="B167">
        <v>73.287700000000001</v>
      </c>
      <c r="C167">
        <v>0</v>
      </c>
      <c r="D167">
        <v>15.4452</v>
      </c>
      <c r="E167">
        <v>8.6948100000000004</v>
      </c>
      <c r="F167">
        <v>0</v>
      </c>
      <c r="G167">
        <v>73.287700000000001</v>
      </c>
      <c r="H167" t="s">
        <v>78</v>
      </c>
      <c r="I167">
        <v>100</v>
      </c>
      <c r="J167">
        <v>2.4610400000000001</v>
      </c>
      <c r="K167">
        <v>1.2300499999999999E-3</v>
      </c>
      <c r="L167">
        <v>1</v>
      </c>
      <c r="M167" t="s">
        <v>7</v>
      </c>
    </row>
    <row r="168" spans="1:13" x14ac:dyDescent="0.25">
      <c r="A168" t="s">
        <v>91</v>
      </c>
      <c r="B168">
        <v>74.352900000000005</v>
      </c>
      <c r="C168">
        <v>0</v>
      </c>
      <c r="D168">
        <v>15.8873</v>
      </c>
      <c r="E168">
        <v>8.4407999999999994</v>
      </c>
      <c r="F168">
        <v>0</v>
      </c>
      <c r="G168">
        <v>74.352900000000005</v>
      </c>
      <c r="H168" t="s">
        <v>78</v>
      </c>
      <c r="I168">
        <v>100</v>
      </c>
      <c r="J168">
        <v>2.42578</v>
      </c>
      <c r="K168">
        <v>1.2300499999999999E-3</v>
      </c>
      <c r="L168">
        <v>1</v>
      </c>
      <c r="M168" t="s">
        <v>7</v>
      </c>
    </row>
    <row r="169" spans="1:13" x14ac:dyDescent="0.25">
      <c r="A169" t="s">
        <v>92</v>
      </c>
      <c r="B169">
        <v>74.480800000000002</v>
      </c>
      <c r="C169">
        <v>0</v>
      </c>
      <c r="D169">
        <v>15.782500000000001</v>
      </c>
      <c r="E169">
        <v>8.7603200000000001</v>
      </c>
      <c r="F169">
        <v>0</v>
      </c>
      <c r="G169">
        <v>74.480800000000002</v>
      </c>
      <c r="H169" t="s">
        <v>78</v>
      </c>
      <c r="I169">
        <v>100</v>
      </c>
      <c r="J169">
        <v>2.4216099999999998</v>
      </c>
      <c r="K169">
        <v>1.2300600000000001E-3</v>
      </c>
      <c r="L169">
        <v>1</v>
      </c>
      <c r="M169" t="s">
        <v>7</v>
      </c>
    </row>
    <row r="170" spans="1:13" x14ac:dyDescent="0.25">
      <c r="A170" t="s">
        <v>93</v>
      </c>
      <c r="B170">
        <v>67.994500000000002</v>
      </c>
      <c r="C170">
        <v>0</v>
      </c>
      <c r="D170">
        <v>14.587999999999999</v>
      </c>
      <c r="E170">
        <v>8.1592500000000001</v>
      </c>
      <c r="F170">
        <v>0</v>
      </c>
      <c r="G170">
        <v>67.994500000000002</v>
      </c>
      <c r="H170" t="s">
        <v>78</v>
      </c>
      <c r="I170">
        <v>100</v>
      </c>
      <c r="J170">
        <v>2.6526200000000002</v>
      </c>
      <c r="K170">
        <v>1.2300499999999999E-3</v>
      </c>
      <c r="L170">
        <v>1</v>
      </c>
      <c r="M170" t="s">
        <v>7</v>
      </c>
    </row>
    <row r="171" spans="1:13" x14ac:dyDescent="0.25">
      <c r="A171" t="s">
        <v>94</v>
      </c>
      <c r="B171">
        <v>59.064599999999999</v>
      </c>
      <c r="C171">
        <v>0</v>
      </c>
      <c r="D171">
        <v>13.7553</v>
      </c>
      <c r="E171">
        <v>8.1326099999999997</v>
      </c>
      <c r="F171">
        <v>0</v>
      </c>
      <c r="G171">
        <v>59.064599999999999</v>
      </c>
      <c r="H171" t="s">
        <v>78</v>
      </c>
      <c r="I171">
        <v>100</v>
      </c>
      <c r="J171">
        <v>3.0536699999999999</v>
      </c>
      <c r="K171">
        <v>1.2300499999999999E-3</v>
      </c>
      <c r="L171">
        <v>1</v>
      </c>
      <c r="M171" t="s">
        <v>7</v>
      </c>
    </row>
    <row r="172" spans="1:13" x14ac:dyDescent="0.25">
      <c r="A172" t="s">
        <v>95</v>
      </c>
      <c r="B172">
        <v>60.526800000000001</v>
      </c>
      <c r="C172">
        <v>0</v>
      </c>
      <c r="D172">
        <v>15.1973</v>
      </c>
      <c r="E172">
        <v>7.7670300000000001</v>
      </c>
      <c r="F172">
        <v>0</v>
      </c>
      <c r="G172">
        <v>60.526800000000001</v>
      </c>
      <c r="H172" t="s">
        <v>78</v>
      </c>
      <c r="I172">
        <v>100</v>
      </c>
      <c r="J172">
        <v>2.9799000000000002</v>
      </c>
      <c r="K172">
        <v>1.2300499999999999E-3</v>
      </c>
      <c r="L172">
        <v>1</v>
      </c>
      <c r="M172" t="s">
        <v>7</v>
      </c>
    </row>
    <row r="173" spans="1:13" x14ac:dyDescent="0.25">
      <c r="A173" t="s">
        <v>96</v>
      </c>
      <c r="B173">
        <v>62.249699999999997</v>
      </c>
      <c r="C173">
        <v>0</v>
      </c>
      <c r="D173">
        <v>13.1906</v>
      </c>
      <c r="E173">
        <v>8.3456700000000001</v>
      </c>
      <c r="F173">
        <v>0</v>
      </c>
      <c r="G173">
        <v>62.249699999999997</v>
      </c>
      <c r="H173" t="s">
        <v>78</v>
      </c>
      <c r="I173">
        <v>100</v>
      </c>
      <c r="J173">
        <v>2.8974199999999999</v>
      </c>
      <c r="K173">
        <v>1.2300499999999999E-3</v>
      </c>
      <c r="L173">
        <v>1</v>
      </c>
      <c r="M173" t="s">
        <v>7</v>
      </c>
    </row>
    <row r="174" spans="1:13" x14ac:dyDescent="0.25">
      <c r="A174" t="s">
        <v>97</v>
      </c>
      <c r="B174">
        <v>64.159199999999998</v>
      </c>
      <c r="C174">
        <v>0</v>
      </c>
      <c r="D174">
        <v>13.5641</v>
      </c>
      <c r="E174">
        <v>8.1674299999999995</v>
      </c>
      <c r="F174">
        <v>0</v>
      </c>
      <c r="G174">
        <v>64.159199999999998</v>
      </c>
      <c r="H174" t="s">
        <v>78</v>
      </c>
      <c r="I174">
        <v>100</v>
      </c>
      <c r="J174">
        <v>2.8111899999999999</v>
      </c>
      <c r="K174">
        <v>1.2300499999999999E-3</v>
      </c>
      <c r="L174">
        <v>1</v>
      </c>
      <c r="M174" t="s">
        <v>7</v>
      </c>
    </row>
    <row r="175" spans="1:13" x14ac:dyDescent="0.25">
      <c r="A175" t="s">
        <v>98</v>
      </c>
      <c r="B175">
        <v>64.762299999999996</v>
      </c>
      <c r="C175">
        <v>0</v>
      </c>
      <c r="D175">
        <v>13.806900000000001</v>
      </c>
      <c r="E175">
        <v>8.5145900000000001</v>
      </c>
      <c r="F175">
        <v>0</v>
      </c>
      <c r="G175">
        <v>64.762299999999996</v>
      </c>
      <c r="H175" t="s">
        <v>78</v>
      </c>
      <c r="I175">
        <v>100</v>
      </c>
      <c r="J175">
        <v>2.7850100000000002</v>
      </c>
      <c r="K175">
        <v>1.2300499999999999E-3</v>
      </c>
      <c r="L175">
        <v>1</v>
      </c>
      <c r="M175" t="s">
        <v>7</v>
      </c>
    </row>
    <row r="176" spans="1:13" x14ac:dyDescent="0.25">
      <c r="A176" t="s">
        <v>99</v>
      </c>
      <c r="B176">
        <v>64.788399999999996</v>
      </c>
      <c r="C176">
        <v>0</v>
      </c>
      <c r="D176">
        <v>13.724</v>
      </c>
      <c r="E176">
        <v>8.2309099999999997</v>
      </c>
      <c r="F176">
        <v>0</v>
      </c>
      <c r="G176">
        <v>64.788399999999996</v>
      </c>
      <c r="H176" t="s">
        <v>78</v>
      </c>
      <c r="I176">
        <v>100</v>
      </c>
      <c r="J176">
        <v>2.78389</v>
      </c>
      <c r="K176">
        <v>1.2300499999999999E-3</v>
      </c>
      <c r="L176">
        <v>1</v>
      </c>
      <c r="M176" t="s">
        <v>7</v>
      </c>
    </row>
    <row r="177" spans="1:13" x14ac:dyDescent="0.25">
      <c r="A177" t="s">
        <v>100</v>
      </c>
      <c r="B177">
        <v>64.4602</v>
      </c>
      <c r="C177">
        <v>0</v>
      </c>
      <c r="D177">
        <v>13.585599999999999</v>
      </c>
      <c r="E177">
        <v>8.4797100000000007</v>
      </c>
      <c r="F177">
        <v>0</v>
      </c>
      <c r="G177">
        <v>64.4602</v>
      </c>
      <c r="H177" t="s">
        <v>78</v>
      </c>
      <c r="I177">
        <v>100</v>
      </c>
      <c r="J177">
        <v>2.79806</v>
      </c>
      <c r="K177">
        <v>1.2300499999999999E-3</v>
      </c>
      <c r="L177">
        <v>1</v>
      </c>
      <c r="M177" t="s">
        <v>7</v>
      </c>
    </row>
    <row r="178" spans="1:13" x14ac:dyDescent="0.25">
      <c r="A178" t="s">
        <v>101</v>
      </c>
      <c r="B178">
        <v>64.499499999999998</v>
      </c>
      <c r="C178">
        <v>0</v>
      </c>
      <c r="D178">
        <v>13.475099999999999</v>
      </c>
      <c r="E178">
        <v>8.1428499999999993</v>
      </c>
      <c r="F178">
        <v>0</v>
      </c>
      <c r="G178">
        <v>64.499499999999998</v>
      </c>
      <c r="H178" t="s">
        <v>78</v>
      </c>
      <c r="I178">
        <v>100</v>
      </c>
      <c r="J178">
        <v>2.79636</v>
      </c>
      <c r="K178">
        <v>1.2300499999999999E-3</v>
      </c>
      <c r="L178">
        <v>1</v>
      </c>
      <c r="M178" t="s">
        <v>7</v>
      </c>
    </row>
    <row r="179" spans="1:13" x14ac:dyDescent="0.25">
      <c r="A179" t="s">
        <v>102</v>
      </c>
      <c r="B179">
        <v>64.256299999999996</v>
      </c>
      <c r="C179">
        <v>0</v>
      </c>
      <c r="D179">
        <v>13.6343</v>
      </c>
      <c r="E179">
        <v>8.4203499999999991</v>
      </c>
      <c r="F179">
        <v>0</v>
      </c>
      <c r="G179">
        <v>64.256299999999996</v>
      </c>
      <c r="H179" t="s">
        <v>78</v>
      </c>
      <c r="I179">
        <v>100</v>
      </c>
      <c r="J179">
        <v>2.80694</v>
      </c>
      <c r="K179">
        <v>1.2300499999999999E-3</v>
      </c>
      <c r="L179">
        <v>1</v>
      </c>
      <c r="M179" t="s">
        <v>7</v>
      </c>
    </row>
    <row r="180" spans="1:13" x14ac:dyDescent="0.25">
      <c r="A180" t="s">
        <v>103</v>
      </c>
      <c r="B180">
        <v>63.352400000000003</v>
      </c>
      <c r="C180">
        <v>0</v>
      </c>
      <c r="D180">
        <v>13.3377</v>
      </c>
      <c r="E180">
        <v>8.0393899999999991</v>
      </c>
      <c r="F180">
        <v>0</v>
      </c>
      <c r="G180">
        <v>63.352400000000003</v>
      </c>
      <c r="H180" t="s">
        <v>78</v>
      </c>
      <c r="I180">
        <v>100</v>
      </c>
      <c r="J180">
        <v>2.8469899999999999</v>
      </c>
      <c r="K180">
        <v>1.2300499999999999E-3</v>
      </c>
      <c r="L180">
        <v>1</v>
      </c>
      <c r="M180" t="s">
        <v>7</v>
      </c>
    </row>
    <row r="181" spans="1:13" x14ac:dyDescent="0.25">
      <c r="A181" t="s">
        <v>104</v>
      </c>
      <c r="B181">
        <v>62.581699999999998</v>
      </c>
      <c r="C181">
        <v>0</v>
      </c>
      <c r="D181">
        <v>13.2095</v>
      </c>
      <c r="E181">
        <v>8.3056999999999999</v>
      </c>
      <c r="F181">
        <v>0</v>
      </c>
      <c r="G181">
        <v>62.581699999999998</v>
      </c>
      <c r="H181" t="s">
        <v>78</v>
      </c>
      <c r="I181">
        <v>100</v>
      </c>
      <c r="J181">
        <v>2.88205</v>
      </c>
      <c r="K181">
        <v>1.2300600000000001E-3</v>
      </c>
      <c r="L181">
        <v>1</v>
      </c>
      <c r="M181" t="s">
        <v>7</v>
      </c>
    </row>
    <row r="182" spans="1:13" x14ac:dyDescent="0.25">
      <c r="A182" t="s">
        <v>105</v>
      </c>
      <c r="B182">
        <v>62.171900000000001</v>
      </c>
      <c r="C182">
        <v>0</v>
      </c>
      <c r="D182">
        <v>13.3649</v>
      </c>
      <c r="E182">
        <v>7.9871600000000003</v>
      </c>
      <c r="F182">
        <v>0</v>
      </c>
      <c r="G182">
        <v>62.171900000000001</v>
      </c>
      <c r="H182" t="s">
        <v>78</v>
      </c>
      <c r="I182">
        <v>100</v>
      </c>
      <c r="J182">
        <v>2.9010500000000001</v>
      </c>
      <c r="K182">
        <v>1.2300499999999999E-3</v>
      </c>
      <c r="L182">
        <v>1</v>
      </c>
      <c r="M182" t="s">
        <v>7</v>
      </c>
    </row>
    <row r="183" spans="1:13" x14ac:dyDescent="0.25">
      <c r="A183" t="s">
        <v>106</v>
      </c>
      <c r="B183">
        <v>69.647499999999994</v>
      </c>
      <c r="C183">
        <v>0</v>
      </c>
      <c r="D183">
        <v>14.7385</v>
      </c>
      <c r="E183">
        <v>8.5668100000000003</v>
      </c>
      <c r="F183">
        <v>0</v>
      </c>
      <c r="G183">
        <v>69.647499999999994</v>
      </c>
      <c r="H183" t="s">
        <v>78</v>
      </c>
      <c r="I183">
        <v>100</v>
      </c>
      <c r="J183">
        <v>2.5896599999999999</v>
      </c>
      <c r="K183">
        <v>1.2300499999999999E-3</v>
      </c>
      <c r="L183">
        <v>1</v>
      </c>
      <c r="M183" t="s">
        <v>7</v>
      </c>
    </row>
    <row r="184" spans="1:13" x14ac:dyDescent="0.25">
      <c r="A184" t="s">
        <v>107</v>
      </c>
      <c r="B184">
        <v>73.615399999999994</v>
      </c>
      <c r="C184">
        <v>0</v>
      </c>
      <c r="D184">
        <v>15.4055</v>
      </c>
      <c r="E184">
        <v>8.3630099999999992</v>
      </c>
      <c r="F184">
        <v>0</v>
      </c>
      <c r="G184">
        <v>73.615399999999994</v>
      </c>
      <c r="H184" t="s">
        <v>78</v>
      </c>
      <c r="I184">
        <v>100</v>
      </c>
      <c r="J184">
        <v>2.4500799999999998</v>
      </c>
      <c r="K184">
        <v>1.2300499999999999E-3</v>
      </c>
      <c r="L184">
        <v>1</v>
      </c>
      <c r="M184" t="s">
        <v>7</v>
      </c>
    </row>
    <row r="185" spans="1:13" x14ac:dyDescent="0.25">
      <c r="A185" t="s">
        <v>108</v>
      </c>
      <c r="B185">
        <v>73.758200000000002</v>
      </c>
      <c r="C185">
        <v>0</v>
      </c>
      <c r="D185">
        <v>15.5528</v>
      </c>
      <c r="E185">
        <v>8.7828700000000008</v>
      </c>
      <c r="F185">
        <v>0</v>
      </c>
      <c r="G185">
        <v>73.758200000000002</v>
      </c>
      <c r="H185" t="s">
        <v>78</v>
      </c>
      <c r="I185">
        <v>100</v>
      </c>
      <c r="J185">
        <v>2.4453399999999998</v>
      </c>
      <c r="K185">
        <v>1.2300499999999999E-3</v>
      </c>
      <c r="L185">
        <v>1</v>
      </c>
      <c r="M185" t="s">
        <v>7</v>
      </c>
    </row>
    <row r="186" spans="1:13" x14ac:dyDescent="0.25">
      <c r="A186" t="s">
        <v>109</v>
      </c>
      <c r="B186">
        <v>73.597300000000004</v>
      </c>
      <c r="C186">
        <v>0</v>
      </c>
      <c r="D186">
        <v>15.601599999999999</v>
      </c>
      <c r="E186">
        <v>8.4766700000000004</v>
      </c>
      <c r="F186">
        <v>0</v>
      </c>
      <c r="G186">
        <v>73.597300000000004</v>
      </c>
      <c r="H186" t="s">
        <v>78</v>
      </c>
      <c r="I186">
        <v>100</v>
      </c>
      <c r="J186">
        <v>2.4506800000000002</v>
      </c>
      <c r="K186">
        <v>1.2300499999999999E-3</v>
      </c>
      <c r="L186">
        <v>1</v>
      </c>
      <c r="M186" t="s">
        <v>7</v>
      </c>
    </row>
    <row r="187" spans="1:13" x14ac:dyDescent="0.25">
      <c r="A187" t="s">
        <v>110</v>
      </c>
      <c r="B187">
        <v>65.701899999999995</v>
      </c>
      <c r="C187">
        <v>0</v>
      </c>
      <c r="D187">
        <v>14.8939</v>
      </c>
      <c r="E187">
        <v>8.3629800000000003</v>
      </c>
      <c r="F187">
        <v>0</v>
      </c>
      <c r="G187">
        <v>65.701899999999995</v>
      </c>
      <c r="H187" t="s">
        <v>78</v>
      </c>
      <c r="I187">
        <v>100</v>
      </c>
      <c r="J187">
        <v>2.74518</v>
      </c>
      <c r="K187">
        <v>1.2300499999999999E-3</v>
      </c>
      <c r="L187">
        <v>1</v>
      </c>
      <c r="M187" t="s">
        <v>7</v>
      </c>
    </row>
    <row r="188" spans="1:13" x14ac:dyDescent="0.25">
      <c r="A188" t="s">
        <v>111</v>
      </c>
      <c r="B188">
        <v>58.8431</v>
      </c>
      <c r="C188">
        <v>0</v>
      </c>
      <c r="D188">
        <v>14.1563</v>
      </c>
      <c r="E188">
        <v>7.7875100000000002</v>
      </c>
      <c r="F188">
        <v>0</v>
      </c>
      <c r="G188">
        <v>58.8431</v>
      </c>
      <c r="H188" t="s">
        <v>78</v>
      </c>
      <c r="I188">
        <v>100</v>
      </c>
      <c r="J188">
        <v>3.0651600000000001</v>
      </c>
      <c r="K188">
        <v>1.2300499999999999E-3</v>
      </c>
      <c r="L188">
        <v>1</v>
      </c>
      <c r="M188" t="s">
        <v>7</v>
      </c>
    </row>
    <row r="189" spans="1:13" x14ac:dyDescent="0.25">
      <c r="A189" t="s">
        <v>112</v>
      </c>
      <c r="B189">
        <v>59.433999999999997</v>
      </c>
      <c r="C189">
        <v>0</v>
      </c>
      <c r="D189">
        <v>13.2233</v>
      </c>
      <c r="E189">
        <v>8.1274599999999992</v>
      </c>
      <c r="F189">
        <v>0</v>
      </c>
      <c r="G189">
        <v>59.433999999999997</v>
      </c>
      <c r="H189" t="s">
        <v>78</v>
      </c>
      <c r="I189">
        <v>100</v>
      </c>
      <c r="J189">
        <v>3.0346899999999999</v>
      </c>
      <c r="K189">
        <v>1.2300499999999999E-3</v>
      </c>
      <c r="L189">
        <v>1</v>
      </c>
      <c r="M189" t="s">
        <v>7</v>
      </c>
    </row>
    <row r="190" spans="1:13" x14ac:dyDescent="0.25">
      <c r="A190" t="s">
        <v>113</v>
      </c>
      <c r="B190">
        <v>62.667999999999999</v>
      </c>
      <c r="C190">
        <v>0</v>
      </c>
      <c r="D190">
        <v>13.155099999999999</v>
      </c>
      <c r="E190">
        <v>7.9585600000000003</v>
      </c>
      <c r="F190">
        <v>0</v>
      </c>
      <c r="G190">
        <v>62.667999999999999</v>
      </c>
      <c r="H190" t="s">
        <v>78</v>
      </c>
      <c r="I190">
        <v>100</v>
      </c>
      <c r="J190">
        <v>2.8780800000000002</v>
      </c>
      <c r="K190">
        <v>1.2300499999999999E-3</v>
      </c>
      <c r="L190">
        <v>1</v>
      </c>
      <c r="M190" t="s">
        <v>7</v>
      </c>
    </row>
    <row r="191" spans="1:13" x14ac:dyDescent="0.25">
      <c r="A191" t="s">
        <v>114</v>
      </c>
      <c r="B191">
        <v>64.4893</v>
      </c>
      <c r="C191">
        <v>0</v>
      </c>
      <c r="D191">
        <v>13.475199999999999</v>
      </c>
      <c r="E191">
        <v>8.3957800000000002</v>
      </c>
      <c r="F191">
        <v>0</v>
      </c>
      <c r="G191">
        <v>64.4893</v>
      </c>
      <c r="H191" t="s">
        <v>78</v>
      </c>
      <c r="I191">
        <v>100</v>
      </c>
      <c r="J191">
        <v>2.7968000000000002</v>
      </c>
      <c r="K191">
        <v>1.2300499999999999E-3</v>
      </c>
      <c r="L191">
        <v>1</v>
      </c>
      <c r="M191" t="s">
        <v>7</v>
      </c>
    </row>
    <row r="192" spans="1:13" x14ac:dyDescent="0.25">
      <c r="A192" t="s">
        <v>115</v>
      </c>
      <c r="B192">
        <v>64.886499999999998</v>
      </c>
      <c r="C192">
        <v>0</v>
      </c>
      <c r="D192">
        <v>13.637</v>
      </c>
      <c r="E192">
        <v>8.1684199999999993</v>
      </c>
      <c r="F192">
        <v>0</v>
      </c>
      <c r="G192">
        <v>64.886499999999998</v>
      </c>
      <c r="H192" t="s">
        <v>78</v>
      </c>
      <c r="I192">
        <v>100</v>
      </c>
      <c r="J192">
        <v>2.7796799999999999</v>
      </c>
      <c r="K192">
        <v>1.2300499999999999E-3</v>
      </c>
      <c r="L192">
        <v>1</v>
      </c>
      <c r="M192" t="s">
        <v>7</v>
      </c>
    </row>
    <row r="193" spans="1:42" x14ac:dyDescent="0.25">
      <c r="A193" t="s">
        <v>116</v>
      </c>
      <c r="B193">
        <v>64.513300000000001</v>
      </c>
      <c r="C193">
        <v>0</v>
      </c>
      <c r="D193">
        <v>13.5603</v>
      </c>
      <c r="E193">
        <v>8.4981799999999996</v>
      </c>
      <c r="F193">
        <v>0</v>
      </c>
      <c r="G193">
        <v>64.513300000000001</v>
      </c>
      <c r="H193" t="s">
        <v>78</v>
      </c>
      <c r="I193">
        <v>100</v>
      </c>
      <c r="J193">
        <v>2.79576</v>
      </c>
      <c r="K193">
        <v>1.2300499999999999E-3</v>
      </c>
      <c r="L193">
        <v>1</v>
      </c>
      <c r="M193" t="s">
        <v>7</v>
      </c>
    </row>
    <row r="194" spans="1:42" x14ac:dyDescent="0.25">
      <c r="A194" t="s">
        <v>117</v>
      </c>
      <c r="B194">
        <v>64.201800000000006</v>
      </c>
      <c r="C194">
        <v>0</v>
      </c>
      <c r="D194">
        <v>13.580399999999999</v>
      </c>
      <c r="E194">
        <v>8.1264400000000006</v>
      </c>
      <c r="F194">
        <v>0</v>
      </c>
      <c r="G194">
        <v>64.201800000000006</v>
      </c>
      <c r="H194" t="s">
        <v>78</v>
      </c>
      <c r="I194">
        <v>100</v>
      </c>
      <c r="J194">
        <v>2.8093300000000001</v>
      </c>
      <c r="K194">
        <v>1.2300499999999999E-3</v>
      </c>
      <c r="L194">
        <v>1</v>
      </c>
      <c r="M194" t="s">
        <v>7</v>
      </c>
    </row>
    <row r="195" spans="1:42" x14ac:dyDescent="0.25">
      <c r="A195" t="s">
        <v>118</v>
      </c>
      <c r="B195">
        <v>64.445999999999998</v>
      </c>
      <c r="C195">
        <v>0</v>
      </c>
      <c r="D195">
        <v>13.5121</v>
      </c>
      <c r="E195">
        <v>8.4110999999999994</v>
      </c>
      <c r="F195">
        <v>0</v>
      </c>
      <c r="G195">
        <v>64.445999999999998</v>
      </c>
      <c r="H195" t="s">
        <v>78</v>
      </c>
      <c r="I195">
        <v>100</v>
      </c>
      <c r="J195">
        <v>2.7986800000000001</v>
      </c>
      <c r="K195">
        <v>1.2300499999999999E-3</v>
      </c>
      <c r="L195">
        <v>1</v>
      </c>
      <c r="M195" t="s">
        <v>7</v>
      </c>
    </row>
    <row r="196" spans="1:42" x14ac:dyDescent="0.25">
      <c r="A196" t="s">
        <v>119</v>
      </c>
      <c r="B196">
        <v>63.449300000000001</v>
      </c>
      <c r="C196">
        <v>0</v>
      </c>
      <c r="D196">
        <v>13.517899999999999</v>
      </c>
      <c r="E196">
        <v>8.1131499999999992</v>
      </c>
      <c r="F196">
        <v>0</v>
      </c>
      <c r="G196">
        <v>63.449300000000001</v>
      </c>
      <c r="H196" t="s">
        <v>78</v>
      </c>
      <c r="I196">
        <v>100</v>
      </c>
      <c r="J196">
        <v>2.8426399999999998</v>
      </c>
      <c r="K196">
        <v>1.2300600000000001E-3</v>
      </c>
      <c r="L196">
        <v>1</v>
      </c>
      <c r="M196" t="s">
        <v>7</v>
      </c>
    </row>
    <row r="197" spans="1:42" x14ac:dyDescent="0.25">
      <c r="A197" t="s">
        <v>120</v>
      </c>
      <c r="B197">
        <v>63.429600000000001</v>
      </c>
      <c r="C197">
        <v>0</v>
      </c>
      <c r="D197">
        <v>13.329700000000001</v>
      </c>
      <c r="E197">
        <v>8.3690899999999999</v>
      </c>
      <c r="F197">
        <v>0</v>
      </c>
      <c r="G197">
        <v>63.429600000000001</v>
      </c>
      <c r="H197" t="s">
        <v>78</v>
      </c>
      <c r="I197">
        <v>100</v>
      </c>
      <c r="J197">
        <v>2.8435199999999998</v>
      </c>
      <c r="K197">
        <v>1.2300499999999999E-3</v>
      </c>
      <c r="L197">
        <v>1</v>
      </c>
      <c r="M197" t="s">
        <v>7</v>
      </c>
    </row>
    <row r="198" spans="1:42" x14ac:dyDescent="0.25">
      <c r="A198" t="s">
        <v>121</v>
      </c>
      <c r="B198">
        <v>63.435899999999997</v>
      </c>
      <c r="C198">
        <v>0</v>
      </c>
      <c r="D198">
        <v>13.504200000000001</v>
      </c>
      <c r="E198">
        <v>8.0219799999999992</v>
      </c>
      <c r="F198">
        <v>0</v>
      </c>
      <c r="G198">
        <v>63.435899999999997</v>
      </c>
      <c r="H198" t="s">
        <v>78</v>
      </c>
      <c r="I198">
        <v>100</v>
      </c>
      <c r="J198">
        <v>2.8432400000000002</v>
      </c>
      <c r="K198">
        <v>1.2300499999999999E-3</v>
      </c>
      <c r="L198">
        <v>1</v>
      </c>
      <c r="M198" t="s">
        <v>7</v>
      </c>
    </row>
    <row r="199" spans="1:42" x14ac:dyDescent="0.25">
      <c r="A199" t="s">
        <v>122</v>
      </c>
      <c r="B199">
        <v>62.671700000000001</v>
      </c>
      <c r="C199">
        <v>0</v>
      </c>
      <c r="D199">
        <v>13.664999999999999</v>
      </c>
      <c r="E199">
        <v>8.3414699999999993</v>
      </c>
      <c r="F199">
        <v>0</v>
      </c>
      <c r="G199">
        <v>62.671700000000001</v>
      </c>
      <c r="H199" t="s">
        <v>78</v>
      </c>
      <c r="I199">
        <v>100</v>
      </c>
      <c r="J199">
        <v>2.87791</v>
      </c>
      <c r="K199">
        <v>1.2300499999999999E-3</v>
      </c>
      <c r="L199">
        <v>1</v>
      </c>
      <c r="M199" t="s">
        <v>7</v>
      </c>
    </row>
    <row r="200" spans="1:42" x14ac:dyDescent="0.25">
      <c r="A200" t="s">
        <v>123</v>
      </c>
      <c r="B200">
        <v>61.690399999999997</v>
      </c>
      <c r="C200">
        <v>0</v>
      </c>
      <c r="D200">
        <v>14.8935</v>
      </c>
      <c r="E200">
        <v>7.8448399999999996</v>
      </c>
      <c r="F200">
        <v>0</v>
      </c>
      <c r="G200">
        <v>61.690399999999997</v>
      </c>
      <c r="H200" t="s">
        <v>78</v>
      </c>
      <c r="I200">
        <v>100</v>
      </c>
      <c r="J200">
        <v>2.9236900000000001</v>
      </c>
      <c r="K200">
        <v>1.2300499999999999E-3</v>
      </c>
      <c r="L200">
        <v>1</v>
      </c>
      <c r="M200" t="s">
        <v>7</v>
      </c>
    </row>
    <row r="201" spans="1:42" x14ac:dyDescent="0.25">
      <c r="A201" t="s">
        <v>124</v>
      </c>
      <c r="B201">
        <v>72.205299999999994</v>
      </c>
      <c r="C201">
        <v>0</v>
      </c>
      <c r="D201">
        <v>15.202299999999999</v>
      </c>
      <c r="E201">
        <v>8.6497600000000006</v>
      </c>
      <c r="F201">
        <v>0</v>
      </c>
      <c r="G201">
        <v>72.205299999999994</v>
      </c>
      <c r="H201" t="s">
        <v>78</v>
      </c>
      <c r="I201">
        <v>100</v>
      </c>
      <c r="J201">
        <v>2.4979300000000002</v>
      </c>
      <c r="K201">
        <v>1.2300499999999999E-3</v>
      </c>
      <c r="L201">
        <v>1</v>
      </c>
      <c r="M201" t="s">
        <v>7</v>
      </c>
    </row>
    <row r="202" spans="1:42" x14ac:dyDescent="0.25">
      <c r="A202" t="s">
        <v>125</v>
      </c>
      <c r="B202">
        <v>73.781899999999993</v>
      </c>
      <c r="C202">
        <v>0</v>
      </c>
      <c r="D202">
        <v>15.4618</v>
      </c>
      <c r="E202">
        <v>8.3947199999999995</v>
      </c>
      <c r="F202">
        <v>0</v>
      </c>
      <c r="G202">
        <v>73.781899999999993</v>
      </c>
      <c r="H202" t="s">
        <v>78</v>
      </c>
      <c r="I202">
        <v>100</v>
      </c>
      <c r="J202">
        <v>2.44455</v>
      </c>
      <c r="K202">
        <v>1.2300499999999999E-3</v>
      </c>
      <c r="L202">
        <v>1</v>
      </c>
      <c r="M202" t="s">
        <v>7</v>
      </c>
    </row>
    <row r="203" spans="1:42" x14ac:dyDescent="0.25">
      <c r="A203" t="s">
        <v>126</v>
      </c>
      <c r="B203">
        <v>73.872200000000007</v>
      </c>
      <c r="C203">
        <v>0</v>
      </c>
      <c r="D203">
        <v>15.5237</v>
      </c>
      <c r="E203">
        <v>8.7337199999999999</v>
      </c>
      <c r="F203">
        <v>0</v>
      </c>
      <c r="G203">
        <v>73.872200000000007</v>
      </c>
      <c r="H203" t="s">
        <v>78</v>
      </c>
      <c r="I203">
        <v>100</v>
      </c>
      <c r="J203">
        <v>2.44156</v>
      </c>
      <c r="K203">
        <v>1.2300499999999999E-3</v>
      </c>
      <c r="L203">
        <v>1</v>
      </c>
      <c r="M203" t="s">
        <v>7</v>
      </c>
    </row>
    <row r="204" spans="1:42" x14ac:dyDescent="0.25">
      <c r="A204" t="s">
        <v>127</v>
      </c>
      <c r="B204">
        <v>72.756600000000006</v>
      </c>
      <c r="C204">
        <v>0</v>
      </c>
      <c r="D204">
        <v>15.4178</v>
      </c>
      <c r="E204">
        <v>8.36402</v>
      </c>
      <c r="F204">
        <v>0</v>
      </c>
      <c r="G204">
        <v>72.756600000000006</v>
      </c>
      <c r="H204" t="s">
        <v>78</v>
      </c>
      <c r="I204">
        <v>100</v>
      </c>
      <c r="J204">
        <v>2.4790000000000001</v>
      </c>
      <c r="K204">
        <v>1.2300499999999999E-3</v>
      </c>
      <c r="L204">
        <v>1</v>
      </c>
      <c r="M204" t="s">
        <v>7</v>
      </c>
    </row>
    <row r="205" spans="1:42" x14ac:dyDescent="0.25">
      <c r="A205" t="s">
        <v>42</v>
      </c>
      <c r="B205" t="s">
        <v>263</v>
      </c>
      <c r="C205" t="s">
        <v>0</v>
      </c>
      <c r="D205" t="s">
        <v>1</v>
      </c>
      <c r="E205" t="s">
        <v>43</v>
      </c>
      <c r="F205" t="s">
        <v>263</v>
      </c>
      <c r="G205" t="s">
        <v>0</v>
      </c>
      <c r="H205" t="s">
        <v>1</v>
      </c>
      <c r="I205" t="s">
        <v>44</v>
      </c>
      <c r="J205" t="s">
        <v>263</v>
      </c>
      <c r="K205" t="s">
        <v>0</v>
      </c>
      <c r="L205" t="s">
        <v>1</v>
      </c>
      <c r="M205" t="s">
        <v>45</v>
      </c>
      <c r="N205" t="s">
        <v>263</v>
      </c>
      <c r="O205" t="s">
        <v>0</v>
      </c>
      <c r="P205" t="s">
        <v>1</v>
      </c>
      <c r="Q205" t="s">
        <v>2</v>
      </c>
      <c r="R205" t="s">
        <v>3</v>
      </c>
      <c r="S205" t="s">
        <v>46</v>
      </c>
      <c r="T205" t="s">
        <v>131</v>
      </c>
      <c r="U205" t="s">
        <v>62</v>
      </c>
      <c r="V205" t="s">
        <v>8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74</v>
      </c>
      <c r="AM205" t="s">
        <v>75</v>
      </c>
      <c r="AN205" t="s">
        <v>76</v>
      </c>
      <c r="AO205" t="s">
        <v>59</v>
      </c>
      <c r="AP205" t="s">
        <v>60</v>
      </c>
    </row>
    <row r="206" spans="1:42" x14ac:dyDescent="0.25">
      <c r="A206" t="s">
        <v>77</v>
      </c>
      <c r="B206">
        <v>71.882900000000006</v>
      </c>
      <c r="C206">
        <v>0</v>
      </c>
      <c r="D206">
        <v>14.165900000000001</v>
      </c>
      <c r="E206">
        <v>14.2623</v>
      </c>
      <c r="F206">
        <v>0</v>
      </c>
      <c r="G206">
        <v>71.882900000000006</v>
      </c>
      <c r="H206" t="s">
        <v>78</v>
      </c>
      <c r="I206">
        <v>100</v>
      </c>
      <c r="J206">
        <v>4.8441400000000003</v>
      </c>
      <c r="K206">
        <v>1.2300499999999999E-3</v>
      </c>
      <c r="L206">
        <v>1</v>
      </c>
      <c r="M206" t="s">
        <v>7</v>
      </c>
    </row>
    <row r="207" spans="1:42" x14ac:dyDescent="0.25">
      <c r="A207" t="s">
        <v>79</v>
      </c>
      <c r="B207">
        <v>72.215400000000002</v>
      </c>
      <c r="C207">
        <v>0</v>
      </c>
      <c r="D207">
        <v>14.3582</v>
      </c>
      <c r="E207">
        <v>13.9315</v>
      </c>
      <c r="F207">
        <v>0</v>
      </c>
      <c r="G207">
        <v>72.215400000000002</v>
      </c>
      <c r="H207" t="s">
        <v>78</v>
      </c>
      <c r="I207">
        <v>100</v>
      </c>
      <c r="J207">
        <v>4.8218300000000003</v>
      </c>
      <c r="K207">
        <v>1.2300499999999999E-3</v>
      </c>
      <c r="L207">
        <v>1</v>
      </c>
      <c r="M207" t="s">
        <v>7</v>
      </c>
    </row>
    <row r="208" spans="1:42" x14ac:dyDescent="0.25">
      <c r="A208" t="s">
        <v>80</v>
      </c>
      <c r="B208">
        <v>72.1464</v>
      </c>
      <c r="C208">
        <v>0</v>
      </c>
      <c r="D208">
        <v>14.0451</v>
      </c>
      <c r="E208">
        <v>14.152699999999999</v>
      </c>
      <c r="F208">
        <v>0</v>
      </c>
      <c r="G208">
        <v>72.1464</v>
      </c>
      <c r="H208" t="s">
        <v>78</v>
      </c>
      <c r="I208">
        <v>100</v>
      </c>
      <c r="J208">
        <v>4.8264399999999998</v>
      </c>
      <c r="K208">
        <v>1.2300499999999999E-3</v>
      </c>
      <c r="L208">
        <v>1</v>
      </c>
      <c r="M208" t="s">
        <v>7</v>
      </c>
    </row>
    <row r="209" spans="1:13" x14ac:dyDescent="0.25">
      <c r="A209" t="s">
        <v>81</v>
      </c>
      <c r="B209">
        <v>72.328299999999999</v>
      </c>
      <c r="C209">
        <v>0</v>
      </c>
      <c r="D209">
        <v>14.1517</v>
      </c>
      <c r="E209">
        <v>13.888500000000001</v>
      </c>
      <c r="F209">
        <v>0</v>
      </c>
      <c r="G209">
        <v>72.328299999999999</v>
      </c>
      <c r="H209" t="s">
        <v>78</v>
      </c>
      <c r="I209">
        <v>100</v>
      </c>
      <c r="J209">
        <v>4.8143000000000002</v>
      </c>
      <c r="K209">
        <v>1.2300499999999999E-3</v>
      </c>
      <c r="L209">
        <v>1</v>
      </c>
      <c r="M209" t="s">
        <v>7</v>
      </c>
    </row>
    <row r="210" spans="1:13" x14ac:dyDescent="0.25">
      <c r="A210" t="s">
        <v>82</v>
      </c>
      <c r="B210">
        <v>71.713700000000003</v>
      </c>
      <c r="C210">
        <v>0</v>
      </c>
      <c r="D210">
        <v>14.162000000000001</v>
      </c>
      <c r="E210">
        <v>13.959199999999999</v>
      </c>
      <c r="F210">
        <v>0</v>
      </c>
      <c r="G210">
        <v>71.713700000000003</v>
      </c>
      <c r="H210" t="s">
        <v>78</v>
      </c>
      <c r="I210">
        <v>100</v>
      </c>
      <c r="J210">
        <v>4.8555599999999997</v>
      </c>
      <c r="K210">
        <v>1.2300499999999999E-3</v>
      </c>
      <c r="L210">
        <v>1</v>
      </c>
      <c r="M210" t="s">
        <v>7</v>
      </c>
    </row>
    <row r="211" spans="1:13" x14ac:dyDescent="0.25">
      <c r="A211" t="s">
        <v>83</v>
      </c>
      <c r="B211">
        <v>71.873999999999995</v>
      </c>
      <c r="C211">
        <v>0</v>
      </c>
      <c r="D211">
        <v>14.3711</v>
      </c>
      <c r="E211">
        <v>13.8025</v>
      </c>
      <c r="F211">
        <v>0</v>
      </c>
      <c r="G211">
        <v>71.873999999999995</v>
      </c>
      <c r="H211" t="s">
        <v>78</v>
      </c>
      <c r="I211">
        <v>100</v>
      </c>
      <c r="J211">
        <v>4.8447399999999998</v>
      </c>
      <c r="K211">
        <v>1.2300499999999999E-3</v>
      </c>
      <c r="L211">
        <v>1</v>
      </c>
      <c r="M211" t="s">
        <v>7</v>
      </c>
    </row>
    <row r="212" spans="1:13" x14ac:dyDescent="0.25">
      <c r="A212" t="s">
        <v>84</v>
      </c>
      <c r="B212">
        <v>71.066299999999998</v>
      </c>
      <c r="C212">
        <v>0</v>
      </c>
      <c r="D212">
        <v>13.642200000000001</v>
      </c>
      <c r="E212">
        <v>14.015499999999999</v>
      </c>
      <c r="F212">
        <v>0</v>
      </c>
      <c r="G212">
        <v>71.066299999999998</v>
      </c>
      <c r="H212" t="s">
        <v>78</v>
      </c>
      <c r="I212">
        <v>100</v>
      </c>
      <c r="J212">
        <v>4.8997900000000003</v>
      </c>
      <c r="K212">
        <v>1.2300499999999999E-3</v>
      </c>
      <c r="L212">
        <v>1</v>
      </c>
      <c r="M212" t="s">
        <v>7</v>
      </c>
    </row>
    <row r="213" spans="1:13" x14ac:dyDescent="0.25">
      <c r="A213" t="s">
        <v>85</v>
      </c>
      <c r="B213">
        <v>71.635999999999996</v>
      </c>
      <c r="C213">
        <v>0</v>
      </c>
      <c r="D213">
        <v>14.4275</v>
      </c>
      <c r="E213">
        <v>13.7851</v>
      </c>
      <c r="F213">
        <v>0</v>
      </c>
      <c r="G213">
        <v>71.635999999999996</v>
      </c>
      <c r="H213" t="s">
        <v>78</v>
      </c>
      <c r="I213">
        <v>100</v>
      </c>
      <c r="J213">
        <v>4.86083</v>
      </c>
      <c r="K213">
        <v>1.2300499999999999E-3</v>
      </c>
      <c r="L213">
        <v>1</v>
      </c>
      <c r="M213" t="s">
        <v>7</v>
      </c>
    </row>
    <row r="214" spans="1:13" x14ac:dyDescent="0.25">
      <c r="A214" t="s">
        <v>86</v>
      </c>
      <c r="B214">
        <v>79.789599999999993</v>
      </c>
      <c r="C214">
        <v>0</v>
      </c>
      <c r="D214">
        <v>15.395099999999999</v>
      </c>
      <c r="E214">
        <v>14.099500000000001</v>
      </c>
      <c r="F214">
        <v>0</v>
      </c>
      <c r="G214">
        <v>79.789599999999993</v>
      </c>
      <c r="H214" t="s">
        <v>78</v>
      </c>
      <c r="I214">
        <v>100</v>
      </c>
      <c r="J214">
        <v>4.3640999999999996</v>
      </c>
      <c r="K214">
        <v>1.2300499999999999E-3</v>
      </c>
      <c r="L214">
        <v>1</v>
      </c>
      <c r="M214" t="s">
        <v>7</v>
      </c>
    </row>
    <row r="215" spans="1:13" x14ac:dyDescent="0.25">
      <c r="A215" t="s">
        <v>87</v>
      </c>
      <c r="B215">
        <v>81.047300000000007</v>
      </c>
      <c r="C215">
        <v>0</v>
      </c>
      <c r="D215">
        <v>15.774699999999999</v>
      </c>
      <c r="E215">
        <v>14.296099999999999</v>
      </c>
      <c r="F215">
        <v>0</v>
      </c>
      <c r="G215">
        <v>81.047300000000007</v>
      </c>
      <c r="H215" t="s">
        <v>78</v>
      </c>
      <c r="I215">
        <v>100</v>
      </c>
      <c r="J215">
        <v>4.2963800000000001</v>
      </c>
      <c r="K215">
        <v>1.2300499999999999E-3</v>
      </c>
      <c r="L215">
        <v>1</v>
      </c>
      <c r="M215" t="s">
        <v>7</v>
      </c>
    </row>
    <row r="216" spans="1:13" x14ac:dyDescent="0.25">
      <c r="A216" t="s">
        <v>88</v>
      </c>
      <c r="B216">
        <v>79.137600000000006</v>
      </c>
      <c r="C216">
        <v>0</v>
      </c>
      <c r="D216">
        <v>15.3089</v>
      </c>
      <c r="E216">
        <v>14.3954</v>
      </c>
      <c r="F216">
        <v>0</v>
      </c>
      <c r="G216">
        <v>79.137600000000006</v>
      </c>
      <c r="H216" t="s">
        <v>78</v>
      </c>
      <c r="I216">
        <v>100</v>
      </c>
      <c r="J216">
        <v>4.4000599999999999</v>
      </c>
      <c r="K216">
        <v>1.2300499999999999E-3</v>
      </c>
      <c r="L216">
        <v>1</v>
      </c>
      <c r="M216" t="s">
        <v>7</v>
      </c>
    </row>
    <row r="217" spans="1:13" x14ac:dyDescent="0.25">
      <c r="A217" t="s">
        <v>89</v>
      </c>
      <c r="B217">
        <v>76.027699999999996</v>
      </c>
      <c r="C217">
        <v>0</v>
      </c>
      <c r="D217">
        <v>14.8596</v>
      </c>
      <c r="E217">
        <v>13.971500000000001</v>
      </c>
      <c r="F217">
        <v>0</v>
      </c>
      <c r="G217">
        <v>76.027699999999996</v>
      </c>
      <c r="H217" t="s">
        <v>78</v>
      </c>
      <c r="I217">
        <v>100</v>
      </c>
      <c r="J217">
        <v>4.58005</v>
      </c>
      <c r="K217">
        <v>1.2300499999999999E-3</v>
      </c>
      <c r="L217">
        <v>1</v>
      </c>
      <c r="M217" t="s">
        <v>7</v>
      </c>
    </row>
    <row r="218" spans="1:13" x14ac:dyDescent="0.25">
      <c r="A218" t="s">
        <v>90</v>
      </c>
      <c r="B218">
        <v>66.0334</v>
      </c>
      <c r="C218">
        <v>0</v>
      </c>
      <c r="D218">
        <v>14.169600000000001</v>
      </c>
      <c r="E218">
        <v>13.526999999999999</v>
      </c>
      <c r="F218">
        <v>0</v>
      </c>
      <c r="G218">
        <v>66.0334</v>
      </c>
      <c r="H218" t="s">
        <v>78</v>
      </c>
      <c r="I218">
        <v>100</v>
      </c>
      <c r="J218">
        <v>5.2732400000000004</v>
      </c>
      <c r="K218">
        <v>1.2300499999999999E-3</v>
      </c>
      <c r="L218">
        <v>1</v>
      </c>
      <c r="M218" t="s">
        <v>7</v>
      </c>
    </row>
    <row r="219" spans="1:13" x14ac:dyDescent="0.25">
      <c r="A219" t="s">
        <v>91</v>
      </c>
      <c r="B219">
        <v>66.503200000000007</v>
      </c>
      <c r="C219">
        <v>0</v>
      </c>
      <c r="D219">
        <v>14.1282</v>
      </c>
      <c r="E219">
        <v>13.5639</v>
      </c>
      <c r="F219">
        <v>0</v>
      </c>
      <c r="G219">
        <v>66.503200000000007</v>
      </c>
      <c r="H219" t="s">
        <v>78</v>
      </c>
      <c r="I219">
        <v>100</v>
      </c>
      <c r="J219">
        <v>5.2359999999999998</v>
      </c>
      <c r="K219">
        <v>1.2300499999999999E-3</v>
      </c>
      <c r="L219">
        <v>1</v>
      </c>
      <c r="M219" t="s">
        <v>7</v>
      </c>
    </row>
    <row r="220" spans="1:13" x14ac:dyDescent="0.25">
      <c r="A220" t="s">
        <v>92</v>
      </c>
      <c r="B220">
        <v>71.941900000000004</v>
      </c>
      <c r="C220">
        <v>0</v>
      </c>
      <c r="D220">
        <v>13.758100000000001</v>
      </c>
      <c r="E220">
        <v>14.0268</v>
      </c>
      <c r="F220">
        <v>0</v>
      </c>
      <c r="G220">
        <v>71.941900000000004</v>
      </c>
      <c r="H220" t="s">
        <v>78</v>
      </c>
      <c r="I220">
        <v>100</v>
      </c>
      <c r="J220">
        <v>4.84016</v>
      </c>
      <c r="K220">
        <v>1.2300499999999999E-3</v>
      </c>
      <c r="L220">
        <v>1</v>
      </c>
      <c r="M220" t="s">
        <v>7</v>
      </c>
    </row>
    <row r="221" spans="1:13" x14ac:dyDescent="0.25">
      <c r="A221" t="s">
        <v>93</v>
      </c>
      <c r="B221">
        <v>71.982500000000002</v>
      </c>
      <c r="C221">
        <v>0</v>
      </c>
      <c r="D221">
        <v>14.181100000000001</v>
      </c>
      <c r="E221">
        <v>14.090299999999999</v>
      </c>
      <c r="F221">
        <v>0</v>
      </c>
      <c r="G221">
        <v>71.982500000000002</v>
      </c>
      <c r="H221" t="s">
        <v>78</v>
      </c>
      <c r="I221">
        <v>100</v>
      </c>
      <c r="J221">
        <v>4.8374300000000003</v>
      </c>
      <c r="K221">
        <v>1.2300499999999999E-3</v>
      </c>
      <c r="L221">
        <v>1</v>
      </c>
      <c r="M221" t="s">
        <v>7</v>
      </c>
    </row>
    <row r="222" spans="1:13" x14ac:dyDescent="0.25">
      <c r="A222" t="s">
        <v>94</v>
      </c>
      <c r="B222">
        <v>72.786600000000007</v>
      </c>
      <c r="C222">
        <v>0</v>
      </c>
      <c r="D222">
        <v>14.3607</v>
      </c>
      <c r="E222">
        <v>14.1701</v>
      </c>
      <c r="F222">
        <v>0</v>
      </c>
      <c r="G222">
        <v>72.786600000000007</v>
      </c>
      <c r="H222" t="s">
        <v>78</v>
      </c>
      <c r="I222">
        <v>100</v>
      </c>
      <c r="J222">
        <v>4.7839900000000002</v>
      </c>
      <c r="K222">
        <v>1.2300499999999999E-3</v>
      </c>
      <c r="L222">
        <v>1</v>
      </c>
      <c r="M222" t="s">
        <v>7</v>
      </c>
    </row>
    <row r="223" spans="1:13" x14ac:dyDescent="0.25">
      <c r="A223" t="s">
        <v>95</v>
      </c>
      <c r="B223">
        <v>72.228800000000007</v>
      </c>
      <c r="C223">
        <v>0</v>
      </c>
      <c r="D223">
        <v>14.2524</v>
      </c>
      <c r="E223">
        <v>14.1404</v>
      </c>
      <c r="F223">
        <v>0</v>
      </c>
      <c r="G223">
        <v>72.228800000000007</v>
      </c>
      <c r="H223" t="s">
        <v>78</v>
      </c>
      <c r="I223">
        <v>100</v>
      </c>
      <c r="J223">
        <v>4.8209299999999997</v>
      </c>
      <c r="K223">
        <v>1.2300499999999999E-3</v>
      </c>
      <c r="L223">
        <v>1</v>
      </c>
      <c r="M223" t="s">
        <v>7</v>
      </c>
    </row>
    <row r="224" spans="1:13" x14ac:dyDescent="0.25">
      <c r="A224" t="s">
        <v>96</v>
      </c>
      <c r="B224">
        <v>71.783299999999997</v>
      </c>
      <c r="C224">
        <v>0</v>
      </c>
      <c r="D224">
        <v>13.8826</v>
      </c>
      <c r="E224">
        <v>14.079000000000001</v>
      </c>
      <c r="F224">
        <v>0</v>
      </c>
      <c r="G224">
        <v>71.783299999999997</v>
      </c>
      <c r="H224" t="s">
        <v>78</v>
      </c>
      <c r="I224">
        <v>100</v>
      </c>
      <c r="J224">
        <v>4.8508599999999999</v>
      </c>
      <c r="K224">
        <v>1.2300499999999999E-3</v>
      </c>
      <c r="L224">
        <v>1</v>
      </c>
      <c r="M224" t="s">
        <v>7</v>
      </c>
    </row>
    <row r="225" spans="1:13" x14ac:dyDescent="0.25">
      <c r="A225" t="s">
        <v>97</v>
      </c>
      <c r="B225">
        <v>71.653800000000004</v>
      </c>
      <c r="C225">
        <v>0</v>
      </c>
      <c r="D225">
        <v>14.321999999999999</v>
      </c>
      <c r="E225">
        <v>14.010400000000001</v>
      </c>
      <c r="F225">
        <v>0</v>
      </c>
      <c r="G225">
        <v>71.653800000000004</v>
      </c>
      <c r="H225" t="s">
        <v>78</v>
      </c>
      <c r="I225">
        <v>100</v>
      </c>
      <c r="J225">
        <v>4.8596199999999996</v>
      </c>
      <c r="K225">
        <v>1.2300499999999999E-3</v>
      </c>
      <c r="L225">
        <v>1</v>
      </c>
      <c r="M225" t="s">
        <v>7</v>
      </c>
    </row>
    <row r="226" spans="1:13" x14ac:dyDescent="0.25">
      <c r="A226" t="s">
        <v>98</v>
      </c>
      <c r="B226">
        <v>71.719099999999997</v>
      </c>
      <c r="C226">
        <v>0</v>
      </c>
      <c r="D226">
        <v>14.2486</v>
      </c>
      <c r="E226">
        <v>14.147600000000001</v>
      </c>
      <c r="F226">
        <v>0</v>
      </c>
      <c r="G226">
        <v>71.719099999999997</v>
      </c>
      <c r="H226" t="s">
        <v>78</v>
      </c>
      <c r="I226">
        <v>100</v>
      </c>
      <c r="J226">
        <v>4.8551900000000003</v>
      </c>
      <c r="K226">
        <v>1.2300499999999999E-3</v>
      </c>
      <c r="L226">
        <v>1</v>
      </c>
      <c r="M226" t="s">
        <v>7</v>
      </c>
    </row>
    <row r="227" spans="1:13" x14ac:dyDescent="0.25">
      <c r="A227" t="s">
        <v>99</v>
      </c>
      <c r="B227">
        <v>70.839399999999998</v>
      </c>
      <c r="C227">
        <v>0</v>
      </c>
      <c r="D227">
        <v>14.18</v>
      </c>
      <c r="E227">
        <v>13.8988</v>
      </c>
      <c r="F227">
        <v>0</v>
      </c>
      <c r="G227">
        <v>70.839399999999998</v>
      </c>
      <c r="H227" t="s">
        <v>78</v>
      </c>
      <c r="I227">
        <v>100</v>
      </c>
      <c r="J227">
        <v>4.9154900000000001</v>
      </c>
      <c r="K227">
        <v>1.2300499999999999E-3</v>
      </c>
      <c r="L227">
        <v>1</v>
      </c>
      <c r="M227" t="s">
        <v>7</v>
      </c>
    </row>
    <row r="228" spans="1:13" x14ac:dyDescent="0.25">
      <c r="A228" t="s">
        <v>100</v>
      </c>
      <c r="B228">
        <v>69.432599999999994</v>
      </c>
      <c r="C228">
        <v>0</v>
      </c>
      <c r="D228">
        <v>13.533099999999999</v>
      </c>
      <c r="E228">
        <v>13.645799999999999</v>
      </c>
      <c r="F228">
        <v>0</v>
      </c>
      <c r="G228">
        <v>69.432599999999994</v>
      </c>
      <c r="H228" t="s">
        <v>78</v>
      </c>
      <c r="I228">
        <v>100</v>
      </c>
      <c r="J228">
        <v>5.0150800000000002</v>
      </c>
      <c r="K228">
        <v>1.2300499999999999E-3</v>
      </c>
      <c r="L228">
        <v>1</v>
      </c>
      <c r="M228" t="s">
        <v>7</v>
      </c>
    </row>
    <row r="229" spans="1:13" x14ac:dyDescent="0.25">
      <c r="A229" t="s">
        <v>101</v>
      </c>
      <c r="B229">
        <v>78.946600000000004</v>
      </c>
      <c r="C229">
        <v>0</v>
      </c>
      <c r="D229">
        <v>15.3552</v>
      </c>
      <c r="E229">
        <v>14.2019</v>
      </c>
      <c r="F229">
        <v>0</v>
      </c>
      <c r="G229">
        <v>78.946600000000004</v>
      </c>
      <c r="H229" t="s">
        <v>78</v>
      </c>
      <c r="I229">
        <v>100</v>
      </c>
      <c r="J229">
        <v>4.4107099999999999</v>
      </c>
      <c r="K229">
        <v>1.2300499999999999E-3</v>
      </c>
      <c r="L229">
        <v>1</v>
      </c>
      <c r="M229" t="s">
        <v>7</v>
      </c>
    </row>
    <row r="230" spans="1:13" x14ac:dyDescent="0.25">
      <c r="A230" t="s">
        <v>102</v>
      </c>
      <c r="B230">
        <v>80.542100000000005</v>
      </c>
      <c r="C230">
        <v>0</v>
      </c>
      <c r="D230">
        <v>15.632999999999999</v>
      </c>
      <c r="E230">
        <v>14.2521</v>
      </c>
      <c r="F230">
        <v>0</v>
      </c>
      <c r="G230">
        <v>80.542100000000005</v>
      </c>
      <c r="H230" t="s">
        <v>78</v>
      </c>
      <c r="I230">
        <v>100</v>
      </c>
      <c r="J230">
        <v>4.3233300000000003</v>
      </c>
      <c r="K230">
        <v>1.2300499999999999E-3</v>
      </c>
      <c r="L230">
        <v>1</v>
      </c>
      <c r="M230" t="s">
        <v>7</v>
      </c>
    </row>
    <row r="231" spans="1:13" x14ac:dyDescent="0.25">
      <c r="A231" t="s">
        <v>103</v>
      </c>
      <c r="B231">
        <v>80.621499999999997</v>
      </c>
      <c r="C231">
        <v>0</v>
      </c>
      <c r="D231">
        <v>15.6341</v>
      </c>
      <c r="E231">
        <v>14.019600000000001</v>
      </c>
      <c r="F231">
        <v>0</v>
      </c>
      <c r="G231">
        <v>80.621499999999997</v>
      </c>
      <c r="H231" t="s">
        <v>78</v>
      </c>
      <c r="I231">
        <v>100</v>
      </c>
      <c r="J231">
        <v>4.3190799999999996</v>
      </c>
      <c r="K231">
        <v>1.2300499999999999E-3</v>
      </c>
      <c r="L231">
        <v>1</v>
      </c>
      <c r="M231" t="s">
        <v>7</v>
      </c>
    </row>
    <row r="232" spans="1:13" x14ac:dyDescent="0.25">
      <c r="A232" t="s">
        <v>104</v>
      </c>
      <c r="B232">
        <v>77.171599999999998</v>
      </c>
      <c r="C232">
        <v>0</v>
      </c>
      <c r="D232">
        <v>14.9055</v>
      </c>
      <c r="E232">
        <v>14.1005</v>
      </c>
      <c r="F232">
        <v>0</v>
      </c>
      <c r="G232">
        <v>77.171599999999998</v>
      </c>
      <c r="H232" t="s">
        <v>78</v>
      </c>
      <c r="I232">
        <v>100</v>
      </c>
      <c r="J232">
        <v>4.5121599999999997</v>
      </c>
      <c r="K232">
        <v>1.2300499999999999E-3</v>
      </c>
      <c r="L232">
        <v>1</v>
      </c>
      <c r="M232" t="s">
        <v>7</v>
      </c>
    </row>
    <row r="233" spans="1:13" x14ac:dyDescent="0.25">
      <c r="A233" t="s">
        <v>105</v>
      </c>
      <c r="B233">
        <v>66.431700000000006</v>
      </c>
      <c r="C233">
        <v>0</v>
      </c>
      <c r="D233">
        <v>14.343999999999999</v>
      </c>
      <c r="E233">
        <v>13.4994</v>
      </c>
      <c r="F233">
        <v>0</v>
      </c>
      <c r="G233">
        <v>66.431700000000006</v>
      </c>
      <c r="H233" t="s">
        <v>78</v>
      </c>
      <c r="I233">
        <v>100</v>
      </c>
      <c r="J233">
        <v>5.2416299999999998</v>
      </c>
      <c r="K233">
        <v>1.2300499999999999E-3</v>
      </c>
      <c r="L233">
        <v>1</v>
      </c>
      <c r="M233" t="s">
        <v>7</v>
      </c>
    </row>
    <row r="234" spans="1:13" x14ac:dyDescent="0.25">
      <c r="A234" t="s">
        <v>106</v>
      </c>
      <c r="B234">
        <v>65.826800000000006</v>
      </c>
      <c r="C234">
        <v>0</v>
      </c>
      <c r="D234">
        <v>14.1288</v>
      </c>
      <c r="E234">
        <v>13.6294</v>
      </c>
      <c r="F234">
        <v>0</v>
      </c>
      <c r="G234">
        <v>65.826800000000006</v>
      </c>
      <c r="H234" t="s">
        <v>78</v>
      </c>
      <c r="I234">
        <v>100</v>
      </c>
      <c r="J234">
        <v>5.2897999999999996</v>
      </c>
      <c r="K234">
        <v>1.2300499999999999E-3</v>
      </c>
      <c r="L234">
        <v>1</v>
      </c>
      <c r="M234" t="s">
        <v>7</v>
      </c>
    </row>
    <row r="235" spans="1:13" x14ac:dyDescent="0.25">
      <c r="A235" t="s">
        <v>107</v>
      </c>
      <c r="B235">
        <v>70.573999999999998</v>
      </c>
      <c r="C235">
        <v>0</v>
      </c>
      <c r="D235">
        <v>13.986800000000001</v>
      </c>
      <c r="E235">
        <v>13.658099999999999</v>
      </c>
      <c r="F235">
        <v>0</v>
      </c>
      <c r="G235">
        <v>70.573999999999998</v>
      </c>
      <c r="H235" t="s">
        <v>78</v>
      </c>
      <c r="I235">
        <v>100</v>
      </c>
      <c r="J235">
        <v>4.93398</v>
      </c>
      <c r="K235">
        <v>1.2300499999999999E-3</v>
      </c>
      <c r="L235">
        <v>1</v>
      </c>
      <c r="M235" t="s">
        <v>7</v>
      </c>
    </row>
    <row r="236" spans="1:13" x14ac:dyDescent="0.25">
      <c r="A236" t="s">
        <v>108</v>
      </c>
      <c r="B236">
        <v>71.869699999999995</v>
      </c>
      <c r="C236">
        <v>0</v>
      </c>
      <c r="D236">
        <v>13.9519</v>
      </c>
      <c r="E236">
        <v>13.843500000000001</v>
      </c>
      <c r="F236">
        <v>0</v>
      </c>
      <c r="G236">
        <v>71.869699999999995</v>
      </c>
      <c r="H236" t="s">
        <v>78</v>
      </c>
      <c r="I236">
        <v>100</v>
      </c>
      <c r="J236">
        <v>4.8450199999999999</v>
      </c>
      <c r="K236">
        <v>1.2300499999999999E-3</v>
      </c>
      <c r="L236">
        <v>1</v>
      </c>
      <c r="M236" t="s">
        <v>7</v>
      </c>
    </row>
    <row r="237" spans="1:13" x14ac:dyDescent="0.25">
      <c r="A237" t="s">
        <v>109</v>
      </c>
      <c r="B237">
        <v>72.545100000000005</v>
      </c>
      <c r="C237">
        <v>0</v>
      </c>
      <c r="D237">
        <v>14.331200000000001</v>
      </c>
      <c r="E237">
        <v>13.9223</v>
      </c>
      <c r="F237">
        <v>0</v>
      </c>
      <c r="G237">
        <v>72.545100000000005</v>
      </c>
      <c r="H237" t="s">
        <v>78</v>
      </c>
      <c r="I237">
        <v>100</v>
      </c>
      <c r="J237">
        <v>4.7999099999999997</v>
      </c>
      <c r="K237">
        <v>1.2300499999999999E-3</v>
      </c>
      <c r="L237">
        <v>1</v>
      </c>
      <c r="M237" t="s">
        <v>7</v>
      </c>
    </row>
    <row r="238" spans="1:13" x14ac:dyDescent="0.25">
      <c r="A238" t="s">
        <v>110</v>
      </c>
      <c r="B238">
        <v>72.377200000000002</v>
      </c>
      <c r="C238">
        <v>0</v>
      </c>
      <c r="D238">
        <v>14.263999999999999</v>
      </c>
      <c r="E238">
        <v>14.0411</v>
      </c>
      <c r="F238">
        <v>0</v>
      </c>
      <c r="G238">
        <v>72.377200000000002</v>
      </c>
      <c r="H238" t="s">
        <v>78</v>
      </c>
      <c r="I238">
        <v>100</v>
      </c>
      <c r="J238">
        <v>4.8110499999999998</v>
      </c>
      <c r="K238">
        <v>1.2300499999999999E-3</v>
      </c>
      <c r="L238">
        <v>1</v>
      </c>
      <c r="M238" t="s">
        <v>7</v>
      </c>
    </row>
    <row r="239" spans="1:13" x14ac:dyDescent="0.25">
      <c r="A239" t="s">
        <v>111</v>
      </c>
      <c r="B239">
        <v>71.722499999999997</v>
      </c>
      <c r="C239">
        <v>0</v>
      </c>
      <c r="D239">
        <v>14.182499999999999</v>
      </c>
      <c r="E239">
        <v>13.8599</v>
      </c>
      <c r="F239">
        <v>0</v>
      </c>
      <c r="G239">
        <v>71.722499999999997</v>
      </c>
      <c r="H239" t="s">
        <v>78</v>
      </c>
      <c r="I239">
        <v>100</v>
      </c>
      <c r="J239">
        <v>4.8549699999999998</v>
      </c>
      <c r="K239">
        <v>1.2300499999999999E-3</v>
      </c>
      <c r="L239">
        <v>1</v>
      </c>
      <c r="M239" t="s">
        <v>7</v>
      </c>
    </row>
    <row r="240" spans="1:13" x14ac:dyDescent="0.25">
      <c r="A240" t="s">
        <v>112</v>
      </c>
      <c r="B240">
        <v>70.858000000000004</v>
      </c>
      <c r="C240">
        <v>0</v>
      </c>
      <c r="D240">
        <v>13.776300000000001</v>
      </c>
      <c r="E240">
        <v>13.823</v>
      </c>
      <c r="F240">
        <v>0</v>
      </c>
      <c r="G240">
        <v>70.858000000000004</v>
      </c>
      <c r="H240" t="s">
        <v>78</v>
      </c>
      <c r="I240">
        <v>100</v>
      </c>
      <c r="J240">
        <v>4.9142000000000001</v>
      </c>
      <c r="K240">
        <v>1.2300499999999999E-3</v>
      </c>
      <c r="L240">
        <v>1</v>
      </c>
      <c r="M240" t="s">
        <v>7</v>
      </c>
    </row>
    <row r="241" spans="1:42" x14ac:dyDescent="0.25">
      <c r="A241" t="s">
        <v>113</v>
      </c>
      <c r="B241">
        <v>70.9512</v>
      </c>
      <c r="C241">
        <v>0</v>
      </c>
      <c r="D241">
        <v>13.9359</v>
      </c>
      <c r="E241">
        <v>13.550599999999999</v>
      </c>
      <c r="F241">
        <v>0</v>
      </c>
      <c r="G241">
        <v>70.9512</v>
      </c>
      <c r="H241" t="s">
        <v>78</v>
      </c>
      <c r="I241">
        <v>100</v>
      </c>
      <c r="J241">
        <v>4.9077400000000004</v>
      </c>
      <c r="K241">
        <v>1.2300499999999999E-3</v>
      </c>
      <c r="L241">
        <v>1</v>
      </c>
      <c r="M241" t="s">
        <v>7</v>
      </c>
    </row>
    <row r="242" spans="1:42" x14ac:dyDescent="0.25">
      <c r="A242" t="s">
        <v>114</v>
      </c>
      <c r="B242">
        <v>70.474400000000003</v>
      </c>
      <c r="C242">
        <v>0</v>
      </c>
      <c r="D242">
        <v>13.9831</v>
      </c>
      <c r="E242">
        <v>13.7667</v>
      </c>
      <c r="F242">
        <v>0</v>
      </c>
      <c r="G242">
        <v>70.474400000000003</v>
      </c>
      <c r="H242" t="s">
        <v>78</v>
      </c>
      <c r="I242">
        <v>100</v>
      </c>
      <c r="J242">
        <v>4.94095</v>
      </c>
      <c r="K242">
        <v>1.2300499999999999E-3</v>
      </c>
      <c r="L242">
        <v>1</v>
      </c>
      <c r="M242" t="s">
        <v>7</v>
      </c>
    </row>
    <row r="243" spans="1:42" x14ac:dyDescent="0.25">
      <c r="A243" t="s">
        <v>115</v>
      </c>
      <c r="B243">
        <v>70.112700000000004</v>
      </c>
      <c r="C243">
        <v>0</v>
      </c>
      <c r="D243">
        <v>14.0276</v>
      </c>
      <c r="E243">
        <v>13.5701</v>
      </c>
      <c r="F243">
        <v>0</v>
      </c>
      <c r="G243">
        <v>70.112700000000004</v>
      </c>
      <c r="H243" t="s">
        <v>78</v>
      </c>
      <c r="I243">
        <v>100</v>
      </c>
      <c r="J243">
        <v>4.9664400000000004</v>
      </c>
      <c r="K243">
        <v>1.2300499999999999E-3</v>
      </c>
      <c r="L243">
        <v>1</v>
      </c>
      <c r="M243" t="s">
        <v>7</v>
      </c>
    </row>
    <row r="244" spans="1:42" x14ac:dyDescent="0.25">
      <c r="A244" t="s">
        <v>116</v>
      </c>
      <c r="B244">
        <v>74.001300000000001</v>
      </c>
      <c r="C244">
        <v>0</v>
      </c>
      <c r="D244">
        <v>14.2181</v>
      </c>
      <c r="E244">
        <v>13.544499999999999</v>
      </c>
      <c r="F244">
        <v>0</v>
      </c>
      <c r="G244">
        <v>74.001300000000001</v>
      </c>
      <c r="H244" t="s">
        <v>78</v>
      </c>
      <c r="I244">
        <v>100</v>
      </c>
      <c r="J244">
        <v>4.7054600000000004</v>
      </c>
      <c r="K244">
        <v>1.2300499999999999E-3</v>
      </c>
      <c r="L244">
        <v>1</v>
      </c>
      <c r="M244" t="s">
        <v>7</v>
      </c>
    </row>
    <row r="245" spans="1:42" x14ac:dyDescent="0.25">
      <c r="A245" t="s">
        <v>117</v>
      </c>
      <c r="B245">
        <v>80.509500000000003</v>
      </c>
      <c r="C245">
        <v>0</v>
      </c>
      <c r="D245">
        <v>15.5044</v>
      </c>
      <c r="E245">
        <v>13.865</v>
      </c>
      <c r="F245">
        <v>0</v>
      </c>
      <c r="G245">
        <v>80.509500000000003</v>
      </c>
      <c r="H245" t="s">
        <v>78</v>
      </c>
      <c r="I245">
        <v>100</v>
      </c>
      <c r="J245">
        <v>4.3250799999999998</v>
      </c>
      <c r="K245">
        <v>1.2300499999999999E-3</v>
      </c>
      <c r="L245">
        <v>1</v>
      </c>
      <c r="M245" t="s">
        <v>7</v>
      </c>
    </row>
    <row r="246" spans="1:42" x14ac:dyDescent="0.25">
      <c r="A246" t="s">
        <v>118</v>
      </c>
      <c r="B246">
        <v>81.111900000000006</v>
      </c>
      <c r="C246">
        <v>0</v>
      </c>
      <c r="D246">
        <v>15.6675</v>
      </c>
      <c r="E246">
        <v>14.030900000000001</v>
      </c>
      <c r="F246">
        <v>0</v>
      </c>
      <c r="G246">
        <v>81.111900000000006</v>
      </c>
      <c r="H246" t="s">
        <v>78</v>
      </c>
      <c r="I246">
        <v>100</v>
      </c>
      <c r="J246">
        <v>4.2929599999999999</v>
      </c>
      <c r="K246">
        <v>1.2300499999999999E-3</v>
      </c>
      <c r="L246">
        <v>1</v>
      </c>
      <c r="M246" t="s">
        <v>7</v>
      </c>
    </row>
    <row r="247" spans="1:42" x14ac:dyDescent="0.25">
      <c r="A247" t="s">
        <v>119</v>
      </c>
      <c r="B247">
        <v>80.506699999999995</v>
      </c>
      <c r="C247">
        <v>0</v>
      </c>
      <c r="D247">
        <v>15.6327</v>
      </c>
      <c r="E247">
        <v>13.873200000000001</v>
      </c>
      <c r="F247">
        <v>0</v>
      </c>
      <c r="G247">
        <v>80.506699999999995</v>
      </c>
      <c r="H247" t="s">
        <v>78</v>
      </c>
      <c r="I247">
        <v>100</v>
      </c>
      <c r="J247">
        <v>4.3252300000000004</v>
      </c>
      <c r="K247">
        <v>1.2300499999999999E-3</v>
      </c>
      <c r="L247">
        <v>1</v>
      </c>
      <c r="M247" t="s">
        <v>7</v>
      </c>
    </row>
    <row r="248" spans="1:42" x14ac:dyDescent="0.25">
      <c r="A248" t="s">
        <v>120</v>
      </c>
      <c r="B248">
        <v>68.636600000000001</v>
      </c>
      <c r="C248">
        <v>0</v>
      </c>
      <c r="D248">
        <v>13.2927</v>
      </c>
      <c r="E248">
        <v>13.598699999999999</v>
      </c>
      <c r="F248">
        <v>0</v>
      </c>
      <c r="G248">
        <v>68.636600000000001</v>
      </c>
      <c r="H248" t="s">
        <v>78</v>
      </c>
      <c r="I248">
        <v>100</v>
      </c>
      <c r="J248">
        <v>5.0732499999999998</v>
      </c>
      <c r="K248">
        <v>1.2300499999999999E-3</v>
      </c>
      <c r="L248">
        <v>1</v>
      </c>
      <c r="M248" t="s">
        <v>7</v>
      </c>
    </row>
    <row r="249" spans="1:42" x14ac:dyDescent="0.25">
      <c r="A249" t="s">
        <v>121</v>
      </c>
      <c r="B249">
        <v>65.478800000000007</v>
      </c>
      <c r="C249">
        <v>0</v>
      </c>
      <c r="D249">
        <v>14.008100000000001</v>
      </c>
      <c r="E249">
        <v>13.241400000000001</v>
      </c>
      <c r="F249">
        <v>0</v>
      </c>
      <c r="G249">
        <v>65.478800000000007</v>
      </c>
      <c r="H249" t="s">
        <v>78</v>
      </c>
      <c r="I249">
        <v>100</v>
      </c>
      <c r="J249">
        <v>5.3179100000000004</v>
      </c>
      <c r="K249">
        <v>1.2300499999999999E-3</v>
      </c>
      <c r="L249">
        <v>1</v>
      </c>
      <c r="M249" t="s">
        <v>7</v>
      </c>
    </row>
    <row r="250" spans="1:42" x14ac:dyDescent="0.25">
      <c r="A250" t="s">
        <v>122</v>
      </c>
      <c r="B250">
        <v>67.6845</v>
      </c>
      <c r="C250">
        <v>0</v>
      </c>
      <c r="D250">
        <v>13.7281</v>
      </c>
      <c r="E250">
        <v>13.581300000000001</v>
      </c>
      <c r="F250">
        <v>0</v>
      </c>
      <c r="G250">
        <v>67.6845</v>
      </c>
      <c r="H250" t="s">
        <v>78</v>
      </c>
      <c r="I250">
        <v>100</v>
      </c>
      <c r="J250">
        <v>5.1446100000000001</v>
      </c>
      <c r="K250">
        <v>1.2300499999999999E-3</v>
      </c>
      <c r="L250">
        <v>1</v>
      </c>
      <c r="M250" t="s">
        <v>7</v>
      </c>
    </row>
    <row r="251" spans="1:42" x14ac:dyDescent="0.25">
      <c r="A251" t="s">
        <v>123</v>
      </c>
      <c r="B251">
        <v>70.093800000000002</v>
      </c>
      <c r="C251">
        <v>0</v>
      </c>
      <c r="D251">
        <v>13.708500000000001</v>
      </c>
      <c r="E251">
        <v>13.4533</v>
      </c>
      <c r="F251">
        <v>0</v>
      </c>
      <c r="G251">
        <v>70.093800000000002</v>
      </c>
      <c r="H251" t="s">
        <v>78</v>
      </c>
      <c r="I251">
        <v>100</v>
      </c>
      <c r="J251">
        <v>4.9677699999999998</v>
      </c>
      <c r="K251">
        <v>1.2300499999999999E-3</v>
      </c>
      <c r="L251">
        <v>1</v>
      </c>
      <c r="M251" t="s">
        <v>7</v>
      </c>
    </row>
    <row r="252" spans="1:42" x14ac:dyDescent="0.25">
      <c r="A252" t="s">
        <v>124</v>
      </c>
      <c r="B252">
        <v>70.889300000000006</v>
      </c>
      <c r="C252">
        <v>0</v>
      </c>
      <c r="D252">
        <v>13.7918</v>
      </c>
      <c r="E252">
        <v>13.569000000000001</v>
      </c>
      <c r="F252">
        <v>0</v>
      </c>
      <c r="G252">
        <v>70.889300000000006</v>
      </c>
      <c r="H252" t="s">
        <v>78</v>
      </c>
      <c r="I252">
        <v>100</v>
      </c>
      <c r="J252">
        <v>4.9120299999999997</v>
      </c>
      <c r="K252">
        <v>1.2300499999999999E-3</v>
      </c>
      <c r="L252">
        <v>1</v>
      </c>
      <c r="M252" t="s">
        <v>7</v>
      </c>
    </row>
    <row r="253" spans="1:42" x14ac:dyDescent="0.25">
      <c r="A253" t="s">
        <v>125</v>
      </c>
      <c r="B253">
        <v>71.396900000000002</v>
      </c>
      <c r="C253">
        <v>0</v>
      </c>
      <c r="D253">
        <v>13.9373</v>
      </c>
      <c r="E253">
        <v>13.640700000000001</v>
      </c>
      <c r="F253">
        <v>0</v>
      </c>
      <c r="G253">
        <v>71.396900000000002</v>
      </c>
      <c r="H253" t="s">
        <v>78</v>
      </c>
      <c r="I253">
        <v>100</v>
      </c>
      <c r="J253">
        <v>4.8771100000000001</v>
      </c>
      <c r="K253">
        <v>1.2300499999999999E-3</v>
      </c>
      <c r="L253">
        <v>1</v>
      </c>
      <c r="M253" t="s">
        <v>7</v>
      </c>
    </row>
    <row r="254" spans="1:42" x14ac:dyDescent="0.25">
      <c r="A254" t="s">
        <v>126</v>
      </c>
      <c r="B254">
        <v>70.991699999999994</v>
      </c>
      <c r="C254">
        <v>0</v>
      </c>
      <c r="D254">
        <v>13.7615</v>
      </c>
      <c r="E254">
        <v>13.718500000000001</v>
      </c>
      <c r="F254">
        <v>0</v>
      </c>
      <c r="G254">
        <v>70.991699999999994</v>
      </c>
      <c r="H254" t="s">
        <v>78</v>
      </c>
      <c r="I254">
        <v>100</v>
      </c>
      <c r="J254">
        <v>4.9049399999999999</v>
      </c>
      <c r="K254">
        <v>1.2300499999999999E-3</v>
      </c>
      <c r="L254">
        <v>1</v>
      </c>
      <c r="M254" t="s">
        <v>7</v>
      </c>
    </row>
    <row r="255" spans="1:42" x14ac:dyDescent="0.25">
      <c r="A255" t="s">
        <v>127</v>
      </c>
      <c r="B255">
        <v>70.837900000000005</v>
      </c>
      <c r="C255">
        <v>0</v>
      </c>
      <c r="D255">
        <v>13.783799999999999</v>
      </c>
      <c r="E255">
        <v>13.4564</v>
      </c>
      <c r="F255">
        <v>0</v>
      </c>
      <c r="G255">
        <v>70.837900000000005</v>
      </c>
      <c r="H255" t="s">
        <v>78</v>
      </c>
      <c r="I255">
        <v>100</v>
      </c>
      <c r="J255">
        <v>4.9155899999999999</v>
      </c>
      <c r="K255">
        <v>1.2300499999999999E-3</v>
      </c>
      <c r="L255">
        <v>1</v>
      </c>
      <c r="M255" t="s">
        <v>7</v>
      </c>
    </row>
    <row r="256" spans="1:42" x14ac:dyDescent="0.25">
      <c r="A256" t="s">
        <v>42</v>
      </c>
      <c r="B256" t="s">
        <v>264</v>
      </c>
      <c r="C256" t="s">
        <v>0</v>
      </c>
      <c r="D256" t="s">
        <v>1</v>
      </c>
      <c r="E256" t="s">
        <v>43</v>
      </c>
      <c r="F256" t="s">
        <v>264</v>
      </c>
      <c r="G256" t="s">
        <v>0</v>
      </c>
      <c r="H256" t="s">
        <v>1</v>
      </c>
      <c r="I256" t="s">
        <v>44</v>
      </c>
      <c r="J256" t="s">
        <v>264</v>
      </c>
      <c r="K256" t="s">
        <v>0</v>
      </c>
      <c r="L256" t="s">
        <v>1</v>
      </c>
      <c r="M256" t="s">
        <v>45</v>
      </c>
      <c r="N256" t="s">
        <v>264</v>
      </c>
      <c r="O256" t="s">
        <v>0</v>
      </c>
      <c r="P256" t="s">
        <v>1</v>
      </c>
      <c r="Q256" t="s">
        <v>2</v>
      </c>
      <c r="R256" t="s">
        <v>3</v>
      </c>
      <c r="S256" t="s">
        <v>46</v>
      </c>
      <c r="T256" t="s">
        <v>132</v>
      </c>
      <c r="U256" t="s">
        <v>62</v>
      </c>
      <c r="V256" t="s">
        <v>8</v>
      </c>
      <c r="W256" t="s">
        <v>4</v>
      </c>
      <c r="X256" t="s">
        <v>63</v>
      </c>
      <c r="Y256" t="s">
        <v>5</v>
      </c>
      <c r="Z256" t="s">
        <v>9</v>
      </c>
      <c r="AA256" t="s">
        <v>6</v>
      </c>
      <c r="AB256" t="s">
        <v>64</v>
      </c>
      <c r="AC256" t="s">
        <v>65</v>
      </c>
      <c r="AD256" t="s">
        <v>66</v>
      </c>
      <c r="AE256" t="s">
        <v>67</v>
      </c>
      <c r="AF256" t="s">
        <v>68</v>
      </c>
      <c r="AG256" t="s">
        <v>69</v>
      </c>
      <c r="AH256" t="s">
        <v>70</v>
      </c>
      <c r="AI256" t="s">
        <v>71</v>
      </c>
      <c r="AJ256" t="s">
        <v>72</v>
      </c>
      <c r="AK256" t="s">
        <v>73</v>
      </c>
      <c r="AL256" t="s">
        <v>74</v>
      </c>
      <c r="AM256" t="s">
        <v>75</v>
      </c>
      <c r="AN256" t="s">
        <v>76</v>
      </c>
      <c r="AO256" t="s">
        <v>59</v>
      </c>
      <c r="AP256" t="s">
        <v>60</v>
      </c>
    </row>
    <row r="257" spans="1:13" x14ac:dyDescent="0.25">
      <c r="A257" t="s">
        <v>77</v>
      </c>
      <c r="B257">
        <v>81.498599999999996</v>
      </c>
      <c r="C257">
        <v>0</v>
      </c>
      <c r="D257">
        <v>13.729200000000001</v>
      </c>
      <c r="E257">
        <v>23.481300000000001</v>
      </c>
      <c r="F257">
        <v>0</v>
      </c>
      <c r="G257">
        <v>81.498599999999996</v>
      </c>
      <c r="H257" t="s">
        <v>78</v>
      </c>
      <c r="I257">
        <v>100</v>
      </c>
      <c r="J257">
        <v>8.3916000000000004</v>
      </c>
      <c r="K257">
        <v>1.2300499999999999E-3</v>
      </c>
      <c r="L257">
        <v>1</v>
      </c>
      <c r="M257" t="s">
        <v>7</v>
      </c>
    </row>
    <row r="258" spans="1:13" x14ac:dyDescent="0.25">
      <c r="A258" t="s">
        <v>79</v>
      </c>
      <c r="B258">
        <v>79.526799999999994</v>
      </c>
      <c r="C258">
        <v>0</v>
      </c>
      <c r="D258">
        <v>13.396000000000001</v>
      </c>
      <c r="E258">
        <v>23.099299999999999</v>
      </c>
      <c r="F258">
        <v>0</v>
      </c>
      <c r="G258">
        <v>79.526799999999994</v>
      </c>
      <c r="H258" t="s">
        <v>78</v>
      </c>
      <c r="I258">
        <v>100</v>
      </c>
      <c r="J258">
        <v>8.5996699999999997</v>
      </c>
      <c r="K258">
        <v>1.2300499999999999E-3</v>
      </c>
      <c r="L258">
        <v>1</v>
      </c>
      <c r="M258" t="s">
        <v>7</v>
      </c>
    </row>
    <row r="259" spans="1:13" x14ac:dyDescent="0.25">
      <c r="A259" t="s">
        <v>80</v>
      </c>
      <c r="B259">
        <v>83.790300000000002</v>
      </c>
      <c r="C259">
        <v>0</v>
      </c>
      <c r="D259">
        <v>14.081099999999999</v>
      </c>
      <c r="E259">
        <v>23.176200000000001</v>
      </c>
      <c r="F259">
        <v>0</v>
      </c>
      <c r="G259">
        <v>83.790300000000002</v>
      </c>
      <c r="H259" t="s">
        <v>78</v>
      </c>
      <c r="I259">
        <v>100</v>
      </c>
      <c r="J259">
        <v>8.1620899999999992</v>
      </c>
      <c r="K259">
        <v>1.2300499999999999E-3</v>
      </c>
      <c r="L259">
        <v>1</v>
      </c>
      <c r="M259" t="s">
        <v>7</v>
      </c>
    </row>
    <row r="260" spans="1:13" x14ac:dyDescent="0.25">
      <c r="A260" t="s">
        <v>81</v>
      </c>
      <c r="B260">
        <v>90.266800000000003</v>
      </c>
      <c r="C260">
        <v>0</v>
      </c>
      <c r="D260">
        <v>15.408099999999999</v>
      </c>
      <c r="E260">
        <v>23.552</v>
      </c>
      <c r="F260">
        <v>0</v>
      </c>
      <c r="G260">
        <v>90.266800000000003</v>
      </c>
      <c r="H260" t="s">
        <v>78</v>
      </c>
      <c r="I260">
        <v>100</v>
      </c>
      <c r="J260">
        <v>7.5764699999999996</v>
      </c>
      <c r="K260">
        <v>1.2300499999999999E-3</v>
      </c>
      <c r="L260">
        <v>1</v>
      </c>
      <c r="M260" t="s">
        <v>7</v>
      </c>
    </row>
    <row r="261" spans="1:13" x14ac:dyDescent="0.25">
      <c r="A261" t="s">
        <v>82</v>
      </c>
      <c r="B261">
        <v>91.198300000000003</v>
      </c>
      <c r="C261">
        <v>0</v>
      </c>
      <c r="D261">
        <v>15.5831</v>
      </c>
      <c r="E261">
        <v>23.638999999999999</v>
      </c>
      <c r="F261">
        <v>0</v>
      </c>
      <c r="G261">
        <v>91.198300000000003</v>
      </c>
      <c r="H261" t="s">
        <v>78</v>
      </c>
      <c r="I261">
        <v>100</v>
      </c>
      <c r="J261">
        <v>7.4990899999999998</v>
      </c>
      <c r="K261">
        <v>1.2300499999999999E-3</v>
      </c>
      <c r="L261">
        <v>1</v>
      </c>
      <c r="M261" t="s">
        <v>7</v>
      </c>
    </row>
    <row r="262" spans="1:13" x14ac:dyDescent="0.25">
      <c r="A262" t="s">
        <v>83</v>
      </c>
      <c r="B262">
        <v>87.771900000000002</v>
      </c>
      <c r="C262">
        <v>0</v>
      </c>
      <c r="D262">
        <v>14.929500000000001</v>
      </c>
      <c r="E262">
        <v>23.34</v>
      </c>
      <c r="F262">
        <v>0</v>
      </c>
      <c r="G262">
        <v>87.771900000000002</v>
      </c>
      <c r="H262" t="s">
        <v>78</v>
      </c>
      <c r="I262">
        <v>100</v>
      </c>
      <c r="J262">
        <v>7.79183</v>
      </c>
      <c r="K262">
        <v>1.2300499999999999E-3</v>
      </c>
      <c r="L262">
        <v>1</v>
      </c>
      <c r="M262" t="s">
        <v>7</v>
      </c>
    </row>
    <row r="263" spans="1:13" x14ac:dyDescent="0.25">
      <c r="A263" t="s">
        <v>84</v>
      </c>
      <c r="B263">
        <v>74.392499999999998</v>
      </c>
      <c r="C263">
        <v>0</v>
      </c>
      <c r="D263">
        <v>12.297800000000001</v>
      </c>
      <c r="E263">
        <v>22.903700000000001</v>
      </c>
      <c r="F263">
        <v>0</v>
      </c>
      <c r="G263">
        <v>74.392499999999998</v>
      </c>
      <c r="H263" t="s">
        <v>78</v>
      </c>
      <c r="I263">
        <v>100</v>
      </c>
      <c r="J263">
        <v>9.1931799999999999</v>
      </c>
      <c r="K263">
        <v>1.2300499999999999E-3</v>
      </c>
      <c r="L263">
        <v>1</v>
      </c>
      <c r="M263" t="s">
        <v>7</v>
      </c>
    </row>
    <row r="264" spans="1:13" x14ac:dyDescent="0.25">
      <c r="A264" t="s">
        <v>85</v>
      </c>
      <c r="B264">
        <v>76.1477</v>
      </c>
      <c r="C264">
        <v>0</v>
      </c>
      <c r="D264">
        <v>12.962899999999999</v>
      </c>
      <c r="E264">
        <v>22.8659</v>
      </c>
      <c r="F264">
        <v>0</v>
      </c>
      <c r="G264">
        <v>76.1477</v>
      </c>
      <c r="H264" t="s">
        <v>78</v>
      </c>
      <c r="I264">
        <v>100</v>
      </c>
      <c r="J264">
        <v>8.9812799999999999</v>
      </c>
      <c r="K264">
        <v>1.2300499999999999E-3</v>
      </c>
      <c r="L264">
        <v>1</v>
      </c>
      <c r="M264" t="s">
        <v>7</v>
      </c>
    </row>
    <row r="265" spans="1:13" x14ac:dyDescent="0.25">
      <c r="A265" t="s">
        <v>86</v>
      </c>
      <c r="B265">
        <v>80.804900000000004</v>
      </c>
      <c r="C265">
        <v>0</v>
      </c>
      <c r="D265">
        <v>13.8209</v>
      </c>
      <c r="E265">
        <v>23.4434</v>
      </c>
      <c r="F265">
        <v>0</v>
      </c>
      <c r="G265">
        <v>80.804900000000004</v>
      </c>
      <c r="H265" t="s">
        <v>78</v>
      </c>
      <c r="I265">
        <v>100</v>
      </c>
      <c r="J265">
        <v>8.4636399999999998</v>
      </c>
      <c r="K265">
        <v>1.2300499999999999E-3</v>
      </c>
      <c r="L265">
        <v>1</v>
      </c>
      <c r="M265" t="s">
        <v>7</v>
      </c>
    </row>
    <row r="266" spans="1:13" x14ac:dyDescent="0.25">
      <c r="A266" t="s">
        <v>87</v>
      </c>
      <c r="B266">
        <v>81.967299999999994</v>
      </c>
      <c r="C266">
        <v>0</v>
      </c>
      <c r="D266">
        <v>14.086399999999999</v>
      </c>
      <c r="E266">
        <v>23.361499999999999</v>
      </c>
      <c r="F266">
        <v>0</v>
      </c>
      <c r="G266">
        <v>81.967299999999994</v>
      </c>
      <c r="H266" t="s">
        <v>78</v>
      </c>
      <c r="I266">
        <v>100</v>
      </c>
      <c r="J266">
        <v>8.3436199999999996</v>
      </c>
      <c r="K266">
        <v>1.2300499999999999E-3</v>
      </c>
      <c r="L266">
        <v>1</v>
      </c>
      <c r="M266" t="s">
        <v>7</v>
      </c>
    </row>
    <row r="267" spans="1:13" x14ac:dyDescent="0.25">
      <c r="A267" t="s">
        <v>88</v>
      </c>
      <c r="B267">
        <v>81.681799999999996</v>
      </c>
      <c r="C267">
        <v>0</v>
      </c>
      <c r="D267">
        <v>14.1098</v>
      </c>
      <c r="E267">
        <v>23.407599999999999</v>
      </c>
      <c r="F267">
        <v>0</v>
      </c>
      <c r="G267">
        <v>81.681799999999996</v>
      </c>
      <c r="H267" t="s">
        <v>78</v>
      </c>
      <c r="I267">
        <v>100</v>
      </c>
      <c r="J267">
        <v>8.3727800000000006</v>
      </c>
      <c r="K267">
        <v>1.2300499999999999E-3</v>
      </c>
      <c r="L267">
        <v>1</v>
      </c>
      <c r="M267" t="s">
        <v>7</v>
      </c>
    </row>
    <row r="268" spans="1:13" x14ac:dyDescent="0.25">
      <c r="A268" t="s">
        <v>89</v>
      </c>
      <c r="B268">
        <v>81.728099999999998</v>
      </c>
      <c r="C268">
        <v>0</v>
      </c>
      <c r="D268">
        <v>14.150700000000001</v>
      </c>
      <c r="E268">
        <v>23.3779</v>
      </c>
      <c r="F268">
        <v>0</v>
      </c>
      <c r="G268">
        <v>81.728099999999998</v>
      </c>
      <c r="H268" t="s">
        <v>78</v>
      </c>
      <c r="I268">
        <v>100</v>
      </c>
      <c r="J268">
        <v>8.3680299999999992</v>
      </c>
      <c r="K268">
        <v>1.2300499999999999E-3</v>
      </c>
      <c r="L268">
        <v>1</v>
      </c>
      <c r="M268" t="s">
        <v>7</v>
      </c>
    </row>
    <row r="269" spans="1:13" x14ac:dyDescent="0.25">
      <c r="A269" t="s">
        <v>90</v>
      </c>
      <c r="B269">
        <v>81.721999999999994</v>
      </c>
      <c r="C269">
        <v>0</v>
      </c>
      <c r="D269">
        <v>13.9794</v>
      </c>
      <c r="E269">
        <v>23.4895</v>
      </c>
      <c r="F269">
        <v>0</v>
      </c>
      <c r="G269">
        <v>81.721999999999994</v>
      </c>
      <c r="H269" t="s">
        <v>78</v>
      </c>
      <c r="I269">
        <v>100</v>
      </c>
      <c r="J269">
        <v>8.3686600000000002</v>
      </c>
      <c r="K269">
        <v>1.2300499999999999E-3</v>
      </c>
      <c r="L269">
        <v>1</v>
      </c>
      <c r="M269" t="s">
        <v>7</v>
      </c>
    </row>
    <row r="270" spans="1:13" x14ac:dyDescent="0.25">
      <c r="A270" t="s">
        <v>91</v>
      </c>
      <c r="B270">
        <v>80.906700000000001</v>
      </c>
      <c r="C270">
        <v>0</v>
      </c>
      <c r="D270">
        <v>13.794</v>
      </c>
      <c r="E270">
        <v>23.3246</v>
      </c>
      <c r="F270">
        <v>0</v>
      </c>
      <c r="G270">
        <v>80.906700000000001</v>
      </c>
      <c r="H270" t="s">
        <v>78</v>
      </c>
      <c r="I270">
        <v>100</v>
      </c>
      <c r="J270">
        <v>8.4529999999999994</v>
      </c>
      <c r="K270">
        <v>1.2300499999999999E-3</v>
      </c>
      <c r="L270">
        <v>1</v>
      </c>
      <c r="M270" t="s">
        <v>7</v>
      </c>
    </row>
    <row r="271" spans="1:13" x14ac:dyDescent="0.25">
      <c r="A271" t="s">
        <v>92</v>
      </c>
      <c r="B271">
        <v>80.707400000000007</v>
      </c>
      <c r="C271">
        <v>0</v>
      </c>
      <c r="D271">
        <v>13.661</v>
      </c>
      <c r="E271">
        <v>23.282599999999999</v>
      </c>
      <c r="F271">
        <v>0</v>
      </c>
      <c r="G271">
        <v>80.707400000000007</v>
      </c>
      <c r="H271" t="s">
        <v>78</v>
      </c>
      <c r="I271">
        <v>100</v>
      </c>
      <c r="J271">
        <v>8.4738600000000002</v>
      </c>
      <c r="K271">
        <v>1.2300499999999999E-3</v>
      </c>
      <c r="L271">
        <v>1</v>
      </c>
      <c r="M271" t="s">
        <v>7</v>
      </c>
    </row>
    <row r="272" spans="1:13" x14ac:dyDescent="0.25">
      <c r="A272" t="s">
        <v>93</v>
      </c>
      <c r="B272">
        <v>78.224299999999999</v>
      </c>
      <c r="C272">
        <v>0</v>
      </c>
      <c r="D272">
        <v>12.958299999999999</v>
      </c>
      <c r="E272">
        <v>23.026599999999998</v>
      </c>
      <c r="F272">
        <v>0</v>
      </c>
      <c r="G272">
        <v>78.224299999999999</v>
      </c>
      <c r="H272" t="s">
        <v>78</v>
      </c>
      <c r="I272">
        <v>100</v>
      </c>
      <c r="J272">
        <v>8.7428500000000007</v>
      </c>
      <c r="K272">
        <v>1.2300499999999999E-3</v>
      </c>
      <c r="L272">
        <v>1</v>
      </c>
      <c r="M272" t="s">
        <v>7</v>
      </c>
    </row>
    <row r="273" spans="1:13" x14ac:dyDescent="0.25">
      <c r="A273" t="s">
        <v>94</v>
      </c>
      <c r="B273">
        <v>85.509200000000007</v>
      </c>
      <c r="C273">
        <v>0</v>
      </c>
      <c r="D273">
        <v>14.770099999999999</v>
      </c>
      <c r="E273">
        <v>23.429099999999998</v>
      </c>
      <c r="F273">
        <v>0</v>
      </c>
      <c r="G273">
        <v>85.509200000000007</v>
      </c>
      <c r="H273" t="s">
        <v>78</v>
      </c>
      <c r="I273">
        <v>100</v>
      </c>
      <c r="J273">
        <v>7.9980099999999998</v>
      </c>
      <c r="K273">
        <v>1.2300499999999999E-3</v>
      </c>
      <c r="L273">
        <v>1</v>
      </c>
      <c r="M273" t="s">
        <v>7</v>
      </c>
    </row>
    <row r="274" spans="1:13" x14ac:dyDescent="0.25">
      <c r="A274" t="s">
        <v>95</v>
      </c>
      <c r="B274">
        <v>90.559700000000007</v>
      </c>
      <c r="C274">
        <v>0</v>
      </c>
      <c r="D274">
        <v>15.5494</v>
      </c>
      <c r="E274">
        <v>23.522300000000001</v>
      </c>
      <c r="F274">
        <v>0</v>
      </c>
      <c r="G274">
        <v>90.559700000000007</v>
      </c>
      <c r="H274" t="s">
        <v>78</v>
      </c>
      <c r="I274">
        <v>100</v>
      </c>
      <c r="J274">
        <v>7.5519699999999998</v>
      </c>
      <c r="K274">
        <v>1.2300499999999999E-3</v>
      </c>
      <c r="L274">
        <v>1</v>
      </c>
      <c r="M274" t="s">
        <v>7</v>
      </c>
    </row>
    <row r="275" spans="1:13" x14ac:dyDescent="0.25">
      <c r="A275" t="s">
        <v>96</v>
      </c>
      <c r="B275">
        <v>90.251300000000001</v>
      </c>
      <c r="C275">
        <v>0</v>
      </c>
      <c r="D275">
        <v>15.5412</v>
      </c>
      <c r="E275">
        <v>23.6646</v>
      </c>
      <c r="F275">
        <v>0</v>
      </c>
      <c r="G275">
        <v>90.251300000000001</v>
      </c>
      <c r="H275" t="s">
        <v>78</v>
      </c>
      <c r="I275">
        <v>100</v>
      </c>
      <c r="J275">
        <v>7.5777700000000001</v>
      </c>
      <c r="K275">
        <v>1.2300499999999999E-3</v>
      </c>
      <c r="L275">
        <v>1</v>
      </c>
      <c r="M275" t="s">
        <v>7</v>
      </c>
    </row>
    <row r="276" spans="1:13" x14ac:dyDescent="0.25">
      <c r="A276" t="s">
        <v>97</v>
      </c>
      <c r="B276">
        <v>82.8797</v>
      </c>
      <c r="C276">
        <v>0</v>
      </c>
      <c r="D276">
        <v>13.976900000000001</v>
      </c>
      <c r="E276">
        <v>23.3123</v>
      </c>
      <c r="F276">
        <v>0</v>
      </c>
      <c r="G276">
        <v>82.8797</v>
      </c>
      <c r="H276" t="s">
        <v>78</v>
      </c>
      <c r="I276">
        <v>100</v>
      </c>
      <c r="J276">
        <v>8.2517600000000009</v>
      </c>
      <c r="K276">
        <v>1.2300499999999999E-3</v>
      </c>
      <c r="L276">
        <v>1</v>
      </c>
      <c r="M276" t="s">
        <v>7</v>
      </c>
    </row>
    <row r="277" spans="1:13" x14ac:dyDescent="0.25">
      <c r="A277" t="s">
        <v>98</v>
      </c>
      <c r="B277">
        <v>73.622200000000007</v>
      </c>
      <c r="C277">
        <v>0</v>
      </c>
      <c r="D277">
        <v>12.723599999999999</v>
      </c>
      <c r="E277">
        <v>22.898599999999998</v>
      </c>
      <c r="F277">
        <v>0</v>
      </c>
      <c r="G277">
        <v>73.622200000000007</v>
      </c>
      <c r="H277" t="s">
        <v>78</v>
      </c>
      <c r="I277">
        <v>100</v>
      </c>
      <c r="J277">
        <v>9.2893699999999999</v>
      </c>
      <c r="K277">
        <v>1.2300499999999999E-3</v>
      </c>
      <c r="L277">
        <v>1</v>
      </c>
      <c r="M277" t="s">
        <v>7</v>
      </c>
    </row>
    <row r="278" spans="1:13" x14ac:dyDescent="0.25">
      <c r="A278" t="s">
        <v>99</v>
      </c>
      <c r="B278">
        <v>77.065700000000007</v>
      </c>
      <c r="C278">
        <v>0</v>
      </c>
      <c r="D278">
        <v>12.8925</v>
      </c>
      <c r="E278">
        <v>22.936499999999999</v>
      </c>
      <c r="F278">
        <v>0</v>
      </c>
      <c r="G278">
        <v>77.065700000000007</v>
      </c>
      <c r="H278" t="s">
        <v>78</v>
      </c>
      <c r="I278">
        <v>100</v>
      </c>
      <c r="J278">
        <v>8.8742900000000002</v>
      </c>
      <c r="K278">
        <v>1.2300499999999999E-3</v>
      </c>
      <c r="L278">
        <v>1</v>
      </c>
      <c r="M278" t="s">
        <v>7</v>
      </c>
    </row>
    <row r="279" spans="1:13" x14ac:dyDescent="0.25">
      <c r="A279" t="s">
        <v>100</v>
      </c>
      <c r="B279">
        <v>80.145700000000005</v>
      </c>
      <c r="C279">
        <v>0</v>
      </c>
      <c r="D279">
        <v>13.650399999999999</v>
      </c>
      <c r="E279">
        <v>23.313400000000001</v>
      </c>
      <c r="F279">
        <v>0</v>
      </c>
      <c r="G279">
        <v>80.145700000000005</v>
      </c>
      <c r="H279" t="s">
        <v>78</v>
      </c>
      <c r="I279">
        <v>100</v>
      </c>
      <c r="J279">
        <v>8.5332500000000007</v>
      </c>
      <c r="K279">
        <v>1.2300499999999999E-3</v>
      </c>
      <c r="L279">
        <v>1</v>
      </c>
      <c r="M279" t="s">
        <v>7</v>
      </c>
    </row>
    <row r="280" spans="1:13" x14ac:dyDescent="0.25">
      <c r="A280" t="s">
        <v>101</v>
      </c>
      <c r="B280">
        <v>81.114699999999999</v>
      </c>
      <c r="C280">
        <v>0</v>
      </c>
      <c r="D280">
        <v>13.986800000000001</v>
      </c>
      <c r="E280">
        <v>23.322600000000001</v>
      </c>
      <c r="F280">
        <v>0</v>
      </c>
      <c r="G280">
        <v>81.114699999999999</v>
      </c>
      <c r="H280" t="s">
        <v>78</v>
      </c>
      <c r="I280">
        <v>100</v>
      </c>
      <c r="J280">
        <v>8.4313199999999995</v>
      </c>
      <c r="K280">
        <v>1.2300499999999999E-3</v>
      </c>
      <c r="L280">
        <v>1</v>
      </c>
      <c r="M280" t="s">
        <v>7</v>
      </c>
    </row>
    <row r="281" spans="1:13" x14ac:dyDescent="0.25">
      <c r="A281" t="s">
        <v>102</v>
      </c>
      <c r="B281">
        <v>81.308300000000003</v>
      </c>
      <c r="C281">
        <v>0</v>
      </c>
      <c r="D281">
        <v>14.128399999999999</v>
      </c>
      <c r="E281">
        <v>23.5581</v>
      </c>
      <c r="F281">
        <v>0</v>
      </c>
      <c r="G281">
        <v>81.308300000000003</v>
      </c>
      <c r="H281" t="s">
        <v>78</v>
      </c>
      <c r="I281">
        <v>100</v>
      </c>
      <c r="J281">
        <v>8.4112399999999994</v>
      </c>
      <c r="K281">
        <v>1.2300499999999999E-3</v>
      </c>
      <c r="L281">
        <v>1</v>
      </c>
      <c r="M281" t="s">
        <v>7</v>
      </c>
    </row>
    <row r="282" spans="1:13" x14ac:dyDescent="0.25">
      <c r="A282" t="s">
        <v>103</v>
      </c>
      <c r="B282">
        <v>80.819999999999993</v>
      </c>
      <c r="C282">
        <v>0</v>
      </c>
      <c r="D282">
        <v>14.1675</v>
      </c>
      <c r="E282">
        <v>23.4434</v>
      </c>
      <c r="F282">
        <v>0</v>
      </c>
      <c r="G282">
        <v>80.819999999999993</v>
      </c>
      <c r="H282" t="s">
        <v>78</v>
      </c>
      <c r="I282">
        <v>100</v>
      </c>
      <c r="J282">
        <v>8.4620599999999992</v>
      </c>
      <c r="K282">
        <v>1.2300499999999999E-3</v>
      </c>
      <c r="L282">
        <v>1</v>
      </c>
      <c r="M282" t="s">
        <v>7</v>
      </c>
    </row>
    <row r="283" spans="1:13" x14ac:dyDescent="0.25">
      <c r="A283" t="s">
        <v>104</v>
      </c>
      <c r="B283">
        <v>80.613100000000003</v>
      </c>
      <c r="C283">
        <v>0</v>
      </c>
      <c r="D283">
        <v>13.803699999999999</v>
      </c>
      <c r="E283">
        <v>23.341000000000001</v>
      </c>
      <c r="F283">
        <v>0</v>
      </c>
      <c r="G283">
        <v>80.613100000000003</v>
      </c>
      <c r="H283" t="s">
        <v>78</v>
      </c>
      <c r="I283">
        <v>100</v>
      </c>
      <c r="J283">
        <v>8.4837799999999994</v>
      </c>
      <c r="K283">
        <v>1.2300499999999999E-3</v>
      </c>
      <c r="L283">
        <v>1</v>
      </c>
      <c r="M283" t="s">
        <v>7</v>
      </c>
    </row>
    <row r="284" spans="1:13" x14ac:dyDescent="0.25">
      <c r="A284" t="s">
        <v>105</v>
      </c>
      <c r="B284">
        <v>80.058199999999999</v>
      </c>
      <c r="C284">
        <v>0</v>
      </c>
      <c r="D284">
        <v>13.7486</v>
      </c>
      <c r="E284">
        <v>23.2745</v>
      </c>
      <c r="F284">
        <v>0</v>
      </c>
      <c r="G284">
        <v>80.058199999999999</v>
      </c>
      <c r="H284" t="s">
        <v>78</v>
      </c>
      <c r="I284">
        <v>100</v>
      </c>
      <c r="J284">
        <v>8.5425799999999992</v>
      </c>
      <c r="K284">
        <v>1.2300499999999999E-3</v>
      </c>
      <c r="L284">
        <v>1</v>
      </c>
      <c r="M284" t="s">
        <v>7</v>
      </c>
    </row>
    <row r="285" spans="1:13" x14ac:dyDescent="0.25">
      <c r="A285" t="s">
        <v>106</v>
      </c>
      <c r="B285">
        <v>80.238399999999999</v>
      </c>
      <c r="C285">
        <v>0</v>
      </c>
      <c r="D285">
        <v>13.647</v>
      </c>
      <c r="E285">
        <v>23.4055</v>
      </c>
      <c r="F285">
        <v>0</v>
      </c>
      <c r="G285">
        <v>80.238399999999999</v>
      </c>
      <c r="H285" t="s">
        <v>78</v>
      </c>
      <c r="I285">
        <v>100</v>
      </c>
      <c r="J285">
        <v>8.5234000000000005</v>
      </c>
      <c r="K285">
        <v>1.2300499999999999E-3</v>
      </c>
      <c r="L285">
        <v>1</v>
      </c>
      <c r="M285" t="s">
        <v>7</v>
      </c>
    </row>
    <row r="286" spans="1:13" x14ac:dyDescent="0.25">
      <c r="A286" t="s">
        <v>107</v>
      </c>
      <c r="B286">
        <v>77.260900000000007</v>
      </c>
      <c r="C286">
        <v>0</v>
      </c>
      <c r="D286">
        <v>13.065799999999999</v>
      </c>
      <c r="E286">
        <v>22.877099999999999</v>
      </c>
      <c r="F286">
        <v>0</v>
      </c>
      <c r="G286">
        <v>77.260900000000007</v>
      </c>
      <c r="H286" t="s">
        <v>78</v>
      </c>
      <c r="I286">
        <v>100</v>
      </c>
      <c r="J286">
        <v>8.8518699999999999</v>
      </c>
      <c r="K286">
        <v>1.2300499999999999E-3</v>
      </c>
      <c r="L286">
        <v>1</v>
      </c>
      <c r="M286" t="s">
        <v>7</v>
      </c>
    </row>
    <row r="287" spans="1:13" x14ac:dyDescent="0.25">
      <c r="A287" t="s">
        <v>108</v>
      </c>
      <c r="B287">
        <v>88.335800000000006</v>
      </c>
      <c r="C287">
        <v>0</v>
      </c>
      <c r="D287">
        <v>15.1151</v>
      </c>
      <c r="E287">
        <v>23.447500000000002</v>
      </c>
      <c r="F287">
        <v>0</v>
      </c>
      <c r="G287">
        <v>88.335800000000006</v>
      </c>
      <c r="H287" t="s">
        <v>78</v>
      </c>
      <c r="I287">
        <v>100</v>
      </c>
      <c r="J287">
        <v>7.7420900000000001</v>
      </c>
      <c r="K287">
        <v>1.2300499999999999E-3</v>
      </c>
      <c r="L287">
        <v>1</v>
      </c>
      <c r="M287" t="s">
        <v>7</v>
      </c>
    </row>
    <row r="288" spans="1:13" x14ac:dyDescent="0.25">
      <c r="A288" t="s">
        <v>109</v>
      </c>
      <c r="B288">
        <v>89.325599999999994</v>
      </c>
      <c r="C288">
        <v>0</v>
      </c>
      <c r="D288">
        <v>15.4559</v>
      </c>
      <c r="E288">
        <v>23.5489</v>
      </c>
      <c r="F288">
        <v>0</v>
      </c>
      <c r="G288">
        <v>89.325599999999994</v>
      </c>
      <c r="H288" t="s">
        <v>78</v>
      </c>
      <c r="I288">
        <v>100</v>
      </c>
      <c r="J288">
        <v>7.6562999999999999</v>
      </c>
      <c r="K288">
        <v>1.2300499999999999E-3</v>
      </c>
      <c r="L288">
        <v>1</v>
      </c>
      <c r="M288" t="s">
        <v>7</v>
      </c>
    </row>
    <row r="289" spans="1:13" x14ac:dyDescent="0.25">
      <c r="A289" t="s">
        <v>110</v>
      </c>
      <c r="B289">
        <v>90.227699999999999</v>
      </c>
      <c r="C289">
        <v>0</v>
      </c>
      <c r="D289">
        <v>15.5861</v>
      </c>
      <c r="E289">
        <v>23.581700000000001</v>
      </c>
      <c r="F289">
        <v>0</v>
      </c>
      <c r="G289">
        <v>90.227699999999999</v>
      </c>
      <c r="H289" t="s">
        <v>78</v>
      </c>
      <c r="I289">
        <v>100</v>
      </c>
      <c r="J289">
        <v>7.5797499999999998</v>
      </c>
      <c r="K289">
        <v>1.2300499999999999E-3</v>
      </c>
      <c r="L289">
        <v>1</v>
      </c>
      <c r="M289" t="s">
        <v>7</v>
      </c>
    </row>
    <row r="290" spans="1:13" x14ac:dyDescent="0.25">
      <c r="A290" t="s">
        <v>111</v>
      </c>
      <c r="B290">
        <v>78.833500000000001</v>
      </c>
      <c r="C290">
        <v>0</v>
      </c>
      <c r="D290">
        <v>13.1911</v>
      </c>
      <c r="E290">
        <v>23.126000000000001</v>
      </c>
      <c r="F290">
        <v>0</v>
      </c>
      <c r="G290">
        <v>78.833500000000001</v>
      </c>
      <c r="H290" t="s">
        <v>78</v>
      </c>
      <c r="I290">
        <v>100</v>
      </c>
      <c r="J290">
        <v>8.6752900000000004</v>
      </c>
      <c r="K290">
        <v>1.2300499999999999E-3</v>
      </c>
      <c r="L290">
        <v>1</v>
      </c>
      <c r="M290" t="s">
        <v>7</v>
      </c>
    </row>
    <row r="291" spans="1:13" x14ac:dyDescent="0.25">
      <c r="A291" t="s">
        <v>112</v>
      </c>
      <c r="B291">
        <v>72.672600000000003</v>
      </c>
      <c r="C291">
        <v>0</v>
      </c>
      <c r="D291">
        <v>12.241</v>
      </c>
      <c r="E291">
        <v>22.852599999999999</v>
      </c>
      <c r="F291">
        <v>0</v>
      </c>
      <c r="G291">
        <v>72.672600000000003</v>
      </c>
      <c r="H291" t="s">
        <v>78</v>
      </c>
      <c r="I291">
        <v>100</v>
      </c>
      <c r="J291">
        <v>9.4107599999999998</v>
      </c>
      <c r="K291">
        <v>1.2300499999999999E-3</v>
      </c>
      <c r="L291">
        <v>1</v>
      </c>
      <c r="M291" t="s">
        <v>7</v>
      </c>
    </row>
    <row r="292" spans="1:13" x14ac:dyDescent="0.25">
      <c r="A292" t="s">
        <v>113</v>
      </c>
      <c r="B292">
        <v>77.084199999999996</v>
      </c>
      <c r="C292">
        <v>0</v>
      </c>
      <c r="D292">
        <v>12.9887</v>
      </c>
      <c r="E292">
        <v>23.151599999999998</v>
      </c>
      <c r="F292">
        <v>0</v>
      </c>
      <c r="G292">
        <v>77.084199999999996</v>
      </c>
      <c r="H292" t="s">
        <v>78</v>
      </c>
      <c r="I292">
        <v>100</v>
      </c>
      <c r="J292">
        <v>8.8721700000000006</v>
      </c>
      <c r="K292">
        <v>1.2300499999999999E-3</v>
      </c>
      <c r="L292">
        <v>1</v>
      </c>
      <c r="M292" t="s">
        <v>7</v>
      </c>
    </row>
    <row r="293" spans="1:13" x14ac:dyDescent="0.25">
      <c r="A293" t="s">
        <v>114</v>
      </c>
      <c r="B293">
        <v>79.060100000000006</v>
      </c>
      <c r="C293">
        <v>0</v>
      </c>
      <c r="D293">
        <v>13.3588</v>
      </c>
      <c r="E293">
        <v>23.308199999999999</v>
      </c>
      <c r="F293">
        <v>0</v>
      </c>
      <c r="G293">
        <v>79.060100000000006</v>
      </c>
      <c r="H293" t="s">
        <v>78</v>
      </c>
      <c r="I293">
        <v>100</v>
      </c>
      <c r="J293">
        <v>8.6504300000000001</v>
      </c>
      <c r="K293">
        <v>1.2300499999999999E-3</v>
      </c>
      <c r="L293">
        <v>1</v>
      </c>
      <c r="M293" t="s">
        <v>7</v>
      </c>
    </row>
    <row r="294" spans="1:13" x14ac:dyDescent="0.25">
      <c r="A294" t="s">
        <v>115</v>
      </c>
      <c r="B294">
        <v>79.530699999999996</v>
      </c>
      <c r="C294">
        <v>0</v>
      </c>
      <c r="D294">
        <v>13.6226</v>
      </c>
      <c r="E294">
        <v>23.241700000000002</v>
      </c>
      <c r="F294">
        <v>0</v>
      </c>
      <c r="G294">
        <v>79.530699999999996</v>
      </c>
      <c r="H294" t="s">
        <v>78</v>
      </c>
      <c r="I294">
        <v>100</v>
      </c>
      <c r="J294">
        <v>8.59924</v>
      </c>
      <c r="K294">
        <v>1.2300499999999999E-3</v>
      </c>
      <c r="L294">
        <v>1</v>
      </c>
      <c r="M294" t="s">
        <v>7</v>
      </c>
    </row>
    <row r="295" spans="1:13" x14ac:dyDescent="0.25">
      <c r="A295" t="s">
        <v>116</v>
      </c>
      <c r="B295">
        <v>78.783199999999994</v>
      </c>
      <c r="C295">
        <v>0</v>
      </c>
      <c r="D295">
        <v>13.529</v>
      </c>
      <c r="E295">
        <v>23.297999999999998</v>
      </c>
      <c r="F295">
        <v>0</v>
      </c>
      <c r="G295">
        <v>78.783199999999994</v>
      </c>
      <c r="H295" t="s">
        <v>78</v>
      </c>
      <c r="I295">
        <v>100</v>
      </c>
      <c r="J295">
        <v>8.6808300000000003</v>
      </c>
      <c r="K295">
        <v>1.2300499999999999E-3</v>
      </c>
      <c r="L295">
        <v>1</v>
      </c>
      <c r="M295" t="s">
        <v>7</v>
      </c>
    </row>
    <row r="296" spans="1:13" x14ac:dyDescent="0.25">
      <c r="A296" t="s">
        <v>117</v>
      </c>
      <c r="B296">
        <v>79.381600000000006</v>
      </c>
      <c r="C296">
        <v>0</v>
      </c>
      <c r="D296">
        <v>13.596399999999999</v>
      </c>
      <c r="E296">
        <v>23.197700000000001</v>
      </c>
      <c r="F296">
        <v>0</v>
      </c>
      <c r="G296">
        <v>79.381600000000006</v>
      </c>
      <c r="H296" t="s">
        <v>78</v>
      </c>
      <c r="I296">
        <v>100</v>
      </c>
      <c r="J296">
        <v>8.6153999999999993</v>
      </c>
      <c r="K296">
        <v>1.2300499999999999E-3</v>
      </c>
      <c r="L296">
        <v>1</v>
      </c>
      <c r="M296" t="s">
        <v>7</v>
      </c>
    </row>
    <row r="297" spans="1:13" x14ac:dyDescent="0.25">
      <c r="A297" t="s">
        <v>118</v>
      </c>
      <c r="B297">
        <v>78.782700000000006</v>
      </c>
      <c r="C297">
        <v>0</v>
      </c>
      <c r="D297">
        <v>13.5837</v>
      </c>
      <c r="E297">
        <v>23.3431</v>
      </c>
      <c r="F297">
        <v>0</v>
      </c>
      <c r="G297">
        <v>78.782700000000006</v>
      </c>
      <c r="H297" t="s">
        <v>78</v>
      </c>
      <c r="I297">
        <v>100</v>
      </c>
      <c r="J297">
        <v>8.6808800000000002</v>
      </c>
      <c r="K297">
        <v>1.2300499999999999E-3</v>
      </c>
      <c r="L297">
        <v>1</v>
      </c>
      <c r="M297" t="s">
        <v>7</v>
      </c>
    </row>
    <row r="298" spans="1:13" x14ac:dyDescent="0.25">
      <c r="A298" t="s">
        <v>119</v>
      </c>
      <c r="B298">
        <v>79.394300000000001</v>
      </c>
      <c r="C298">
        <v>0</v>
      </c>
      <c r="D298">
        <v>13.577999999999999</v>
      </c>
      <c r="E298">
        <v>23.3748</v>
      </c>
      <c r="F298">
        <v>0</v>
      </c>
      <c r="G298">
        <v>79.394300000000001</v>
      </c>
      <c r="H298" t="s">
        <v>78</v>
      </c>
      <c r="I298">
        <v>100</v>
      </c>
      <c r="J298">
        <v>8.6140100000000004</v>
      </c>
      <c r="K298">
        <v>1.2300499999999999E-3</v>
      </c>
      <c r="L298">
        <v>1</v>
      </c>
      <c r="M298" t="s">
        <v>7</v>
      </c>
    </row>
    <row r="299" spans="1:13" x14ac:dyDescent="0.25">
      <c r="A299" t="s">
        <v>120</v>
      </c>
      <c r="B299">
        <v>78.728899999999996</v>
      </c>
      <c r="C299">
        <v>0</v>
      </c>
      <c r="D299">
        <v>13.528499999999999</v>
      </c>
      <c r="E299">
        <v>23.273399999999999</v>
      </c>
      <c r="F299">
        <v>0</v>
      </c>
      <c r="G299">
        <v>78.728899999999996</v>
      </c>
      <c r="H299" t="s">
        <v>78</v>
      </c>
      <c r="I299">
        <v>100</v>
      </c>
      <c r="J299">
        <v>8.6868200000000009</v>
      </c>
      <c r="K299">
        <v>1.2300499999999999E-3</v>
      </c>
      <c r="L299">
        <v>1</v>
      </c>
      <c r="M299" t="s">
        <v>7</v>
      </c>
    </row>
    <row r="300" spans="1:13" x14ac:dyDescent="0.25">
      <c r="A300" t="s">
        <v>121</v>
      </c>
      <c r="B300">
        <v>77.2988</v>
      </c>
      <c r="C300">
        <v>0</v>
      </c>
      <c r="D300">
        <v>12.8545</v>
      </c>
      <c r="E300">
        <v>22.769600000000001</v>
      </c>
      <c r="F300">
        <v>0</v>
      </c>
      <c r="G300">
        <v>77.2988</v>
      </c>
      <c r="H300" t="s">
        <v>78</v>
      </c>
      <c r="I300">
        <v>100</v>
      </c>
      <c r="J300">
        <v>8.8475300000000008</v>
      </c>
      <c r="K300">
        <v>1.2300499999999999E-3</v>
      </c>
      <c r="L300">
        <v>1</v>
      </c>
      <c r="M300" t="s">
        <v>7</v>
      </c>
    </row>
    <row r="301" spans="1:13" x14ac:dyDescent="0.25">
      <c r="A301" t="s">
        <v>122</v>
      </c>
      <c r="B301">
        <v>88.196100000000001</v>
      </c>
      <c r="C301">
        <v>0</v>
      </c>
      <c r="D301">
        <v>15.161099999999999</v>
      </c>
      <c r="E301">
        <v>23.462900000000001</v>
      </c>
      <c r="F301">
        <v>0</v>
      </c>
      <c r="G301">
        <v>88.196100000000001</v>
      </c>
      <c r="H301" t="s">
        <v>78</v>
      </c>
      <c r="I301">
        <v>100</v>
      </c>
      <c r="J301">
        <v>7.7543499999999996</v>
      </c>
      <c r="K301">
        <v>1.2300499999999999E-3</v>
      </c>
      <c r="L301">
        <v>1</v>
      </c>
      <c r="M301" t="s">
        <v>7</v>
      </c>
    </row>
    <row r="302" spans="1:13" x14ac:dyDescent="0.25">
      <c r="A302" t="s">
        <v>123</v>
      </c>
      <c r="B302">
        <v>91.035399999999996</v>
      </c>
      <c r="C302">
        <v>0</v>
      </c>
      <c r="D302">
        <v>15.5733</v>
      </c>
      <c r="E302">
        <v>23.5182</v>
      </c>
      <c r="F302">
        <v>0</v>
      </c>
      <c r="G302">
        <v>91.035399999999996</v>
      </c>
      <c r="H302" t="s">
        <v>78</v>
      </c>
      <c r="I302">
        <v>100</v>
      </c>
      <c r="J302">
        <v>7.5125099999999998</v>
      </c>
      <c r="K302">
        <v>1.2300499999999999E-3</v>
      </c>
      <c r="L302">
        <v>1</v>
      </c>
      <c r="M302" t="s">
        <v>7</v>
      </c>
    </row>
    <row r="303" spans="1:13" x14ac:dyDescent="0.25">
      <c r="A303" t="s">
        <v>124</v>
      </c>
      <c r="B303">
        <v>89.689700000000002</v>
      </c>
      <c r="C303">
        <v>0</v>
      </c>
      <c r="D303">
        <v>15.6046</v>
      </c>
      <c r="E303">
        <v>23.622599999999998</v>
      </c>
      <c r="F303">
        <v>0</v>
      </c>
      <c r="G303">
        <v>89.689700000000002</v>
      </c>
      <c r="H303" t="s">
        <v>78</v>
      </c>
      <c r="I303">
        <v>100</v>
      </c>
      <c r="J303">
        <v>7.6252199999999997</v>
      </c>
      <c r="K303">
        <v>1.2300499999999999E-3</v>
      </c>
      <c r="L303">
        <v>1</v>
      </c>
      <c r="M303" t="s">
        <v>7</v>
      </c>
    </row>
    <row r="304" spans="1:13" x14ac:dyDescent="0.25">
      <c r="A304" t="s">
        <v>125</v>
      </c>
      <c r="B304">
        <v>79.363100000000003</v>
      </c>
      <c r="C304">
        <v>0</v>
      </c>
      <c r="D304">
        <v>12.9718</v>
      </c>
      <c r="E304">
        <v>23.079899999999999</v>
      </c>
      <c r="F304">
        <v>0</v>
      </c>
      <c r="G304">
        <v>79.363100000000003</v>
      </c>
      <c r="H304" t="s">
        <v>78</v>
      </c>
      <c r="I304">
        <v>100</v>
      </c>
      <c r="J304">
        <v>8.6173999999999999</v>
      </c>
      <c r="K304">
        <v>1.2300499999999999E-3</v>
      </c>
      <c r="L304">
        <v>1</v>
      </c>
      <c r="M304" t="s">
        <v>7</v>
      </c>
    </row>
    <row r="305" spans="1:42" x14ac:dyDescent="0.25">
      <c r="A305" t="s">
        <v>126</v>
      </c>
      <c r="B305">
        <v>72.8506</v>
      </c>
      <c r="C305">
        <v>0</v>
      </c>
      <c r="D305">
        <v>12.4984</v>
      </c>
      <c r="E305">
        <v>22.9877</v>
      </c>
      <c r="F305">
        <v>0</v>
      </c>
      <c r="G305">
        <v>72.8506</v>
      </c>
      <c r="H305" t="s">
        <v>78</v>
      </c>
      <c r="I305">
        <v>100</v>
      </c>
      <c r="J305">
        <v>9.3877500000000005</v>
      </c>
      <c r="K305">
        <v>1.2300499999999999E-3</v>
      </c>
      <c r="L305">
        <v>1</v>
      </c>
      <c r="M305" t="s">
        <v>7</v>
      </c>
    </row>
    <row r="306" spans="1:42" x14ac:dyDescent="0.25">
      <c r="A306" t="s">
        <v>127</v>
      </c>
      <c r="B306">
        <v>77.979699999999994</v>
      </c>
      <c r="C306">
        <v>0</v>
      </c>
      <c r="D306">
        <v>13.1638</v>
      </c>
      <c r="E306">
        <v>23.176100000000002</v>
      </c>
      <c r="F306">
        <v>0</v>
      </c>
      <c r="G306">
        <v>77.979699999999994</v>
      </c>
      <c r="H306" t="s">
        <v>78</v>
      </c>
      <c r="I306">
        <v>100</v>
      </c>
      <c r="J306">
        <v>8.77027</v>
      </c>
      <c r="K306">
        <v>1.2300499999999999E-3</v>
      </c>
      <c r="L306">
        <v>1</v>
      </c>
      <c r="M306" t="s">
        <v>7</v>
      </c>
    </row>
    <row r="307" spans="1:42" x14ac:dyDescent="0.25">
      <c r="A307" t="s">
        <v>42</v>
      </c>
      <c r="B307" t="s">
        <v>265</v>
      </c>
      <c r="C307" t="s">
        <v>0</v>
      </c>
      <c r="D307" t="s">
        <v>1</v>
      </c>
      <c r="E307" t="s">
        <v>43</v>
      </c>
      <c r="F307" t="s">
        <v>265</v>
      </c>
      <c r="G307" t="s">
        <v>0</v>
      </c>
      <c r="H307" t="s">
        <v>1</v>
      </c>
      <c r="I307" t="s">
        <v>44</v>
      </c>
      <c r="J307" t="s">
        <v>265</v>
      </c>
      <c r="K307" t="s">
        <v>0</v>
      </c>
      <c r="L307" t="s">
        <v>1</v>
      </c>
      <c r="M307" t="s">
        <v>45</v>
      </c>
      <c r="N307" t="s">
        <v>265</v>
      </c>
      <c r="O307" t="s">
        <v>0</v>
      </c>
      <c r="P307" t="s">
        <v>1</v>
      </c>
      <c r="Q307" t="s">
        <v>2</v>
      </c>
      <c r="R307" t="s">
        <v>3</v>
      </c>
      <c r="S307" t="s">
        <v>46</v>
      </c>
      <c r="T307" t="s">
        <v>133</v>
      </c>
      <c r="U307" t="s">
        <v>62</v>
      </c>
      <c r="V307" t="s">
        <v>8</v>
      </c>
      <c r="W307" t="s">
        <v>4</v>
      </c>
      <c r="X307" t="s">
        <v>63</v>
      </c>
      <c r="Y307" t="s">
        <v>5</v>
      </c>
      <c r="Z307" t="s">
        <v>9</v>
      </c>
      <c r="AA307" t="s">
        <v>6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70</v>
      </c>
      <c r="AI307" t="s">
        <v>71</v>
      </c>
      <c r="AJ307" t="s">
        <v>72</v>
      </c>
      <c r="AK307" t="s">
        <v>73</v>
      </c>
      <c r="AL307" t="s">
        <v>74</v>
      </c>
      <c r="AM307" t="s">
        <v>75</v>
      </c>
      <c r="AN307" t="s">
        <v>76</v>
      </c>
      <c r="AO307" t="s">
        <v>59</v>
      </c>
      <c r="AP307" t="s">
        <v>60</v>
      </c>
    </row>
    <row r="308" spans="1:42" x14ac:dyDescent="0.25">
      <c r="A308" t="s">
        <v>77</v>
      </c>
      <c r="B308">
        <v>101.857</v>
      </c>
      <c r="C308">
        <v>0</v>
      </c>
      <c r="D308">
        <v>13.917</v>
      </c>
      <c r="E308">
        <v>42.3977</v>
      </c>
      <c r="F308">
        <v>0</v>
      </c>
      <c r="G308">
        <v>101.857</v>
      </c>
      <c r="H308" t="s">
        <v>78</v>
      </c>
      <c r="I308">
        <v>100</v>
      </c>
      <c r="J308">
        <v>13.305899999999999</v>
      </c>
      <c r="K308">
        <v>1.2300499999999999E-3</v>
      </c>
      <c r="L308">
        <v>1</v>
      </c>
      <c r="M308" t="s">
        <v>7</v>
      </c>
    </row>
    <row r="309" spans="1:42" x14ac:dyDescent="0.25">
      <c r="A309" t="s">
        <v>79</v>
      </c>
      <c r="B309">
        <v>101.238</v>
      </c>
      <c r="C309">
        <v>0</v>
      </c>
      <c r="D309">
        <v>14.107799999999999</v>
      </c>
      <c r="E309">
        <v>43.346899999999998</v>
      </c>
      <c r="F309">
        <v>0</v>
      </c>
      <c r="G309">
        <v>101.238</v>
      </c>
      <c r="H309" t="s">
        <v>78</v>
      </c>
      <c r="I309">
        <v>100</v>
      </c>
      <c r="J309">
        <v>13.3871</v>
      </c>
      <c r="K309">
        <v>1.2300499999999999E-3</v>
      </c>
      <c r="L309">
        <v>1</v>
      </c>
      <c r="M309" t="s">
        <v>7</v>
      </c>
    </row>
    <row r="310" spans="1:42" x14ac:dyDescent="0.25">
      <c r="A310" t="s">
        <v>80</v>
      </c>
      <c r="B310">
        <v>100.83199999999999</v>
      </c>
      <c r="C310">
        <v>0</v>
      </c>
      <c r="D310">
        <v>13.7157</v>
      </c>
      <c r="E310">
        <v>42.335299999999997</v>
      </c>
      <c r="F310">
        <v>0</v>
      </c>
      <c r="G310">
        <v>100.83199999999999</v>
      </c>
      <c r="H310" t="s">
        <v>78</v>
      </c>
      <c r="I310">
        <v>100</v>
      </c>
      <c r="J310">
        <v>13.4411</v>
      </c>
      <c r="K310">
        <v>1.2300499999999999E-3</v>
      </c>
      <c r="L310">
        <v>1</v>
      </c>
      <c r="M310" t="s">
        <v>7</v>
      </c>
    </row>
    <row r="311" spans="1:42" x14ac:dyDescent="0.25">
      <c r="A311" t="s">
        <v>81</v>
      </c>
      <c r="B311">
        <v>99.174899999999994</v>
      </c>
      <c r="C311">
        <v>0</v>
      </c>
      <c r="D311">
        <v>13.363799999999999</v>
      </c>
      <c r="E311">
        <v>43.025399999999998</v>
      </c>
      <c r="F311">
        <v>0</v>
      </c>
      <c r="G311">
        <v>99.174899999999994</v>
      </c>
      <c r="H311" t="s">
        <v>78</v>
      </c>
      <c r="I311">
        <v>100</v>
      </c>
      <c r="J311">
        <v>13.665699999999999</v>
      </c>
      <c r="K311">
        <v>1.2300499999999999E-3</v>
      </c>
      <c r="L311">
        <v>1</v>
      </c>
      <c r="M311" t="s">
        <v>7</v>
      </c>
    </row>
    <row r="312" spans="1:42" x14ac:dyDescent="0.25">
      <c r="A312" t="s">
        <v>82</v>
      </c>
      <c r="B312">
        <v>98.273200000000003</v>
      </c>
      <c r="C312">
        <v>0</v>
      </c>
      <c r="D312">
        <v>13.339700000000001</v>
      </c>
      <c r="E312">
        <v>42.176499999999997</v>
      </c>
      <c r="F312">
        <v>0</v>
      </c>
      <c r="G312">
        <v>98.273200000000003</v>
      </c>
      <c r="H312" t="s">
        <v>78</v>
      </c>
      <c r="I312">
        <v>100</v>
      </c>
      <c r="J312">
        <v>13.7911</v>
      </c>
      <c r="K312">
        <v>1.2300499999999999E-3</v>
      </c>
      <c r="L312">
        <v>1</v>
      </c>
      <c r="M312" t="s">
        <v>7</v>
      </c>
    </row>
    <row r="313" spans="1:42" x14ac:dyDescent="0.25">
      <c r="A313" t="s">
        <v>83</v>
      </c>
      <c r="B313">
        <v>97.387500000000003</v>
      </c>
      <c r="C313">
        <v>0</v>
      </c>
      <c r="D313">
        <v>13.2171</v>
      </c>
      <c r="E313">
        <v>43.110399999999998</v>
      </c>
      <c r="F313">
        <v>0</v>
      </c>
      <c r="G313">
        <v>97.387500000000003</v>
      </c>
      <c r="H313" t="s">
        <v>78</v>
      </c>
      <c r="I313">
        <v>100</v>
      </c>
      <c r="J313">
        <v>13.916499999999999</v>
      </c>
      <c r="K313">
        <v>1.2300499999999999E-3</v>
      </c>
      <c r="L313">
        <v>1</v>
      </c>
      <c r="M313" t="s">
        <v>7</v>
      </c>
    </row>
    <row r="314" spans="1:42" x14ac:dyDescent="0.25">
      <c r="A314" t="s">
        <v>84</v>
      </c>
      <c r="B314">
        <v>102.297</v>
      </c>
      <c r="C314">
        <v>0</v>
      </c>
      <c r="D314">
        <v>13.8772</v>
      </c>
      <c r="E314">
        <v>42.255400000000002</v>
      </c>
      <c r="F314">
        <v>0</v>
      </c>
      <c r="G314">
        <v>102.297</v>
      </c>
      <c r="H314" t="s">
        <v>78</v>
      </c>
      <c r="I314">
        <v>100</v>
      </c>
      <c r="J314">
        <v>13.2486</v>
      </c>
      <c r="K314">
        <v>1.2300499999999999E-3</v>
      </c>
      <c r="L314">
        <v>1</v>
      </c>
      <c r="M314" t="s">
        <v>7</v>
      </c>
    </row>
    <row r="315" spans="1:42" x14ac:dyDescent="0.25">
      <c r="A315" t="s">
        <v>85</v>
      </c>
      <c r="B315">
        <v>109.28</v>
      </c>
      <c r="C315">
        <v>0</v>
      </c>
      <c r="D315">
        <v>15.5563</v>
      </c>
      <c r="E315">
        <v>43.526200000000003</v>
      </c>
      <c r="F315">
        <v>0</v>
      </c>
      <c r="G315">
        <v>109.28</v>
      </c>
      <c r="H315" t="s">
        <v>78</v>
      </c>
      <c r="I315">
        <v>100</v>
      </c>
      <c r="J315">
        <v>12.401999999999999</v>
      </c>
      <c r="K315">
        <v>1.2300499999999999E-3</v>
      </c>
      <c r="L315">
        <v>1</v>
      </c>
      <c r="M315" t="s">
        <v>7</v>
      </c>
    </row>
    <row r="316" spans="1:42" x14ac:dyDescent="0.25">
      <c r="A316" t="s">
        <v>86</v>
      </c>
      <c r="B316">
        <v>109.645</v>
      </c>
      <c r="C316">
        <v>0</v>
      </c>
      <c r="D316">
        <v>15.787699999999999</v>
      </c>
      <c r="E316">
        <v>42.644500000000001</v>
      </c>
      <c r="F316">
        <v>0</v>
      </c>
      <c r="G316">
        <v>109.645</v>
      </c>
      <c r="H316" t="s">
        <v>78</v>
      </c>
      <c r="I316">
        <v>100</v>
      </c>
      <c r="J316">
        <v>12.3607</v>
      </c>
      <c r="K316">
        <v>1.2300499999999999E-3</v>
      </c>
      <c r="L316">
        <v>1</v>
      </c>
      <c r="M316" t="s">
        <v>7</v>
      </c>
    </row>
    <row r="317" spans="1:42" x14ac:dyDescent="0.25">
      <c r="A317" t="s">
        <v>87</v>
      </c>
      <c r="B317">
        <v>96.917900000000003</v>
      </c>
      <c r="C317">
        <v>0</v>
      </c>
      <c r="D317">
        <v>13.001099999999999</v>
      </c>
      <c r="E317">
        <v>42.991599999999998</v>
      </c>
      <c r="F317">
        <v>0</v>
      </c>
      <c r="G317">
        <v>96.917900000000003</v>
      </c>
      <c r="H317" t="s">
        <v>78</v>
      </c>
      <c r="I317">
        <v>100</v>
      </c>
      <c r="J317">
        <v>13.9839</v>
      </c>
      <c r="K317">
        <v>1.2300499999999999E-3</v>
      </c>
      <c r="L317">
        <v>1</v>
      </c>
      <c r="M317" t="s">
        <v>7</v>
      </c>
    </row>
    <row r="318" spans="1:42" x14ac:dyDescent="0.25">
      <c r="A318" t="s">
        <v>88</v>
      </c>
      <c r="B318">
        <v>94.293400000000005</v>
      </c>
      <c r="C318">
        <v>0</v>
      </c>
      <c r="D318">
        <v>12.308999999999999</v>
      </c>
      <c r="E318">
        <v>41.9758</v>
      </c>
      <c r="F318">
        <v>0</v>
      </c>
      <c r="G318">
        <v>94.293400000000005</v>
      </c>
      <c r="H318" t="s">
        <v>78</v>
      </c>
      <c r="I318">
        <v>100</v>
      </c>
      <c r="J318">
        <v>14.373100000000001</v>
      </c>
      <c r="K318">
        <v>1.2300499999999999E-3</v>
      </c>
      <c r="L318">
        <v>1</v>
      </c>
      <c r="M318" t="s">
        <v>7</v>
      </c>
    </row>
    <row r="319" spans="1:42" x14ac:dyDescent="0.25">
      <c r="A319" t="s">
        <v>89</v>
      </c>
      <c r="B319">
        <v>99.325900000000004</v>
      </c>
      <c r="C319">
        <v>0</v>
      </c>
      <c r="D319">
        <v>13.629799999999999</v>
      </c>
      <c r="E319">
        <v>43.356200000000001</v>
      </c>
      <c r="F319">
        <v>0</v>
      </c>
      <c r="G319">
        <v>99.325900000000004</v>
      </c>
      <c r="H319" t="s">
        <v>78</v>
      </c>
      <c r="I319">
        <v>100</v>
      </c>
      <c r="J319">
        <v>13.6449</v>
      </c>
      <c r="K319">
        <v>1.2300499999999999E-3</v>
      </c>
      <c r="L319">
        <v>1</v>
      </c>
      <c r="M319" t="s">
        <v>7</v>
      </c>
    </row>
    <row r="320" spans="1:42" x14ac:dyDescent="0.25">
      <c r="A320" t="s">
        <v>90</v>
      </c>
      <c r="B320">
        <v>100.97499999999999</v>
      </c>
      <c r="C320">
        <v>0</v>
      </c>
      <c r="D320">
        <v>14.1434</v>
      </c>
      <c r="E320">
        <v>42.528799999999997</v>
      </c>
      <c r="F320">
        <v>0</v>
      </c>
      <c r="G320">
        <v>100.97499999999999</v>
      </c>
      <c r="H320" t="s">
        <v>78</v>
      </c>
      <c r="I320">
        <v>100</v>
      </c>
      <c r="J320">
        <v>13.422000000000001</v>
      </c>
      <c r="K320">
        <v>1.2300499999999999E-3</v>
      </c>
      <c r="L320">
        <v>1</v>
      </c>
      <c r="M320" t="s">
        <v>7</v>
      </c>
    </row>
    <row r="321" spans="1:13" x14ac:dyDescent="0.25">
      <c r="A321" t="s">
        <v>91</v>
      </c>
      <c r="B321">
        <v>100.18600000000001</v>
      </c>
      <c r="C321">
        <v>0</v>
      </c>
      <c r="D321">
        <v>14.058</v>
      </c>
      <c r="E321">
        <v>43.182099999999998</v>
      </c>
      <c r="F321">
        <v>0</v>
      </c>
      <c r="G321">
        <v>100.18600000000001</v>
      </c>
      <c r="H321" t="s">
        <v>78</v>
      </c>
      <c r="I321">
        <v>100</v>
      </c>
      <c r="J321">
        <v>13.527799999999999</v>
      </c>
      <c r="K321">
        <v>1.2300499999999999E-3</v>
      </c>
      <c r="L321">
        <v>1</v>
      </c>
      <c r="M321" t="s">
        <v>7</v>
      </c>
    </row>
    <row r="322" spans="1:13" x14ac:dyDescent="0.25">
      <c r="A322" t="s">
        <v>92</v>
      </c>
      <c r="B322">
        <v>101.27500000000001</v>
      </c>
      <c r="C322">
        <v>0</v>
      </c>
      <c r="D322">
        <v>14.0435</v>
      </c>
      <c r="E322">
        <v>42.379300000000001</v>
      </c>
      <c r="F322">
        <v>0</v>
      </c>
      <c r="G322">
        <v>101.27500000000001</v>
      </c>
      <c r="H322" t="s">
        <v>78</v>
      </c>
      <c r="I322">
        <v>100</v>
      </c>
      <c r="J322">
        <v>13.382199999999999</v>
      </c>
      <c r="K322">
        <v>1.2300499999999999E-3</v>
      </c>
      <c r="L322">
        <v>1</v>
      </c>
      <c r="M322" t="s">
        <v>7</v>
      </c>
    </row>
    <row r="323" spans="1:13" x14ac:dyDescent="0.25">
      <c r="A323" t="s">
        <v>93</v>
      </c>
      <c r="B323">
        <v>99.921300000000002</v>
      </c>
      <c r="C323">
        <v>0</v>
      </c>
      <c r="D323">
        <v>13.8942</v>
      </c>
      <c r="E323">
        <v>43.216900000000003</v>
      </c>
      <c r="F323">
        <v>0</v>
      </c>
      <c r="G323">
        <v>99.921300000000002</v>
      </c>
      <c r="H323" t="s">
        <v>78</v>
      </c>
      <c r="I323">
        <v>100</v>
      </c>
      <c r="J323">
        <v>13.563599999999999</v>
      </c>
      <c r="K323">
        <v>1.2300499999999999E-3</v>
      </c>
      <c r="L323">
        <v>1</v>
      </c>
      <c r="M323" t="s">
        <v>7</v>
      </c>
    </row>
    <row r="324" spans="1:13" x14ac:dyDescent="0.25">
      <c r="A324" t="s">
        <v>94</v>
      </c>
      <c r="B324">
        <v>100.871</v>
      </c>
      <c r="C324">
        <v>0</v>
      </c>
      <c r="D324">
        <v>13.7431</v>
      </c>
      <c r="E324">
        <v>42.490900000000003</v>
      </c>
      <c r="F324">
        <v>0</v>
      </c>
      <c r="G324">
        <v>100.871</v>
      </c>
      <c r="H324" t="s">
        <v>78</v>
      </c>
      <c r="I324">
        <v>100</v>
      </c>
      <c r="J324">
        <v>13.4359</v>
      </c>
      <c r="K324">
        <v>1.2300499999999999E-3</v>
      </c>
      <c r="L324">
        <v>1</v>
      </c>
      <c r="M324" t="s">
        <v>7</v>
      </c>
    </row>
    <row r="325" spans="1:13" x14ac:dyDescent="0.25">
      <c r="A325" t="s">
        <v>95</v>
      </c>
      <c r="B325">
        <v>101.259</v>
      </c>
      <c r="C325">
        <v>0</v>
      </c>
      <c r="D325">
        <v>13.8689</v>
      </c>
      <c r="E325">
        <v>43.079700000000003</v>
      </c>
      <c r="F325">
        <v>0</v>
      </c>
      <c r="G325">
        <v>101.259</v>
      </c>
      <c r="H325" t="s">
        <v>78</v>
      </c>
      <c r="I325">
        <v>100</v>
      </c>
      <c r="J325">
        <v>13.384399999999999</v>
      </c>
      <c r="K325">
        <v>1.2300499999999999E-3</v>
      </c>
      <c r="L325">
        <v>1</v>
      </c>
      <c r="M325" t="s">
        <v>7</v>
      </c>
    </row>
    <row r="326" spans="1:13" x14ac:dyDescent="0.25">
      <c r="A326" t="s">
        <v>96</v>
      </c>
      <c r="B326">
        <v>108.462</v>
      </c>
      <c r="C326">
        <v>0</v>
      </c>
      <c r="D326">
        <v>15.5061</v>
      </c>
      <c r="E326">
        <v>42.554400000000001</v>
      </c>
      <c r="F326">
        <v>0</v>
      </c>
      <c r="G326">
        <v>108.462</v>
      </c>
      <c r="H326" t="s">
        <v>78</v>
      </c>
      <c r="I326">
        <v>100</v>
      </c>
      <c r="J326">
        <v>12.4956</v>
      </c>
      <c r="K326">
        <v>1.2300499999999999E-3</v>
      </c>
      <c r="L326">
        <v>1</v>
      </c>
      <c r="M326" t="s">
        <v>7</v>
      </c>
    </row>
    <row r="327" spans="1:13" x14ac:dyDescent="0.25">
      <c r="A327" t="s">
        <v>97</v>
      </c>
      <c r="B327">
        <v>109.215</v>
      </c>
      <c r="C327">
        <v>0</v>
      </c>
      <c r="D327">
        <v>15.709099999999999</v>
      </c>
      <c r="E327">
        <v>43.594799999999999</v>
      </c>
      <c r="F327">
        <v>0</v>
      </c>
      <c r="G327">
        <v>109.215</v>
      </c>
      <c r="H327" t="s">
        <v>78</v>
      </c>
      <c r="I327">
        <v>100</v>
      </c>
      <c r="J327">
        <v>12.4094</v>
      </c>
      <c r="K327">
        <v>1.2300499999999999E-3</v>
      </c>
      <c r="L327">
        <v>1</v>
      </c>
      <c r="M327" t="s">
        <v>7</v>
      </c>
    </row>
    <row r="328" spans="1:13" x14ac:dyDescent="0.25">
      <c r="A328" t="s">
        <v>98</v>
      </c>
      <c r="B328">
        <v>97.907600000000002</v>
      </c>
      <c r="C328">
        <v>0</v>
      </c>
      <c r="D328">
        <v>13.462400000000001</v>
      </c>
      <c r="E328">
        <v>42.165300000000002</v>
      </c>
      <c r="F328">
        <v>0</v>
      </c>
      <c r="G328">
        <v>97.907600000000002</v>
      </c>
      <c r="H328" t="s">
        <v>78</v>
      </c>
      <c r="I328">
        <v>100</v>
      </c>
      <c r="J328">
        <v>13.842599999999999</v>
      </c>
      <c r="K328">
        <v>1.2300499999999999E-3</v>
      </c>
      <c r="L328">
        <v>1</v>
      </c>
      <c r="M328" t="s">
        <v>7</v>
      </c>
    </row>
    <row r="329" spans="1:13" x14ac:dyDescent="0.25">
      <c r="A329" t="s">
        <v>99</v>
      </c>
      <c r="B329">
        <v>94.617999999999995</v>
      </c>
      <c r="C329">
        <v>0</v>
      </c>
      <c r="D329">
        <v>12.803699999999999</v>
      </c>
      <c r="E329">
        <v>43.0244</v>
      </c>
      <c r="F329">
        <v>0</v>
      </c>
      <c r="G329">
        <v>94.617999999999995</v>
      </c>
      <c r="H329" t="s">
        <v>78</v>
      </c>
      <c r="I329">
        <v>100</v>
      </c>
      <c r="J329">
        <v>14.3238</v>
      </c>
      <c r="K329">
        <v>1.2300499999999999E-3</v>
      </c>
      <c r="L329">
        <v>1</v>
      </c>
      <c r="M329" t="s">
        <v>7</v>
      </c>
    </row>
    <row r="330" spans="1:13" x14ac:dyDescent="0.25">
      <c r="A330" t="s">
        <v>100</v>
      </c>
      <c r="B330">
        <v>98.770600000000002</v>
      </c>
      <c r="C330">
        <v>0</v>
      </c>
      <c r="D330">
        <v>13.547000000000001</v>
      </c>
      <c r="E330">
        <v>42.353700000000003</v>
      </c>
      <c r="F330">
        <v>0</v>
      </c>
      <c r="G330">
        <v>98.770600000000002</v>
      </c>
      <c r="H330" t="s">
        <v>78</v>
      </c>
      <c r="I330">
        <v>100</v>
      </c>
      <c r="J330">
        <v>13.7216</v>
      </c>
      <c r="K330">
        <v>1.2300499999999999E-3</v>
      </c>
      <c r="L330">
        <v>1</v>
      </c>
      <c r="M330" t="s">
        <v>7</v>
      </c>
    </row>
    <row r="331" spans="1:13" x14ac:dyDescent="0.25">
      <c r="A331" t="s">
        <v>101</v>
      </c>
      <c r="B331">
        <v>100.10599999999999</v>
      </c>
      <c r="C331">
        <v>0</v>
      </c>
      <c r="D331">
        <v>13.7979</v>
      </c>
      <c r="E331">
        <v>43.356200000000001</v>
      </c>
      <c r="F331">
        <v>0</v>
      </c>
      <c r="G331">
        <v>100.10599999999999</v>
      </c>
      <c r="H331" t="s">
        <v>78</v>
      </c>
      <c r="I331">
        <v>100</v>
      </c>
      <c r="J331">
        <v>13.538600000000001</v>
      </c>
      <c r="K331">
        <v>1.2300499999999999E-3</v>
      </c>
      <c r="L331">
        <v>1</v>
      </c>
      <c r="M331" t="s">
        <v>7</v>
      </c>
    </row>
    <row r="332" spans="1:13" x14ac:dyDescent="0.25">
      <c r="A332" t="s">
        <v>102</v>
      </c>
      <c r="B332">
        <v>100.477</v>
      </c>
      <c r="C332">
        <v>0</v>
      </c>
      <c r="D332">
        <v>13.806699999999999</v>
      </c>
      <c r="E332">
        <v>42.470399999999998</v>
      </c>
      <c r="F332">
        <v>0</v>
      </c>
      <c r="G332">
        <v>100.477</v>
      </c>
      <c r="H332" t="s">
        <v>78</v>
      </c>
      <c r="I332">
        <v>100</v>
      </c>
      <c r="J332">
        <v>13.4886</v>
      </c>
      <c r="K332">
        <v>1.2300499999999999E-3</v>
      </c>
      <c r="L332">
        <v>1</v>
      </c>
      <c r="M332" t="s">
        <v>7</v>
      </c>
    </row>
    <row r="333" spans="1:13" x14ac:dyDescent="0.25">
      <c r="A333" t="s">
        <v>103</v>
      </c>
      <c r="B333">
        <v>99.213700000000003</v>
      </c>
      <c r="C333">
        <v>0</v>
      </c>
      <c r="D333">
        <v>13.660600000000001</v>
      </c>
      <c r="E333">
        <v>43.2057</v>
      </c>
      <c r="F333">
        <v>0</v>
      </c>
      <c r="G333">
        <v>99.213700000000003</v>
      </c>
      <c r="H333" t="s">
        <v>78</v>
      </c>
      <c r="I333">
        <v>100</v>
      </c>
      <c r="J333">
        <v>13.660299999999999</v>
      </c>
      <c r="K333">
        <v>1.2300499999999999E-3</v>
      </c>
      <c r="L333">
        <v>1</v>
      </c>
      <c r="M333" t="s">
        <v>7</v>
      </c>
    </row>
    <row r="334" spans="1:13" x14ac:dyDescent="0.25">
      <c r="A334" t="s">
        <v>104</v>
      </c>
      <c r="B334">
        <v>97.822699999999998</v>
      </c>
      <c r="C334">
        <v>0</v>
      </c>
      <c r="D334">
        <v>13.0532</v>
      </c>
      <c r="E334">
        <v>42.228700000000003</v>
      </c>
      <c r="F334">
        <v>0</v>
      </c>
      <c r="G334">
        <v>97.822699999999998</v>
      </c>
      <c r="H334" t="s">
        <v>78</v>
      </c>
      <c r="I334">
        <v>100</v>
      </c>
      <c r="J334">
        <v>13.8546</v>
      </c>
      <c r="K334">
        <v>1.2300499999999999E-3</v>
      </c>
      <c r="L334">
        <v>1</v>
      </c>
      <c r="M334" t="s">
        <v>7</v>
      </c>
    </row>
    <row r="335" spans="1:13" x14ac:dyDescent="0.25">
      <c r="A335" t="s">
        <v>105</v>
      </c>
      <c r="B335">
        <v>97.480900000000005</v>
      </c>
      <c r="C335">
        <v>0</v>
      </c>
      <c r="D335">
        <v>13.146800000000001</v>
      </c>
      <c r="E335">
        <v>43.097099999999998</v>
      </c>
      <c r="F335">
        <v>0</v>
      </c>
      <c r="G335">
        <v>97.480900000000005</v>
      </c>
      <c r="H335" t="s">
        <v>78</v>
      </c>
      <c r="I335">
        <v>100</v>
      </c>
      <c r="J335">
        <v>13.9031</v>
      </c>
      <c r="K335">
        <v>1.2300499999999999E-3</v>
      </c>
      <c r="L335">
        <v>1</v>
      </c>
      <c r="M335" t="s">
        <v>7</v>
      </c>
    </row>
    <row r="336" spans="1:13" x14ac:dyDescent="0.25">
      <c r="A336" t="s">
        <v>106</v>
      </c>
      <c r="B336">
        <v>97.140100000000004</v>
      </c>
      <c r="C336">
        <v>0</v>
      </c>
      <c r="D336">
        <v>13.273199999999999</v>
      </c>
      <c r="E336">
        <v>42.215499999999999</v>
      </c>
      <c r="F336">
        <v>0</v>
      </c>
      <c r="G336">
        <v>97.140100000000004</v>
      </c>
      <c r="H336" t="s">
        <v>78</v>
      </c>
      <c r="I336">
        <v>100</v>
      </c>
      <c r="J336">
        <v>13.9519</v>
      </c>
      <c r="K336">
        <v>1.2300499999999999E-3</v>
      </c>
      <c r="L336">
        <v>1</v>
      </c>
      <c r="M336" t="s">
        <v>7</v>
      </c>
    </row>
    <row r="337" spans="1:13" x14ac:dyDescent="0.25">
      <c r="A337" t="s">
        <v>107</v>
      </c>
      <c r="B337">
        <v>107.54900000000001</v>
      </c>
      <c r="C337">
        <v>0</v>
      </c>
      <c r="D337">
        <v>15.21</v>
      </c>
      <c r="E337">
        <v>43.589599999999997</v>
      </c>
      <c r="F337">
        <v>0</v>
      </c>
      <c r="G337">
        <v>107.54900000000001</v>
      </c>
      <c r="H337" t="s">
        <v>78</v>
      </c>
      <c r="I337">
        <v>100</v>
      </c>
      <c r="J337">
        <v>12.601599999999999</v>
      </c>
      <c r="K337">
        <v>1.2300499999999999E-3</v>
      </c>
      <c r="L337">
        <v>1</v>
      </c>
      <c r="M337" t="s">
        <v>7</v>
      </c>
    </row>
    <row r="338" spans="1:13" x14ac:dyDescent="0.25">
      <c r="A338" t="s">
        <v>108</v>
      </c>
      <c r="B338">
        <v>109.221</v>
      </c>
      <c r="C338">
        <v>0</v>
      </c>
      <c r="D338">
        <v>15.5425</v>
      </c>
      <c r="E338">
        <v>42.694699999999997</v>
      </c>
      <c r="F338">
        <v>0</v>
      </c>
      <c r="G338">
        <v>109.221</v>
      </c>
      <c r="H338" t="s">
        <v>78</v>
      </c>
      <c r="I338">
        <v>100</v>
      </c>
      <c r="J338">
        <v>12.4087</v>
      </c>
      <c r="K338">
        <v>1.2300499999999999E-3</v>
      </c>
      <c r="L338">
        <v>1</v>
      </c>
      <c r="M338" t="s">
        <v>7</v>
      </c>
    </row>
    <row r="339" spans="1:13" x14ac:dyDescent="0.25">
      <c r="A339" t="s">
        <v>109</v>
      </c>
      <c r="B339">
        <v>102.738</v>
      </c>
      <c r="C339">
        <v>0</v>
      </c>
      <c r="D339">
        <v>14.320600000000001</v>
      </c>
      <c r="E339">
        <v>43.2988</v>
      </c>
      <c r="F339">
        <v>0</v>
      </c>
      <c r="G339">
        <v>102.738</v>
      </c>
      <c r="H339" t="s">
        <v>78</v>
      </c>
      <c r="I339">
        <v>100</v>
      </c>
      <c r="J339">
        <v>13.191700000000001</v>
      </c>
      <c r="K339">
        <v>1.2300499999999999E-3</v>
      </c>
      <c r="L339">
        <v>1</v>
      </c>
      <c r="M339" t="s">
        <v>7</v>
      </c>
    </row>
    <row r="340" spans="1:13" x14ac:dyDescent="0.25">
      <c r="A340" t="s">
        <v>110</v>
      </c>
      <c r="B340">
        <v>94.114699999999999</v>
      </c>
      <c r="C340">
        <v>0</v>
      </c>
      <c r="D340">
        <v>13.4307</v>
      </c>
      <c r="E340">
        <v>42.114100000000001</v>
      </c>
      <c r="F340">
        <v>0</v>
      </c>
      <c r="G340">
        <v>94.114699999999999</v>
      </c>
      <c r="H340" t="s">
        <v>78</v>
      </c>
      <c r="I340">
        <v>100</v>
      </c>
      <c r="J340">
        <v>14.400399999999999</v>
      </c>
      <c r="K340">
        <v>1.2300499999999999E-3</v>
      </c>
      <c r="L340">
        <v>1</v>
      </c>
      <c r="M340" t="s">
        <v>7</v>
      </c>
    </row>
    <row r="341" spans="1:13" x14ac:dyDescent="0.25">
      <c r="A341" t="s">
        <v>111</v>
      </c>
      <c r="B341">
        <v>97.013300000000001</v>
      </c>
      <c r="C341">
        <v>0</v>
      </c>
      <c r="D341">
        <v>13.139699999999999</v>
      </c>
      <c r="E341">
        <v>43.082799999999999</v>
      </c>
      <c r="F341">
        <v>0</v>
      </c>
      <c r="G341">
        <v>97.013300000000001</v>
      </c>
      <c r="H341" t="s">
        <v>78</v>
      </c>
      <c r="I341">
        <v>100</v>
      </c>
      <c r="J341">
        <v>13.9702</v>
      </c>
      <c r="K341">
        <v>1.2300499999999999E-3</v>
      </c>
      <c r="L341">
        <v>1</v>
      </c>
      <c r="M341" t="s">
        <v>7</v>
      </c>
    </row>
    <row r="342" spans="1:13" x14ac:dyDescent="0.25">
      <c r="A342" t="s">
        <v>112</v>
      </c>
      <c r="B342">
        <v>99.804299999999998</v>
      </c>
      <c r="C342">
        <v>0</v>
      </c>
      <c r="D342">
        <v>13.6806</v>
      </c>
      <c r="E342">
        <v>42.509300000000003</v>
      </c>
      <c r="F342">
        <v>0</v>
      </c>
      <c r="G342">
        <v>99.804299999999998</v>
      </c>
      <c r="H342" t="s">
        <v>78</v>
      </c>
      <c r="I342">
        <v>100</v>
      </c>
      <c r="J342">
        <v>13.579499999999999</v>
      </c>
      <c r="K342">
        <v>1.2300499999999999E-3</v>
      </c>
      <c r="L342">
        <v>1</v>
      </c>
      <c r="M342" t="s">
        <v>7</v>
      </c>
    </row>
    <row r="343" spans="1:13" x14ac:dyDescent="0.25">
      <c r="A343" t="s">
        <v>113</v>
      </c>
      <c r="B343">
        <v>100.14700000000001</v>
      </c>
      <c r="C343">
        <v>0</v>
      </c>
      <c r="D343">
        <v>13.866300000000001</v>
      </c>
      <c r="E343">
        <v>43.198500000000003</v>
      </c>
      <c r="F343">
        <v>0</v>
      </c>
      <c r="G343">
        <v>100.14700000000001</v>
      </c>
      <c r="H343" t="s">
        <v>78</v>
      </c>
      <c r="I343">
        <v>100</v>
      </c>
      <c r="J343">
        <v>13.532999999999999</v>
      </c>
      <c r="K343">
        <v>1.2300499999999999E-3</v>
      </c>
      <c r="L343">
        <v>1</v>
      </c>
      <c r="M343" t="s">
        <v>7</v>
      </c>
    </row>
    <row r="344" spans="1:13" x14ac:dyDescent="0.25">
      <c r="A344" t="s">
        <v>114</v>
      </c>
      <c r="B344">
        <v>99.854299999999995</v>
      </c>
      <c r="C344">
        <v>0</v>
      </c>
      <c r="D344">
        <v>13.792400000000001</v>
      </c>
      <c r="E344">
        <v>42.563600000000001</v>
      </c>
      <c r="F344">
        <v>0</v>
      </c>
      <c r="G344">
        <v>99.854299999999995</v>
      </c>
      <c r="H344" t="s">
        <v>78</v>
      </c>
      <c r="I344">
        <v>100</v>
      </c>
      <c r="J344">
        <v>13.572699999999999</v>
      </c>
      <c r="K344">
        <v>1.2300499999999999E-3</v>
      </c>
      <c r="L344">
        <v>1</v>
      </c>
      <c r="M344" t="s">
        <v>7</v>
      </c>
    </row>
    <row r="345" spans="1:13" x14ac:dyDescent="0.25">
      <c r="A345" t="s">
        <v>115</v>
      </c>
      <c r="B345">
        <v>100.371</v>
      </c>
      <c r="C345">
        <v>0</v>
      </c>
      <c r="D345">
        <v>13.753399999999999</v>
      </c>
      <c r="E345">
        <v>43.307000000000002</v>
      </c>
      <c r="F345">
        <v>0</v>
      </c>
      <c r="G345">
        <v>100.371</v>
      </c>
      <c r="H345" t="s">
        <v>78</v>
      </c>
      <c r="I345">
        <v>100</v>
      </c>
      <c r="J345">
        <v>13.502800000000001</v>
      </c>
      <c r="K345">
        <v>1.2300499999999999E-3</v>
      </c>
      <c r="L345">
        <v>1</v>
      </c>
      <c r="M345" t="s">
        <v>7</v>
      </c>
    </row>
    <row r="346" spans="1:13" x14ac:dyDescent="0.25">
      <c r="A346" t="s">
        <v>116</v>
      </c>
      <c r="B346">
        <v>100.461</v>
      </c>
      <c r="C346">
        <v>0</v>
      </c>
      <c r="D346">
        <v>13.746</v>
      </c>
      <c r="E346">
        <v>42.58</v>
      </c>
      <c r="F346">
        <v>0</v>
      </c>
      <c r="G346">
        <v>100.461</v>
      </c>
      <c r="H346" t="s">
        <v>78</v>
      </c>
      <c r="I346">
        <v>100</v>
      </c>
      <c r="J346">
        <v>13.4907</v>
      </c>
      <c r="K346">
        <v>1.2300499999999999E-3</v>
      </c>
      <c r="L346">
        <v>1</v>
      </c>
      <c r="M346" t="s">
        <v>7</v>
      </c>
    </row>
    <row r="347" spans="1:13" x14ac:dyDescent="0.25">
      <c r="A347" t="s">
        <v>117</v>
      </c>
      <c r="B347">
        <v>99.747600000000006</v>
      </c>
      <c r="C347">
        <v>0</v>
      </c>
      <c r="D347">
        <v>13.4727</v>
      </c>
      <c r="E347">
        <v>43.144199999999998</v>
      </c>
      <c r="F347">
        <v>0</v>
      </c>
      <c r="G347">
        <v>99.747600000000006</v>
      </c>
      <c r="H347" t="s">
        <v>78</v>
      </c>
      <c r="I347">
        <v>100</v>
      </c>
      <c r="J347">
        <v>13.587199999999999</v>
      </c>
      <c r="K347">
        <v>1.2300499999999999E-3</v>
      </c>
      <c r="L347">
        <v>1</v>
      </c>
      <c r="M347" t="s">
        <v>7</v>
      </c>
    </row>
    <row r="348" spans="1:13" x14ac:dyDescent="0.25">
      <c r="A348" t="s">
        <v>118</v>
      </c>
      <c r="B348">
        <v>109.148</v>
      </c>
      <c r="C348">
        <v>0</v>
      </c>
      <c r="D348">
        <v>15.329000000000001</v>
      </c>
      <c r="E348">
        <v>42.680300000000003</v>
      </c>
      <c r="F348">
        <v>0</v>
      </c>
      <c r="G348">
        <v>109.148</v>
      </c>
      <c r="H348" t="s">
        <v>78</v>
      </c>
      <c r="I348">
        <v>100</v>
      </c>
      <c r="J348">
        <v>12.417</v>
      </c>
      <c r="K348">
        <v>1.2300499999999999E-3</v>
      </c>
      <c r="L348">
        <v>1</v>
      </c>
      <c r="M348" t="s">
        <v>7</v>
      </c>
    </row>
    <row r="349" spans="1:13" x14ac:dyDescent="0.25">
      <c r="A349" t="s">
        <v>119</v>
      </c>
      <c r="B349">
        <v>109.794</v>
      </c>
      <c r="C349">
        <v>0</v>
      </c>
      <c r="D349">
        <v>15.8179</v>
      </c>
      <c r="E349">
        <v>43.313200000000002</v>
      </c>
      <c r="F349">
        <v>0</v>
      </c>
      <c r="G349">
        <v>109.794</v>
      </c>
      <c r="H349" t="s">
        <v>78</v>
      </c>
      <c r="I349">
        <v>100</v>
      </c>
      <c r="J349">
        <v>12.343999999999999</v>
      </c>
      <c r="K349">
        <v>1.2300499999999999E-3</v>
      </c>
      <c r="L349">
        <v>1</v>
      </c>
      <c r="M349" t="s">
        <v>7</v>
      </c>
    </row>
    <row r="350" spans="1:13" x14ac:dyDescent="0.25">
      <c r="A350" t="s">
        <v>120</v>
      </c>
      <c r="B350">
        <v>104.389</v>
      </c>
      <c r="C350">
        <v>0</v>
      </c>
      <c r="D350">
        <v>14.5609</v>
      </c>
      <c r="E350">
        <v>42.590200000000003</v>
      </c>
      <c r="F350">
        <v>0</v>
      </c>
      <c r="G350">
        <v>104.389</v>
      </c>
      <c r="H350" t="s">
        <v>78</v>
      </c>
      <c r="I350">
        <v>100</v>
      </c>
      <c r="J350">
        <v>12.9831</v>
      </c>
      <c r="K350">
        <v>1.2300499999999999E-3</v>
      </c>
      <c r="L350">
        <v>1</v>
      </c>
      <c r="M350" t="s">
        <v>7</v>
      </c>
    </row>
    <row r="351" spans="1:13" x14ac:dyDescent="0.25">
      <c r="A351" t="s">
        <v>121</v>
      </c>
      <c r="B351">
        <v>93.187899999999999</v>
      </c>
      <c r="C351">
        <v>0</v>
      </c>
      <c r="D351">
        <v>12.390700000000001</v>
      </c>
      <c r="E351">
        <v>43.075600000000001</v>
      </c>
      <c r="F351">
        <v>0</v>
      </c>
      <c r="G351">
        <v>93.187899999999999</v>
      </c>
      <c r="H351" t="s">
        <v>78</v>
      </c>
      <c r="I351">
        <v>100</v>
      </c>
      <c r="J351">
        <v>14.5436</v>
      </c>
      <c r="K351">
        <v>1.2300499999999999E-3</v>
      </c>
      <c r="L351">
        <v>1</v>
      </c>
      <c r="M351" t="s">
        <v>7</v>
      </c>
    </row>
    <row r="352" spans="1:13" x14ac:dyDescent="0.25">
      <c r="A352" t="s">
        <v>122</v>
      </c>
      <c r="B352">
        <v>98.037099999999995</v>
      </c>
      <c r="C352">
        <v>0</v>
      </c>
      <c r="D352">
        <v>13.567500000000001</v>
      </c>
      <c r="E352">
        <v>42.323</v>
      </c>
      <c r="F352">
        <v>0</v>
      </c>
      <c r="G352">
        <v>98.037099999999995</v>
      </c>
      <c r="H352" t="s">
        <v>78</v>
      </c>
      <c r="I352">
        <v>100</v>
      </c>
      <c r="J352">
        <v>13.824299999999999</v>
      </c>
      <c r="K352">
        <v>1.2300499999999999E-3</v>
      </c>
      <c r="L352">
        <v>1</v>
      </c>
      <c r="M352" t="s">
        <v>7</v>
      </c>
    </row>
    <row r="353" spans="1:42" x14ac:dyDescent="0.25">
      <c r="A353" t="s">
        <v>123</v>
      </c>
      <c r="B353">
        <v>101.212</v>
      </c>
      <c r="C353">
        <v>0</v>
      </c>
      <c r="D353">
        <v>14.2667</v>
      </c>
      <c r="E353">
        <v>43.4114</v>
      </c>
      <c r="F353">
        <v>0</v>
      </c>
      <c r="G353">
        <v>101.212</v>
      </c>
      <c r="H353" t="s">
        <v>78</v>
      </c>
      <c r="I353">
        <v>100</v>
      </c>
      <c r="J353">
        <v>13.390599999999999</v>
      </c>
      <c r="K353">
        <v>1.2300499999999999E-3</v>
      </c>
      <c r="L353">
        <v>1</v>
      </c>
      <c r="M353" t="s">
        <v>7</v>
      </c>
    </row>
    <row r="354" spans="1:42" x14ac:dyDescent="0.25">
      <c r="A354" t="s">
        <v>124</v>
      </c>
      <c r="B354">
        <v>100.608</v>
      </c>
      <c r="C354">
        <v>0</v>
      </c>
      <c r="D354">
        <v>14.309200000000001</v>
      </c>
      <c r="E354">
        <v>42.721299999999999</v>
      </c>
      <c r="F354">
        <v>0</v>
      </c>
      <c r="G354">
        <v>100.608</v>
      </c>
      <c r="H354" t="s">
        <v>78</v>
      </c>
      <c r="I354">
        <v>100</v>
      </c>
      <c r="J354">
        <v>13.471</v>
      </c>
      <c r="K354">
        <v>1.2300499999999999E-3</v>
      </c>
      <c r="L354">
        <v>1</v>
      </c>
      <c r="M354" t="s">
        <v>7</v>
      </c>
    </row>
    <row r="355" spans="1:42" x14ac:dyDescent="0.25">
      <c r="A355" t="s">
        <v>125</v>
      </c>
      <c r="B355">
        <v>100.63800000000001</v>
      </c>
      <c r="C355">
        <v>0</v>
      </c>
      <c r="D355">
        <v>14.1532</v>
      </c>
      <c r="E355">
        <v>43.265000000000001</v>
      </c>
      <c r="F355">
        <v>0</v>
      </c>
      <c r="G355">
        <v>100.63800000000001</v>
      </c>
      <c r="H355" t="s">
        <v>78</v>
      </c>
      <c r="I355">
        <v>100</v>
      </c>
      <c r="J355">
        <v>13.467000000000001</v>
      </c>
      <c r="K355">
        <v>1.2300499999999999E-3</v>
      </c>
      <c r="L355">
        <v>1</v>
      </c>
      <c r="M355" t="s">
        <v>7</v>
      </c>
    </row>
    <row r="356" spans="1:42" x14ac:dyDescent="0.25">
      <c r="A356" t="s">
        <v>126</v>
      </c>
      <c r="B356">
        <v>99.65</v>
      </c>
      <c r="C356">
        <v>0</v>
      </c>
      <c r="D356">
        <v>13.9701</v>
      </c>
      <c r="E356">
        <v>42.598399999999998</v>
      </c>
      <c r="F356">
        <v>0</v>
      </c>
      <c r="G356">
        <v>99.65</v>
      </c>
      <c r="H356" t="s">
        <v>78</v>
      </c>
      <c r="I356">
        <v>100</v>
      </c>
      <c r="J356">
        <v>13.6005</v>
      </c>
      <c r="K356">
        <v>1.2300499999999999E-3</v>
      </c>
      <c r="L356">
        <v>1</v>
      </c>
      <c r="M356" t="s">
        <v>7</v>
      </c>
    </row>
    <row r="357" spans="1:42" x14ac:dyDescent="0.25">
      <c r="A357" t="s">
        <v>127</v>
      </c>
      <c r="B357">
        <v>99.549199999999999</v>
      </c>
      <c r="C357">
        <v>0</v>
      </c>
      <c r="D357">
        <v>13.889699999999999</v>
      </c>
      <c r="E357">
        <v>43.427799999999998</v>
      </c>
      <c r="F357">
        <v>0</v>
      </c>
      <c r="G357">
        <v>99.549199999999999</v>
      </c>
      <c r="H357" t="s">
        <v>78</v>
      </c>
      <c r="I357">
        <v>100</v>
      </c>
      <c r="J357">
        <v>13.6143</v>
      </c>
      <c r="K357">
        <v>1.2300499999999999E-3</v>
      </c>
      <c r="L357">
        <v>1</v>
      </c>
      <c r="M357" t="s">
        <v>7</v>
      </c>
    </row>
    <row r="358" spans="1:42" x14ac:dyDescent="0.25">
      <c r="A358" t="s">
        <v>42</v>
      </c>
      <c r="B358" t="s">
        <v>266</v>
      </c>
      <c r="C358" t="s">
        <v>0</v>
      </c>
      <c r="D358" t="s">
        <v>1</v>
      </c>
      <c r="E358" t="s">
        <v>43</v>
      </c>
      <c r="F358" t="s">
        <v>266</v>
      </c>
      <c r="G358" t="s">
        <v>0</v>
      </c>
      <c r="H358" t="s">
        <v>1</v>
      </c>
      <c r="I358" t="s">
        <v>44</v>
      </c>
      <c r="J358" t="s">
        <v>266</v>
      </c>
      <c r="K358" t="s">
        <v>0</v>
      </c>
      <c r="L358" t="s">
        <v>1</v>
      </c>
      <c r="M358" t="s">
        <v>45</v>
      </c>
      <c r="N358" t="s">
        <v>266</v>
      </c>
      <c r="O358" t="s">
        <v>0</v>
      </c>
      <c r="P358" t="s">
        <v>1</v>
      </c>
      <c r="Q358" t="s">
        <v>2</v>
      </c>
      <c r="R358" t="s">
        <v>3</v>
      </c>
      <c r="S358" t="s">
        <v>46</v>
      </c>
      <c r="T358" t="s">
        <v>134</v>
      </c>
      <c r="U358" t="s">
        <v>62</v>
      </c>
      <c r="V358" t="s">
        <v>8</v>
      </c>
      <c r="W358" t="s">
        <v>4</v>
      </c>
      <c r="X358" t="s">
        <v>63</v>
      </c>
      <c r="Y358" t="s">
        <v>5</v>
      </c>
      <c r="Z358" t="s">
        <v>9</v>
      </c>
      <c r="AA358" t="s">
        <v>6</v>
      </c>
      <c r="AB358" t="s">
        <v>64</v>
      </c>
      <c r="AC358" t="s">
        <v>65</v>
      </c>
      <c r="AD358" t="s">
        <v>66</v>
      </c>
      <c r="AE358" t="s">
        <v>67</v>
      </c>
      <c r="AF358" t="s">
        <v>68</v>
      </c>
      <c r="AG358" t="s">
        <v>69</v>
      </c>
      <c r="AH358" t="s">
        <v>70</v>
      </c>
      <c r="AI358" t="s">
        <v>71</v>
      </c>
      <c r="AJ358" t="s">
        <v>72</v>
      </c>
      <c r="AK358" t="s">
        <v>73</v>
      </c>
      <c r="AL358" t="s">
        <v>74</v>
      </c>
      <c r="AM358" t="s">
        <v>75</v>
      </c>
      <c r="AN358" t="s">
        <v>76</v>
      </c>
      <c r="AO358" t="s">
        <v>59</v>
      </c>
      <c r="AP358" t="s">
        <v>60</v>
      </c>
    </row>
    <row r="359" spans="1:42" x14ac:dyDescent="0.25">
      <c r="A359" t="s">
        <v>77</v>
      </c>
      <c r="B359">
        <v>156.17500000000001</v>
      </c>
      <c r="C359">
        <v>0</v>
      </c>
      <c r="D359">
        <v>16.618400000000001</v>
      </c>
      <c r="E359">
        <v>85.753799999999998</v>
      </c>
      <c r="F359">
        <v>0</v>
      </c>
      <c r="G359">
        <v>156.17500000000001</v>
      </c>
      <c r="H359" t="s">
        <v>78</v>
      </c>
      <c r="I359">
        <v>100</v>
      </c>
      <c r="J359">
        <v>17.2759</v>
      </c>
      <c r="K359">
        <v>1.2300499999999999E-3</v>
      </c>
      <c r="L359">
        <v>1</v>
      </c>
      <c r="M359" t="s">
        <v>7</v>
      </c>
    </row>
    <row r="360" spans="1:42" x14ac:dyDescent="0.25">
      <c r="A360" t="s">
        <v>79</v>
      </c>
      <c r="B360">
        <v>149.934</v>
      </c>
      <c r="C360">
        <v>0</v>
      </c>
      <c r="D360">
        <v>14.943899999999999</v>
      </c>
      <c r="E360">
        <v>86.5351</v>
      </c>
      <c r="F360">
        <v>0</v>
      </c>
      <c r="G360">
        <v>149.934</v>
      </c>
      <c r="H360" t="s">
        <v>78</v>
      </c>
      <c r="I360">
        <v>100</v>
      </c>
      <c r="J360">
        <v>17.995000000000001</v>
      </c>
      <c r="K360">
        <v>1.2300499999999999E-3</v>
      </c>
      <c r="L360">
        <v>1</v>
      </c>
      <c r="M360" t="s">
        <v>7</v>
      </c>
    </row>
    <row r="361" spans="1:42" x14ac:dyDescent="0.25">
      <c r="A361" t="s">
        <v>80</v>
      </c>
      <c r="B361">
        <v>140.304</v>
      </c>
      <c r="C361">
        <v>0</v>
      </c>
      <c r="D361">
        <v>12.634</v>
      </c>
      <c r="E361">
        <v>84.372500000000002</v>
      </c>
      <c r="F361">
        <v>0</v>
      </c>
      <c r="G361">
        <v>140.304</v>
      </c>
      <c r="H361" t="s">
        <v>78</v>
      </c>
      <c r="I361">
        <v>100</v>
      </c>
      <c r="J361">
        <v>19.2302</v>
      </c>
      <c r="K361">
        <v>1.2300499999999999E-3</v>
      </c>
      <c r="L361">
        <v>1</v>
      </c>
      <c r="M361" t="s">
        <v>7</v>
      </c>
    </row>
    <row r="362" spans="1:42" x14ac:dyDescent="0.25">
      <c r="A362" t="s">
        <v>81</v>
      </c>
      <c r="B362">
        <v>145.91300000000001</v>
      </c>
      <c r="C362">
        <v>0</v>
      </c>
      <c r="D362">
        <v>14.0898</v>
      </c>
      <c r="E362">
        <v>86.914100000000005</v>
      </c>
      <c r="F362">
        <v>0</v>
      </c>
      <c r="G362">
        <v>145.91300000000001</v>
      </c>
      <c r="H362" t="s">
        <v>78</v>
      </c>
      <c r="I362">
        <v>100</v>
      </c>
      <c r="J362">
        <v>18.4909</v>
      </c>
      <c r="K362">
        <v>1.2300499999999999E-3</v>
      </c>
      <c r="L362">
        <v>1</v>
      </c>
      <c r="M362" t="s">
        <v>7</v>
      </c>
    </row>
    <row r="363" spans="1:42" x14ac:dyDescent="0.25">
      <c r="A363" t="s">
        <v>82</v>
      </c>
      <c r="B363">
        <v>146.13399999999999</v>
      </c>
      <c r="C363">
        <v>0</v>
      </c>
      <c r="D363">
        <v>14.301500000000001</v>
      </c>
      <c r="E363">
        <v>85.151700000000005</v>
      </c>
      <c r="F363">
        <v>0</v>
      </c>
      <c r="G363">
        <v>146.13399999999999</v>
      </c>
      <c r="H363" t="s">
        <v>78</v>
      </c>
      <c r="I363">
        <v>100</v>
      </c>
      <c r="J363">
        <v>18.463000000000001</v>
      </c>
      <c r="K363">
        <v>1.2300499999999999E-3</v>
      </c>
      <c r="L363">
        <v>1</v>
      </c>
      <c r="M363" t="s">
        <v>7</v>
      </c>
    </row>
    <row r="364" spans="1:42" x14ac:dyDescent="0.25">
      <c r="A364" t="s">
        <v>83</v>
      </c>
      <c r="B364">
        <v>145.22</v>
      </c>
      <c r="C364">
        <v>0</v>
      </c>
      <c r="D364">
        <v>13.965400000000001</v>
      </c>
      <c r="E364">
        <v>86.676400000000001</v>
      </c>
      <c r="F364">
        <v>0</v>
      </c>
      <c r="G364">
        <v>145.22</v>
      </c>
      <c r="H364" t="s">
        <v>78</v>
      </c>
      <c r="I364">
        <v>100</v>
      </c>
      <c r="J364">
        <v>18.5792</v>
      </c>
      <c r="K364">
        <v>1.2300499999999999E-3</v>
      </c>
      <c r="L364">
        <v>1</v>
      </c>
      <c r="M364" t="s">
        <v>7</v>
      </c>
    </row>
    <row r="365" spans="1:42" x14ac:dyDescent="0.25">
      <c r="A365" t="s">
        <v>84</v>
      </c>
      <c r="B365">
        <v>144.64400000000001</v>
      </c>
      <c r="C365">
        <v>0</v>
      </c>
      <c r="D365">
        <v>13.823600000000001</v>
      </c>
      <c r="E365">
        <v>85.305300000000003</v>
      </c>
      <c r="F365">
        <v>0</v>
      </c>
      <c r="G365">
        <v>144.64400000000001</v>
      </c>
      <c r="H365" t="s">
        <v>78</v>
      </c>
      <c r="I365">
        <v>100</v>
      </c>
      <c r="J365">
        <v>18.653099999999998</v>
      </c>
      <c r="K365">
        <v>1.2300499999999999E-3</v>
      </c>
      <c r="L365">
        <v>1</v>
      </c>
      <c r="M365" t="s">
        <v>7</v>
      </c>
    </row>
    <row r="366" spans="1:42" x14ac:dyDescent="0.25">
      <c r="A366" t="s">
        <v>85</v>
      </c>
      <c r="B366">
        <v>148.36199999999999</v>
      </c>
      <c r="C366">
        <v>0</v>
      </c>
      <c r="D366">
        <v>14.441599999999999</v>
      </c>
      <c r="E366">
        <v>86.483000000000004</v>
      </c>
      <c r="F366">
        <v>0</v>
      </c>
      <c r="G366">
        <v>148.36199999999999</v>
      </c>
      <c r="H366" t="s">
        <v>78</v>
      </c>
      <c r="I366">
        <v>100</v>
      </c>
      <c r="J366">
        <v>18.185700000000001</v>
      </c>
      <c r="K366">
        <v>1.2300499999999999E-3</v>
      </c>
      <c r="L366">
        <v>1</v>
      </c>
      <c r="M366" t="s">
        <v>7</v>
      </c>
    </row>
    <row r="367" spans="1:42" x14ac:dyDescent="0.25">
      <c r="A367" t="s">
        <v>86</v>
      </c>
      <c r="B367">
        <v>154.30699999999999</v>
      </c>
      <c r="C367">
        <v>0</v>
      </c>
      <c r="D367">
        <v>16.017299999999999</v>
      </c>
      <c r="E367">
        <v>85.467200000000005</v>
      </c>
      <c r="F367">
        <v>0</v>
      </c>
      <c r="G367">
        <v>154.30699999999999</v>
      </c>
      <c r="H367" t="s">
        <v>78</v>
      </c>
      <c r="I367">
        <v>100</v>
      </c>
      <c r="J367">
        <v>17.484999999999999</v>
      </c>
      <c r="K367">
        <v>1.2300499999999999E-3</v>
      </c>
      <c r="L367">
        <v>1</v>
      </c>
      <c r="M367" t="s">
        <v>7</v>
      </c>
    </row>
    <row r="368" spans="1:42" x14ac:dyDescent="0.25">
      <c r="A368" t="s">
        <v>87</v>
      </c>
      <c r="B368">
        <v>145.714</v>
      </c>
      <c r="C368">
        <v>0</v>
      </c>
      <c r="D368">
        <v>14.086600000000001</v>
      </c>
      <c r="E368">
        <v>86.5505</v>
      </c>
      <c r="F368">
        <v>0</v>
      </c>
      <c r="G368">
        <v>145.714</v>
      </c>
      <c r="H368" t="s">
        <v>78</v>
      </c>
      <c r="I368">
        <v>100</v>
      </c>
      <c r="J368">
        <v>18.516200000000001</v>
      </c>
      <c r="K368">
        <v>1.2300499999999999E-3</v>
      </c>
      <c r="L368">
        <v>1</v>
      </c>
      <c r="M368" t="s">
        <v>7</v>
      </c>
    </row>
    <row r="369" spans="1:13" x14ac:dyDescent="0.25">
      <c r="A369" t="s">
        <v>88</v>
      </c>
      <c r="B369">
        <v>141.19999999999999</v>
      </c>
      <c r="C369">
        <v>0</v>
      </c>
      <c r="D369">
        <v>13.133800000000001</v>
      </c>
      <c r="E369">
        <v>84.997100000000003</v>
      </c>
      <c r="F369">
        <v>0</v>
      </c>
      <c r="G369">
        <v>141.19999999999999</v>
      </c>
      <c r="H369" t="s">
        <v>78</v>
      </c>
      <c r="I369">
        <v>100</v>
      </c>
      <c r="J369">
        <v>19.108000000000001</v>
      </c>
      <c r="K369">
        <v>1.2300499999999999E-3</v>
      </c>
      <c r="L369">
        <v>1</v>
      </c>
      <c r="M369" t="s">
        <v>7</v>
      </c>
    </row>
    <row r="370" spans="1:13" x14ac:dyDescent="0.25">
      <c r="A370" t="s">
        <v>89</v>
      </c>
      <c r="B370">
        <v>145.874</v>
      </c>
      <c r="C370">
        <v>0</v>
      </c>
      <c r="D370">
        <v>14.463900000000001</v>
      </c>
      <c r="E370">
        <v>87.238699999999994</v>
      </c>
      <c r="F370">
        <v>0</v>
      </c>
      <c r="G370">
        <v>145.874</v>
      </c>
      <c r="H370" t="s">
        <v>78</v>
      </c>
      <c r="I370">
        <v>100</v>
      </c>
      <c r="J370">
        <v>18.495899999999999</v>
      </c>
      <c r="K370">
        <v>1.2300499999999999E-3</v>
      </c>
      <c r="L370">
        <v>1</v>
      </c>
      <c r="M370" t="s">
        <v>7</v>
      </c>
    </row>
    <row r="371" spans="1:13" x14ac:dyDescent="0.25">
      <c r="A371" t="s">
        <v>90</v>
      </c>
      <c r="B371">
        <v>146.24600000000001</v>
      </c>
      <c r="C371">
        <v>0</v>
      </c>
      <c r="D371">
        <v>14.3629</v>
      </c>
      <c r="E371">
        <v>85.329899999999995</v>
      </c>
      <c r="F371">
        <v>0</v>
      </c>
      <c r="G371">
        <v>146.24600000000001</v>
      </c>
      <c r="H371" t="s">
        <v>78</v>
      </c>
      <c r="I371">
        <v>100</v>
      </c>
      <c r="J371">
        <v>18.448799999999999</v>
      </c>
      <c r="K371">
        <v>1.2300499999999999E-3</v>
      </c>
      <c r="L371">
        <v>1</v>
      </c>
      <c r="M371" t="s">
        <v>7</v>
      </c>
    </row>
    <row r="372" spans="1:13" x14ac:dyDescent="0.25">
      <c r="A372" t="s">
        <v>91</v>
      </c>
      <c r="B372">
        <v>145.863</v>
      </c>
      <c r="C372">
        <v>0</v>
      </c>
      <c r="D372">
        <v>14.394299999999999</v>
      </c>
      <c r="E372">
        <v>86.655000000000001</v>
      </c>
      <c r="F372">
        <v>0</v>
      </c>
      <c r="G372">
        <v>145.863</v>
      </c>
      <c r="H372" t="s">
        <v>78</v>
      </c>
      <c r="I372">
        <v>100</v>
      </c>
      <c r="J372">
        <v>18.497299999999999</v>
      </c>
      <c r="K372">
        <v>1.2300499999999999E-3</v>
      </c>
      <c r="L372">
        <v>1</v>
      </c>
      <c r="M372" t="s">
        <v>7</v>
      </c>
    </row>
    <row r="373" spans="1:13" x14ac:dyDescent="0.25">
      <c r="A373" t="s">
        <v>92</v>
      </c>
      <c r="B373">
        <v>144.49199999999999</v>
      </c>
      <c r="C373">
        <v>0</v>
      </c>
      <c r="D373">
        <v>13.8893</v>
      </c>
      <c r="E373">
        <v>85.007400000000004</v>
      </c>
      <c r="F373">
        <v>0</v>
      </c>
      <c r="G373">
        <v>144.49199999999999</v>
      </c>
      <c r="H373" t="s">
        <v>78</v>
      </c>
      <c r="I373">
        <v>100</v>
      </c>
      <c r="J373">
        <v>18.672699999999999</v>
      </c>
      <c r="K373">
        <v>1.2300499999999999E-3</v>
      </c>
      <c r="L373">
        <v>1</v>
      </c>
      <c r="M373" t="s">
        <v>7</v>
      </c>
    </row>
    <row r="374" spans="1:13" x14ac:dyDescent="0.25">
      <c r="A374" t="s">
        <v>93</v>
      </c>
      <c r="B374">
        <v>151.49100000000001</v>
      </c>
      <c r="C374">
        <v>0</v>
      </c>
      <c r="D374">
        <v>15.2446</v>
      </c>
      <c r="E374">
        <v>86.848500000000001</v>
      </c>
      <c r="F374">
        <v>0</v>
      </c>
      <c r="G374">
        <v>151.49100000000001</v>
      </c>
      <c r="H374" t="s">
        <v>78</v>
      </c>
      <c r="I374">
        <v>100</v>
      </c>
      <c r="J374">
        <v>17.810099999999998</v>
      </c>
      <c r="K374">
        <v>1.2300499999999999E-3</v>
      </c>
      <c r="L374">
        <v>1</v>
      </c>
      <c r="M374" t="s">
        <v>7</v>
      </c>
    </row>
    <row r="375" spans="1:13" x14ac:dyDescent="0.25">
      <c r="A375" t="s">
        <v>94</v>
      </c>
      <c r="B375">
        <v>155.33799999999999</v>
      </c>
      <c r="C375">
        <v>0</v>
      </c>
      <c r="D375">
        <v>16.028600000000001</v>
      </c>
      <c r="E375">
        <v>85.364699999999999</v>
      </c>
      <c r="F375">
        <v>0</v>
      </c>
      <c r="G375">
        <v>155.33799999999999</v>
      </c>
      <c r="H375" t="s">
        <v>78</v>
      </c>
      <c r="I375">
        <v>100</v>
      </c>
      <c r="J375">
        <v>17.369</v>
      </c>
      <c r="K375">
        <v>1.2300499999999999E-3</v>
      </c>
      <c r="L375">
        <v>1</v>
      </c>
      <c r="M375" t="s">
        <v>7</v>
      </c>
    </row>
    <row r="376" spans="1:13" x14ac:dyDescent="0.25">
      <c r="A376" t="s">
        <v>95</v>
      </c>
      <c r="B376">
        <v>139.51499999999999</v>
      </c>
      <c r="C376">
        <v>0</v>
      </c>
      <c r="D376">
        <v>13.1</v>
      </c>
      <c r="E376">
        <v>86.338499999999996</v>
      </c>
      <c r="F376">
        <v>0</v>
      </c>
      <c r="G376">
        <v>139.51499999999999</v>
      </c>
      <c r="H376" t="s">
        <v>78</v>
      </c>
      <c r="I376">
        <v>100</v>
      </c>
      <c r="J376">
        <v>19.338899999999999</v>
      </c>
      <c r="K376">
        <v>1.2300499999999999E-3</v>
      </c>
      <c r="L376">
        <v>1</v>
      </c>
      <c r="M376" t="s">
        <v>7</v>
      </c>
    </row>
    <row r="377" spans="1:13" x14ac:dyDescent="0.25">
      <c r="A377" t="s">
        <v>96</v>
      </c>
      <c r="B377">
        <v>143.65199999999999</v>
      </c>
      <c r="C377">
        <v>0</v>
      </c>
      <c r="D377">
        <v>13.467599999999999</v>
      </c>
      <c r="E377">
        <v>85.128200000000007</v>
      </c>
      <c r="F377">
        <v>0</v>
      </c>
      <c r="G377">
        <v>143.65199999999999</v>
      </c>
      <c r="H377" t="s">
        <v>78</v>
      </c>
      <c r="I377">
        <v>100</v>
      </c>
      <c r="J377">
        <v>18.782</v>
      </c>
      <c r="K377">
        <v>1.2300499999999999E-3</v>
      </c>
      <c r="L377">
        <v>1</v>
      </c>
      <c r="M377" t="s">
        <v>7</v>
      </c>
    </row>
    <row r="378" spans="1:13" x14ac:dyDescent="0.25">
      <c r="A378" t="s">
        <v>97</v>
      </c>
      <c r="B378">
        <v>145.58600000000001</v>
      </c>
      <c r="C378">
        <v>0</v>
      </c>
      <c r="D378">
        <v>14.2094</v>
      </c>
      <c r="E378">
        <v>86.799300000000002</v>
      </c>
      <c r="F378">
        <v>0</v>
      </c>
      <c r="G378">
        <v>145.58600000000001</v>
      </c>
      <c r="H378" t="s">
        <v>78</v>
      </c>
      <c r="I378">
        <v>100</v>
      </c>
      <c r="J378">
        <v>18.532399999999999</v>
      </c>
      <c r="K378">
        <v>1.2300499999999999E-3</v>
      </c>
      <c r="L378">
        <v>1</v>
      </c>
      <c r="M378" t="s">
        <v>7</v>
      </c>
    </row>
    <row r="379" spans="1:13" x14ac:dyDescent="0.25">
      <c r="A379" t="s">
        <v>98</v>
      </c>
      <c r="B379">
        <v>146.49700000000001</v>
      </c>
      <c r="C379">
        <v>0</v>
      </c>
      <c r="D379">
        <v>14.4466</v>
      </c>
      <c r="E379">
        <v>85.293999999999997</v>
      </c>
      <c r="F379">
        <v>0</v>
      </c>
      <c r="G379">
        <v>146.49700000000001</v>
      </c>
      <c r="H379" t="s">
        <v>78</v>
      </c>
      <c r="I379">
        <v>100</v>
      </c>
      <c r="J379">
        <v>18.417200000000001</v>
      </c>
      <c r="K379">
        <v>1.2300499999999999E-3</v>
      </c>
      <c r="L379">
        <v>1</v>
      </c>
      <c r="M379" t="s">
        <v>7</v>
      </c>
    </row>
    <row r="380" spans="1:13" x14ac:dyDescent="0.25">
      <c r="A380" t="s">
        <v>99</v>
      </c>
      <c r="B380">
        <v>145.60599999999999</v>
      </c>
      <c r="C380">
        <v>0</v>
      </c>
      <c r="D380">
        <v>14.2873</v>
      </c>
      <c r="E380">
        <v>86.959100000000007</v>
      </c>
      <c r="F380">
        <v>0</v>
      </c>
      <c r="G380">
        <v>145.60599999999999</v>
      </c>
      <c r="H380" t="s">
        <v>78</v>
      </c>
      <c r="I380">
        <v>100</v>
      </c>
      <c r="J380">
        <v>18.529900000000001</v>
      </c>
      <c r="K380">
        <v>1.2300499999999999E-3</v>
      </c>
      <c r="L380">
        <v>1</v>
      </c>
      <c r="M380" t="s">
        <v>7</v>
      </c>
    </row>
    <row r="381" spans="1:13" x14ac:dyDescent="0.25">
      <c r="A381" t="s">
        <v>100</v>
      </c>
      <c r="B381">
        <v>142.75700000000001</v>
      </c>
      <c r="C381">
        <v>0</v>
      </c>
      <c r="D381">
        <v>13.523</v>
      </c>
      <c r="E381">
        <v>85.034999999999997</v>
      </c>
      <c r="F381">
        <v>0</v>
      </c>
      <c r="G381">
        <v>142.75700000000001</v>
      </c>
      <c r="H381" t="s">
        <v>78</v>
      </c>
      <c r="I381">
        <v>100</v>
      </c>
      <c r="J381">
        <v>18.899699999999999</v>
      </c>
      <c r="K381">
        <v>1.2300499999999999E-3</v>
      </c>
      <c r="L381">
        <v>1</v>
      </c>
      <c r="M381" t="s">
        <v>7</v>
      </c>
    </row>
    <row r="382" spans="1:13" x14ac:dyDescent="0.25">
      <c r="A382" t="s">
        <v>101</v>
      </c>
      <c r="B382">
        <v>153.13300000000001</v>
      </c>
      <c r="C382">
        <v>0</v>
      </c>
      <c r="D382">
        <v>15.574199999999999</v>
      </c>
      <c r="E382">
        <v>86.900700000000001</v>
      </c>
      <c r="F382">
        <v>0</v>
      </c>
      <c r="G382">
        <v>153.13300000000001</v>
      </c>
      <c r="H382" t="s">
        <v>78</v>
      </c>
      <c r="I382">
        <v>100</v>
      </c>
      <c r="J382">
        <v>17.6191</v>
      </c>
      <c r="K382">
        <v>1.2300499999999999E-3</v>
      </c>
      <c r="L382">
        <v>1</v>
      </c>
      <c r="M382" t="s">
        <v>7</v>
      </c>
    </row>
    <row r="383" spans="1:13" x14ac:dyDescent="0.25">
      <c r="A383" t="s">
        <v>102</v>
      </c>
      <c r="B383">
        <v>154.17400000000001</v>
      </c>
      <c r="C383">
        <v>0</v>
      </c>
      <c r="D383">
        <v>15.7026</v>
      </c>
      <c r="E383">
        <v>85.448599999999999</v>
      </c>
      <c r="F383">
        <v>0</v>
      </c>
      <c r="G383">
        <v>154.17400000000001</v>
      </c>
      <c r="H383" t="s">
        <v>78</v>
      </c>
      <c r="I383">
        <v>100</v>
      </c>
      <c r="J383">
        <v>17.5001</v>
      </c>
      <c r="K383">
        <v>1.2300499999999999E-3</v>
      </c>
      <c r="L383">
        <v>1</v>
      </c>
      <c r="M383" t="s">
        <v>7</v>
      </c>
    </row>
    <row r="384" spans="1:13" x14ac:dyDescent="0.25">
      <c r="A384" t="s">
        <v>103</v>
      </c>
      <c r="B384">
        <v>139.131</v>
      </c>
      <c r="C384">
        <v>0</v>
      </c>
      <c r="D384">
        <v>12.501799999999999</v>
      </c>
      <c r="E384">
        <v>86.566900000000004</v>
      </c>
      <c r="F384">
        <v>0</v>
      </c>
      <c r="G384">
        <v>139.131</v>
      </c>
      <c r="H384" t="s">
        <v>78</v>
      </c>
      <c r="I384">
        <v>100</v>
      </c>
      <c r="J384">
        <v>19.392199999999999</v>
      </c>
      <c r="K384">
        <v>1.2300499999999999E-3</v>
      </c>
      <c r="L384">
        <v>1</v>
      </c>
      <c r="M384" t="s">
        <v>7</v>
      </c>
    </row>
    <row r="385" spans="1:13" x14ac:dyDescent="0.25">
      <c r="A385" t="s">
        <v>104</v>
      </c>
      <c r="B385">
        <v>144.03399999999999</v>
      </c>
      <c r="C385">
        <v>0</v>
      </c>
      <c r="D385">
        <v>13.6762</v>
      </c>
      <c r="E385">
        <v>85.1374</v>
      </c>
      <c r="F385">
        <v>0</v>
      </c>
      <c r="G385">
        <v>144.03399999999999</v>
      </c>
      <c r="H385" t="s">
        <v>78</v>
      </c>
      <c r="I385">
        <v>100</v>
      </c>
      <c r="J385">
        <v>18.732099999999999</v>
      </c>
      <c r="K385">
        <v>1.2300499999999999E-3</v>
      </c>
      <c r="L385">
        <v>1</v>
      </c>
      <c r="M385" t="s">
        <v>7</v>
      </c>
    </row>
    <row r="386" spans="1:13" x14ac:dyDescent="0.25">
      <c r="A386" t="s">
        <v>105</v>
      </c>
      <c r="B386">
        <v>145.37799999999999</v>
      </c>
      <c r="C386">
        <v>0</v>
      </c>
      <c r="D386">
        <v>14.1069</v>
      </c>
      <c r="E386">
        <v>87.111699999999999</v>
      </c>
      <c r="F386">
        <v>0</v>
      </c>
      <c r="G386">
        <v>145.37799999999999</v>
      </c>
      <c r="H386" t="s">
        <v>78</v>
      </c>
      <c r="I386">
        <v>100</v>
      </c>
      <c r="J386">
        <v>18.559000000000001</v>
      </c>
      <c r="K386">
        <v>1.2300499999999999E-3</v>
      </c>
      <c r="L386">
        <v>1</v>
      </c>
      <c r="M386" t="s">
        <v>7</v>
      </c>
    </row>
    <row r="387" spans="1:13" x14ac:dyDescent="0.25">
      <c r="A387" t="s">
        <v>106</v>
      </c>
      <c r="B387">
        <v>144.465</v>
      </c>
      <c r="C387">
        <v>0</v>
      </c>
      <c r="D387">
        <v>13.9307</v>
      </c>
      <c r="E387">
        <v>84.935699999999997</v>
      </c>
      <c r="F387">
        <v>0</v>
      </c>
      <c r="G387">
        <v>144.465</v>
      </c>
      <c r="H387" t="s">
        <v>78</v>
      </c>
      <c r="I387">
        <v>100</v>
      </c>
      <c r="J387">
        <v>18.676200000000001</v>
      </c>
      <c r="K387">
        <v>1.2300499999999999E-3</v>
      </c>
      <c r="L387">
        <v>1</v>
      </c>
      <c r="M387" t="s">
        <v>7</v>
      </c>
    </row>
    <row r="388" spans="1:13" x14ac:dyDescent="0.25">
      <c r="A388" t="s">
        <v>107</v>
      </c>
      <c r="B388">
        <v>144.685</v>
      </c>
      <c r="C388">
        <v>0</v>
      </c>
      <c r="D388">
        <v>13.9597</v>
      </c>
      <c r="E388">
        <v>86.656999999999996</v>
      </c>
      <c r="F388">
        <v>0</v>
      </c>
      <c r="G388">
        <v>144.685</v>
      </c>
      <c r="H388" t="s">
        <v>78</v>
      </c>
      <c r="I388">
        <v>100</v>
      </c>
      <c r="J388">
        <v>18.6479</v>
      </c>
      <c r="K388">
        <v>1.2300499999999999E-3</v>
      </c>
      <c r="L388">
        <v>1</v>
      </c>
      <c r="M388" t="s">
        <v>7</v>
      </c>
    </row>
    <row r="389" spans="1:13" x14ac:dyDescent="0.25">
      <c r="A389" t="s">
        <v>108</v>
      </c>
      <c r="B389">
        <v>145.22399999999999</v>
      </c>
      <c r="C389">
        <v>0</v>
      </c>
      <c r="D389">
        <v>13.890599999999999</v>
      </c>
      <c r="E389">
        <v>85.132300000000001</v>
      </c>
      <c r="F389">
        <v>0</v>
      </c>
      <c r="G389">
        <v>145.22399999999999</v>
      </c>
      <c r="H389" t="s">
        <v>78</v>
      </c>
      <c r="I389">
        <v>100</v>
      </c>
      <c r="J389">
        <v>18.578700000000001</v>
      </c>
      <c r="K389">
        <v>1.2300499999999999E-3</v>
      </c>
      <c r="L389">
        <v>1</v>
      </c>
      <c r="M389" t="s">
        <v>7</v>
      </c>
    </row>
    <row r="390" spans="1:13" x14ac:dyDescent="0.25">
      <c r="A390" t="s">
        <v>109</v>
      </c>
      <c r="B390">
        <v>153.89099999999999</v>
      </c>
      <c r="C390">
        <v>0</v>
      </c>
      <c r="D390">
        <v>15.9544</v>
      </c>
      <c r="E390">
        <v>87.156700000000001</v>
      </c>
      <c r="F390">
        <v>0</v>
      </c>
      <c r="G390">
        <v>153.89099999999999</v>
      </c>
      <c r="H390" t="s">
        <v>78</v>
      </c>
      <c r="I390">
        <v>100</v>
      </c>
      <c r="J390">
        <v>17.532299999999999</v>
      </c>
      <c r="K390">
        <v>1.2300499999999999E-3</v>
      </c>
      <c r="L390">
        <v>1</v>
      </c>
      <c r="M390" t="s">
        <v>7</v>
      </c>
    </row>
    <row r="391" spans="1:13" x14ac:dyDescent="0.25">
      <c r="A391" t="s">
        <v>110</v>
      </c>
      <c r="B391">
        <v>147.928</v>
      </c>
      <c r="C391">
        <v>0</v>
      </c>
      <c r="D391">
        <v>14.8169</v>
      </c>
      <c r="E391">
        <v>85.078999999999994</v>
      </c>
      <c r="F391">
        <v>0</v>
      </c>
      <c r="G391">
        <v>147.928</v>
      </c>
      <c r="H391" t="s">
        <v>78</v>
      </c>
      <c r="I391">
        <v>100</v>
      </c>
      <c r="J391">
        <v>18.239000000000001</v>
      </c>
      <c r="K391">
        <v>1.2300499999999999E-3</v>
      </c>
      <c r="L391">
        <v>1</v>
      </c>
      <c r="M391" t="s">
        <v>7</v>
      </c>
    </row>
    <row r="392" spans="1:13" x14ac:dyDescent="0.25">
      <c r="A392" t="s">
        <v>111</v>
      </c>
      <c r="B392">
        <v>139.684</v>
      </c>
      <c r="C392">
        <v>0</v>
      </c>
      <c r="D392">
        <v>12.766</v>
      </c>
      <c r="E392">
        <v>86.575100000000006</v>
      </c>
      <c r="F392">
        <v>0</v>
      </c>
      <c r="G392">
        <v>139.684</v>
      </c>
      <c r="H392" t="s">
        <v>78</v>
      </c>
      <c r="I392">
        <v>100</v>
      </c>
      <c r="J392">
        <v>19.3155</v>
      </c>
      <c r="K392">
        <v>1.2300499999999999E-3</v>
      </c>
      <c r="L392">
        <v>1</v>
      </c>
      <c r="M392" t="s">
        <v>7</v>
      </c>
    </row>
    <row r="393" spans="1:13" x14ac:dyDescent="0.25">
      <c r="A393" t="s">
        <v>112</v>
      </c>
      <c r="B393">
        <v>145.26499999999999</v>
      </c>
      <c r="C393">
        <v>0</v>
      </c>
      <c r="D393">
        <v>14.2372</v>
      </c>
      <c r="E393">
        <v>85.043199999999999</v>
      </c>
      <c r="F393">
        <v>0</v>
      </c>
      <c r="G393">
        <v>145.26499999999999</v>
      </c>
      <c r="H393" t="s">
        <v>78</v>
      </c>
      <c r="I393">
        <v>100</v>
      </c>
      <c r="J393">
        <v>18.573499999999999</v>
      </c>
      <c r="K393">
        <v>1.2300499999999999E-3</v>
      </c>
      <c r="L393">
        <v>1</v>
      </c>
      <c r="M393" t="s">
        <v>7</v>
      </c>
    </row>
    <row r="394" spans="1:13" x14ac:dyDescent="0.25">
      <c r="A394" t="s">
        <v>113</v>
      </c>
      <c r="B394">
        <v>146.334</v>
      </c>
      <c r="C394">
        <v>0</v>
      </c>
      <c r="D394">
        <v>14.3809</v>
      </c>
      <c r="E394">
        <v>86.732699999999994</v>
      </c>
      <c r="F394">
        <v>0</v>
      </c>
      <c r="G394">
        <v>146.334</v>
      </c>
      <c r="H394" t="s">
        <v>78</v>
      </c>
      <c r="I394">
        <v>100</v>
      </c>
      <c r="J394">
        <v>18.4377</v>
      </c>
      <c r="K394">
        <v>1.2300499999999999E-3</v>
      </c>
      <c r="L394">
        <v>1</v>
      </c>
      <c r="M394" t="s">
        <v>7</v>
      </c>
    </row>
    <row r="395" spans="1:13" x14ac:dyDescent="0.25">
      <c r="A395" t="s">
        <v>114</v>
      </c>
      <c r="B395">
        <v>146.37</v>
      </c>
      <c r="C395">
        <v>0</v>
      </c>
      <c r="D395">
        <v>14.5021</v>
      </c>
      <c r="E395">
        <v>84.895700000000005</v>
      </c>
      <c r="F395">
        <v>0</v>
      </c>
      <c r="G395">
        <v>146.37</v>
      </c>
      <c r="H395" t="s">
        <v>78</v>
      </c>
      <c r="I395">
        <v>100</v>
      </c>
      <c r="J395">
        <v>18.4331</v>
      </c>
      <c r="K395">
        <v>1.2300499999999999E-3</v>
      </c>
      <c r="L395">
        <v>1</v>
      </c>
      <c r="M395" t="s">
        <v>7</v>
      </c>
    </row>
    <row r="396" spans="1:13" x14ac:dyDescent="0.25">
      <c r="A396" t="s">
        <v>115</v>
      </c>
      <c r="B396">
        <v>146.405</v>
      </c>
      <c r="C396">
        <v>0</v>
      </c>
      <c r="D396">
        <v>14.3514</v>
      </c>
      <c r="E396">
        <v>86.927300000000002</v>
      </c>
      <c r="F396">
        <v>0</v>
      </c>
      <c r="G396">
        <v>146.405</v>
      </c>
      <c r="H396" t="s">
        <v>78</v>
      </c>
      <c r="I396">
        <v>100</v>
      </c>
      <c r="J396">
        <v>18.428799999999999</v>
      </c>
      <c r="K396">
        <v>1.2300499999999999E-3</v>
      </c>
      <c r="L396">
        <v>1</v>
      </c>
      <c r="M396" t="s">
        <v>7</v>
      </c>
    </row>
    <row r="397" spans="1:13" x14ac:dyDescent="0.25">
      <c r="A397" t="s">
        <v>116</v>
      </c>
      <c r="B397">
        <v>148.52099999999999</v>
      </c>
      <c r="C397">
        <v>0</v>
      </c>
      <c r="D397">
        <v>14.538500000000001</v>
      </c>
      <c r="E397">
        <v>85.275599999999997</v>
      </c>
      <c r="F397">
        <v>0</v>
      </c>
      <c r="G397">
        <v>148.52099999999999</v>
      </c>
      <c r="H397" t="s">
        <v>78</v>
      </c>
      <c r="I397">
        <v>100</v>
      </c>
      <c r="J397">
        <v>18.1662</v>
      </c>
      <c r="K397">
        <v>1.2300499999999999E-3</v>
      </c>
      <c r="L397">
        <v>1</v>
      </c>
      <c r="M397" t="s">
        <v>7</v>
      </c>
    </row>
    <row r="398" spans="1:13" x14ac:dyDescent="0.25">
      <c r="A398" t="s">
        <v>117</v>
      </c>
      <c r="B398">
        <v>154.196</v>
      </c>
      <c r="C398">
        <v>0</v>
      </c>
      <c r="D398">
        <v>15.989699999999999</v>
      </c>
      <c r="E398">
        <v>87.186400000000006</v>
      </c>
      <c r="F398">
        <v>0</v>
      </c>
      <c r="G398">
        <v>154.196</v>
      </c>
      <c r="H398" t="s">
        <v>78</v>
      </c>
      <c r="I398">
        <v>100</v>
      </c>
      <c r="J398">
        <v>17.497599999999998</v>
      </c>
      <c r="K398">
        <v>1.2300499999999999E-3</v>
      </c>
      <c r="L398">
        <v>1</v>
      </c>
      <c r="M398" t="s">
        <v>7</v>
      </c>
    </row>
    <row r="399" spans="1:13" x14ac:dyDescent="0.25">
      <c r="A399" t="s">
        <v>118</v>
      </c>
      <c r="B399">
        <v>143.08600000000001</v>
      </c>
      <c r="C399">
        <v>0</v>
      </c>
      <c r="D399">
        <v>13.7629</v>
      </c>
      <c r="E399">
        <v>84.781000000000006</v>
      </c>
      <c r="F399">
        <v>0</v>
      </c>
      <c r="G399">
        <v>143.08600000000001</v>
      </c>
      <c r="H399" t="s">
        <v>78</v>
      </c>
      <c r="I399">
        <v>100</v>
      </c>
      <c r="J399">
        <v>18.856300000000001</v>
      </c>
      <c r="K399">
        <v>1.2300499999999999E-3</v>
      </c>
      <c r="L399">
        <v>1</v>
      </c>
      <c r="M399" t="s">
        <v>7</v>
      </c>
    </row>
    <row r="400" spans="1:13" x14ac:dyDescent="0.25">
      <c r="A400" t="s">
        <v>119</v>
      </c>
      <c r="B400">
        <v>142.267</v>
      </c>
      <c r="C400">
        <v>0</v>
      </c>
      <c r="D400">
        <v>13.4358</v>
      </c>
      <c r="E400">
        <v>86.289299999999997</v>
      </c>
      <c r="F400">
        <v>0</v>
      </c>
      <c r="G400">
        <v>142.267</v>
      </c>
      <c r="H400" t="s">
        <v>78</v>
      </c>
      <c r="I400">
        <v>100</v>
      </c>
      <c r="J400">
        <v>18.964700000000001</v>
      </c>
      <c r="K400">
        <v>1.2300499999999999E-3</v>
      </c>
      <c r="L400">
        <v>1</v>
      </c>
      <c r="M400" t="s">
        <v>7</v>
      </c>
    </row>
    <row r="401" spans="1:42" x14ac:dyDescent="0.25">
      <c r="A401" t="s">
        <v>120</v>
      </c>
      <c r="B401">
        <v>145.31100000000001</v>
      </c>
      <c r="C401">
        <v>0</v>
      </c>
      <c r="D401">
        <v>14.314500000000001</v>
      </c>
      <c r="E401">
        <v>84.737099999999998</v>
      </c>
      <c r="F401">
        <v>0</v>
      </c>
      <c r="G401">
        <v>145.31100000000001</v>
      </c>
      <c r="H401" t="s">
        <v>78</v>
      </c>
      <c r="I401">
        <v>100</v>
      </c>
      <c r="J401">
        <v>18.567599999999999</v>
      </c>
      <c r="K401">
        <v>1.2300499999999999E-3</v>
      </c>
      <c r="L401">
        <v>1</v>
      </c>
      <c r="M401" t="s">
        <v>7</v>
      </c>
    </row>
    <row r="402" spans="1:42" x14ac:dyDescent="0.25">
      <c r="A402" t="s">
        <v>121</v>
      </c>
      <c r="B402">
        <v>145.309</v>
      </c>
      <c r="C402">
        <v>0</v>
      </c>
      <c r="D402">
        <v>14.034000000000001</v>
      </c>
      <c r="E402">
        <v>86.193200000000004</v>
      </c>
      <c r="F402">
        <v>0</v>
      </c>
      <c r="G402">
        <v>145.309</v>
      </c>
      <c r="H402" t="s">
        <v>78</v>
      </c>
      <c r="I402">
        <v>100</v>
      </c>
      <c r="J402">
        <v>18.567699999999999</v>
      </c>
      <c r="K402">
        <v>1.2300499999999999E-3</v>
      </c>
      <c r="L402">
        <v>1</v>
      </c>
      <c r="M402" t="s">
        <v>7</v>
      </c>
    </row>
    <row r="403" spans="1:42" x14ac:dyDescent="0.25">
      <c r="A403" t="s">
        <v>122</v>
      </c>
      <c r="B403">
        <v>144.316</v>
      </c>
      <c r="C403">
        <v>0</v>
      </c>
      <c r="D403">
        <v>13.9277</v>
      </c>
      <c r="E403">
        <v>84.814800000000005</v>
      </c>
      <c r="F403">
        <v>0</v>
      </c>
      <c r="G403">
        <v>144.316</v>
      </c>
      <c r="H403" t="s">
        <v>78</v>
      </c>
      <c r="I403">
        <v>100</v>
      </c>
      <c r="J403">
        <v>18.695499999999999</v>
      </c>
      <c r="K403">
        <v>1.2300499999999999E-3</v>
      </c>
      <c r="L403">
        <v>1</v>
      </c>
      <c r="M403" t="s">
        <v>7</v>
      </c>
    </row>
    <row r="404" spans="1:42" x14ac:dyDescent="0.25">
      <c r="A404" t="s">
        <v>123</v>
      </c>
      <c r="B404">
        <v>144.68199999999999</v>
      </c>
      <c r="C404">
        <v>0</v>
      </c>
      <c r="D404">
        <v>13.852399999999999</v>
      </c>
      <c r="E404">
        <v>86.738900000000001</v>
      </c>
      <c r="F404">
        <v>0</v>
      </c>
      <c r="G404">
        <v>144.68199999999999</v>
      </c>
      <c r="H404" t="s">
        <v>78</v>
      </c>
      <c r="I404">
        <v>100</v>
      </c>
      <c r="J404">
        <v>18.648299999999999</v>
      </c>
      <c r="K404">
        <v>1.2300499999999999E-3</v>
      </c>
      <c r="L404">
        <v>1</v>
      </c>
      <c r="M404" t="s">
        <v>7</v>
      </c>
    </row>
    <row r="405" spans="1:42" x14ac:dyDescent="0.25">
      <c r="A405" t="s">
        <v>124</v>
      </c>
      <c r="B405">
        <v>153.94</v>
      </c>
      <c r="C405">
        <v>0</v>
      </c>
      <c r="D405">
        <v>15.5822</v>
      </c>
      <c r="E405">
        <v>85.058599999999998</v>
      </c>
      <c r="F405">
        <v>0</v>
      </c>
      <c r="G405">
        <v>153.94</v>
      </c>
      <c r="H405" t="s">
        <v>78</v>
      </c>
      <c r="I405">
        <v>100</v>
      </c>
      <c r="J405">
        <v>17.526700000000002</v>
      </c>
      <c r="K405">
        <v>1.2300499999999999E-3</v>
      </c>
      <c r="L405">
        <v>1</v>
      </c>
      <c r="M405" t="s">
        <v>7</v>
      </c>
    </row>
    <row r="406" spans="1:42" x14ac:dyDescent="0.25">
      <c r="A406" t="s">
        <v>125</v>
      </c>
      <c r="B406">
        <v>155.143</v>
      </c>
      <c r="C406">
        <v>0</v>
      </c>
      <c r="D406">
        <v>15.566599999999999</v>
      </c>
      <c r="E406">
        <v>86.875100000000003</v>
      </c>
      <c r="F406">
        <v>0</v>
      </c>
      <c r="G406">
        <v>155.143</v>
      </c>
      <c r="H406" t="s">
        <v>78</v>
      </c>
      <c r="I406">
        <v>100</v>
      </c>
      <c r="J406">
        <v>17.390899999999998</v>
      </c>
      <c r="K406">
        <v>1.2300499999999999E-3</v>
      </c>
      <c r="L406">
        <v>1</v>
      </c>
      <c r="M406" t="s">
        <v>7</v>
      </c>
    </row>
    <row r="407" spans="1:42" x14ac:dyDescent="0.25">
      <c r="A407" t="s">
        <v>126</v>
      </c>
      <c r="B407">
        <v>138.74299999999999</v>
      </c>
      <c r="C407">
        <v>0</v>
      </c>
      <c r="D407">
        <v>13.1891</v>
      </c>
      <c r="E407">
        <v>84.286500000000004</v>
      </c>
      <c r="F407">
        <v>0</v>
      </c>
      <c r="G407">
        <v>138.74299999999999</v>
      </c>
      <c r="H407" t="s">
        <v>78</v>
      </c>
      <c r="I407">
        <v>100</v>
      </c>
      <c r="J407">
        <v>19.446400000000001</v>
      </c>
      <c r="K407">
        <v>1.2300499999999999E-3</v>
      </c>
      <c r="L407">
        <v>1</v>
      </c>
      <c r="M407" t="s">
        <v>7</v>
      </c>
    </row>
    <row r="408" spans="1:42" x14ac:dyDescent="0.25">
      <c r="A408" t="s">
        <v>127</v>
      </c>
      <c r="B408">
        <v>144.465</v>
      </c>
      <c r="C408">
        <v>0</v>
      </c>
      <c r="D408">
        <v>13.899100000000001</v>
      </c>
      <c r="E408">
        <v>86.680499999999995</v>
      </c>
      <c r="F408">
        <v>0</v>
      </c>
      <c r="G408">
        <v>144.465</v>
      </c>
      <c r="H408" t="s">
        <v>78</v>
      </c>
      <c r="I408">
        <v>100</v>
      </c>
      <c r="J408">
        <v>18.676300000000001</v>
      </c>
      <c r="K408">
        <v>1.2300499999999999E-3</v>
      </c>
      <c r="L408">
        <v>1</v>
      </c>
      <c r="M408" t="s">
        <v>7</v>
      </c>
    </row>
    <row r="409" spans="1:42" x14ac:dyDescent="0.25">
      <c r="A409" t="s">
        <v>42</v>
      </c>
      <c r="B409" t="s">
        <v>267</v>
      </c>
      <c r="C409" t="s">
        <v>0</v>
      </c>
      <c r="D409" t="s">
        <v>1</v>
      </c>
      <c r="E409" t="s">
        <v>43</v>
      </c>
      <c r="F409" t="s">
        <v>267</v>
      </c>
      <c r="G409" t="s">
        <v>0</v>
      </c>
      <c r="H409" t="s">
        <v>1</v>
      </c>
      <c r="I409" t="s">
        <v>44</v>
      </c>
      <c r="J409" t="s">
        <v>267</v>
      </c>
      <c r="K409" t="s">
        <v>0</v>
      </c>
      <c r="L409" t="s">
        <v>1</v>
      </c>
      <c r="M409" t="s">
        <v>45</v>
      </c>
      <c r="N409" t="s">
        <v>267</v>
      </c>
      <c r="O409" t="s">
        <v>0</v>
      </c>
      <c r="P409" t="s">
        <v>1</v>
      </c>
      <c r="Q409" t="s">
        <v>2</v>
      </c>
      <c r="R409" t="s">
        <v>3</v>
      </c>
      <c r="S409" t="s">
        <v>46</v>
      </c>
      <c r="T409" t="s">
        <v>135</v>
      </c>
      <c r="U409" t="s">
        <v>62</v>
      </c>
      <c r="V409" t="s">
        <v>8</v>
      </c>
      <c r="W409" t="s">
        <v>4</v>
      </c>
      <c r="X409" t="s">
        <v>63</v>
      </c>
      <c r="Y409" t="s">
        <v>5</v>
      </c>
      <c r="Z409" t="s">
        <v>9</v>
      </c>
      <c r="AA409" t="s">
        <v>6</v>
      </c>
      <c r="AB409" t="s">
        <v>64</v>
      </c>
      <c r="AC409" t="s">
        <v>65</v>
      </c>
      <c r="AD409" t="s">
        <v>66</v>
      </c>
      <c r="AE409" t="s">
        <v>67</v>
      </c>
      <c r="AF409" t="s">
        <v>68</v>
      </c>
      <c r="AG409" t="s">
        <v>69</v>
      </c>
      <c r="AH409" t="s">
        <v>70</v>
      </c>
      <c r="AI409" t="s">
        <v>71</v>
      </c>
      <c r="AJ409" t="s">
        <v>72</v>
      </c>
      <c r="AK409" t="s">
        <v>73</v>
      </c>
      <c r="AL409" t="s">
        <v>74</v>
      </c>
      <c r="AM409" t="s">
        <v>75</v>
      </c>
      <c r="AN409" t="s">
        <v>76</v>
      </c>
      <c r="AO409" t="s">
        <v>59</v>
      </c>
      <c r="AP409" t="s">
        <v>60</v>
      </c>
    </row>
    <row r="410" spans="1:42" x14ac:dyDescent="0.25">
      <c r="A410" t="s">
        <v>77</v>
      </c>
      <c r="B410">
        <v>238.29300000000001</v>
      </c>
      <c r="C410">
        <v>0</v>
      </c>
      <c r="D410">
        <v>15.3461</v>
      </c>
      <c r="E410">
        <v>172.398</v>
      </c>
      <c r="F410">
        <v>0</v>
      </c>
      <c r="G410">
        <v>238.29300000000001</v>
      </c>
      <c r="H410" t="s">
        <v>78</v>
      </c>
      <c r="I410">
        <v>100</v>
      </c>
      <c r="J410">
        <v>22.592400000000001</v>
      </c>
      <c r="K410">
        <v>1.2300499999999999E-3</v>
      </c>
      <c r="L410">
        <v>1</v>
      </c>
      <c r="M410" t="s">
        <v>7</v>
      </c>
    </row>
    <row r="411" spans="1:42" x14ac:dyDescent="0.25">
      <c r="A411" t="s">
        <v>79</v>
      </c>
      <c r="B411">
        <v>238.846</v>
      </c>
      <c r="C411">
        <v>0</v>
      </c>
      <c r="D411">
        <v>15.497299999999999</v>
      </c>
      <c r="E411">
        <v>172.44900000000001</v>
      </c>
      <c r="F411">
        <v>0</v>
      </c>
      <c r="G411">
        <v>238.846</v>
      </c>
      <c r="H411" t="s">
        <v>78</v>
      </c>
      <c r="I411">
        <v>100</v>
      </c>
      <c r="J411">
        <v>22.540099999999999</v>
      </c>
      <c r="K411">
        <v>1.2300499999999999E-3</v>
      </c>
      <c r="L411">
        <v>1</v>
      </c>
      <c r="M411" t="s">
        <v>7</v>
      </c>
    </row>
    <row r="412" spans="1:42" x14ac:dyDescent="0.25">
      <c r="A412" t="s">
        <v>80</v>
      </c>
      <c r="B412">
        <v>232.22800000000001</v>
      </c>
      <c r="C412">
        <v>0</v>
      </c>
      <c r="D412">
        <v>13.950100000000001</v>
      </c>
      <c r="E412">
        <v>171.828</v>
      </c>
      <c r="F412">
        <v>0</v>
      </c>
      <c r="G412">
        <v>232.22800000000001</v>
      </c>
      <c r="H412" t="s">
        <v>78</v>
      </c>
      <c r="I412">
        <v>100</v>
      </c>
      <c r="J412">
        <v>23.182400000000001</v>
      </c>
      <c r="K412">
        <v>1.2300499999999999E-3</v>
      </c>
      <c r="L412">
        <v>1</v>
      </c>
      <c r="M412" t="s">
        <v>7</v>
      </c>
    </row>
    <row r="413" spans="1:42" x14ac:dyDescent="0.25">
      <c r="A413" t="s">
        <v>81</v>
      </c>
      <c r="B413">
        <v>236.67099999999999</v>
      </c>
      <c r="C413">
        <v>0</v>
      </c>
      <c r="D413">
        <v>15.2722</v>
      </c>
      <c r="E413">
        <v>172.74199999999999</v>
      </c>
      <c r="F413">
        <v>0</v>
      </c>
      <c r="G413">
        <v>236.67099999999999</v>
      </c>
      <c r="H413" t="s">
        <v>78</v>
      </c>
      <c r="I413">
        <v>100</v>
      </c>
      <c r="J413">
        <v>22.747199999999999</v>
      </c>
      <c r="K413">
        <v>1.2300499999999999E-3</v>
      </c>
      <c r="L413">
        <v>1</v>
      </c>
      <c r="M413" t="s">
        <v>7</v>
      </c>
    </row>
    <row r="414" spans="1:42" x14ac:dyDescent="0.25">
      <c r="A414" t="s">
        <v>82</v>
      </c>
      <c r="B414">
        <v>236.41300000000001</v>
      </c>
      <c r="C414">
        <v>0</v>
      </c>
      <c r="D414">
        <v>15.0998</v>
      </c>
      <c r="E414">
        <v>172.46700000000001</v>
      </c>
      <c r="F414">
        <v>0</v>
      </c>
      <c r="G414">
        <v>236.41300000000001</v>
      </c>
      <c r="H414" t="s">
        <v>78</v>
      </c>
      <c r="I414">
        <v>100</v>
      </c>
      <c r="J414">
        <v>22.772099999999998</v>
      </c>
      <c r="K414">
        <v>1.2300499999999999E-3</v>
      </c>
      <c r="L414">
        <v>1</v>
      </c>
      <c r="M414" t="s">
        <v>7</v>
      </c>
    </row>
    <row r="415" spans="1:42" x14ac:dyDescent="0.25">
      <c r="A415" t="s">
        <v>83</v>
      </c>
      <c r="B415">
        <v>241.715</v>
      </c>
      <c r="C415">
        <v>0</v>
      </c>
      <c r="D415">
        <v>15.6028</v>
      </c>
      <c r="E415">
        <v>173.46199999999999</v>
      </c>
      <c r="F415">
        <v>0</v>
      </c>
      <c r="G415">
        <v>241.715</v>
      </c>
      <c r="H415" t="s">
        <v>78</v>
      </c>
      <c r="I415">
        <v>100</v>
      </c>
      <c r="J415">
        <v>22.272500000000001</v>
      </c>
      <c r="K415">
        <v>1.2300499999999999E-3</v>
      </c>
      <c r="L415">
        <v>1</v>
      </c>
      <c r="M415" t="s">
        <v>7</v>
      </c>
    </row>
    <row r="416" spans="1:42" x14ac:dyDescent="0.25">
      <c r="A416" t="s">
        <v>84</v>
      </c>
      <c r="B416">
        <v>235.18899999999999</v>
      </c>
      <c r="C416">
        <v>0</v>
      </c>
      <c r="D416">
        <v>14.3575</v>
      </c>
      <c r="E416">
        <v>172.417</v>
      </c>
      <c r="F416">
        <v>0</v>
      </c>
      <c r="G416">
        <v>235.18899999999999</v>
      </c>
      <c r="H416" t="s">
        <v>78</v>
      </c>
      <c r="I416">
        <v>100</v>
      </c>
      <c r="J416">
        <v>22.890599999999999</v>
      </c>
      <c r="K416">
        <v>1.2300499999999999E-3</v>
      </c>
      <c r="L416">
        <v>1</v>
      </c>
      <c r="M416" t="s">
        <v>7</v>
      </c>
    </row>
    <row r="417" spans="1:13" x14ac:dyDescent="0.25">
      <c r="A417" t="s">
        <v>85</v>
      </c>
      <c r="B417">
        <v>236.453</v>
      </c>
      <c r="C417">
        <v>0</v>
      </c>
      <c r="D417">
        <v>14.7578</v>
      </c>
      <c r="E417">
        <v>173.07300000000001</v>
      </c>
      <c r="F417">
        <v>0</v>
      </c>
      <c r="G417">
        <v>236.453</v>
      </c>
      <c r="H417" t="s">
        <v>78</v>
      </c>
      <c r="I417">
        <v>100</v>
      </c>
      <c r="J417">
        <v>22.7683</v>
      </c>
      <c r="K417">
        <v>1.2300499999999999E-3</v>
      </c>
      <c r="L417">
        <v>1</v>
      </c>
      <c r="M417" t="s">
        <v>7</v>
      </c>
    </row>
    <row r="418" spans="1:13" x14ac:dyDescent="0.25">
      <c r="A418" t="s">
        <v>86</v>
      </c>
      <c r="B418">
        <v>236.37700000000001</v>
      </c>
      <c r="C418">
        <v>0</v>
      </c>
      <c r="D418">
        <v>14.9481</v>
      </c>
      <c r="E418">
        <v>172.27600000000001</v>
      </c>
      <c r="F418">
        <v>0</v>
      </c>
      <c r="G418">
        <v>236.37700000000001</v>
      </c>
      <c r="H418" t="s">
        <v>78</v>
      </c>
      <c r="I418">
        <v>100</v>
      </c>
      <c r="J418">
        <v>22.775500000000001</v>
      </c>
      <c r="K418">
        <v>1.2300499999999999E-3</v>
      </c>
      <c r="L418">
        <v>1</v>
      </c>
      <c r="M418" t="s">
        <v>7</v>
      </c>
    </row>
    <row r="419" spans="1:13" x14ac:dyDescent="0.25">
      <c r="A419" t="s">
        <v>87</v>
      </c>
      <c r="B419">
        <v>234.60900000000001</v>
      </c>
      <c r="C419">
        <v>0</v>
      </c>
      <c r="D419">
        <v>14.4788</v>
      </c>
      <c r="E419">
        <v>173.05199999999999</v>
      </c>
      <c r="F419">
        <v>0</v>
      </c>
      <c r="G419">
        <v>234.60900000000001</v>
      </c>
      <c r="H419" t="s">
        <v>78</v>
      </c>
      <c r="I419">
        <v>100</v>
      </c>
      <c r="J419">
        <v>22.947199999999999</v>
      </c>
      <c r="K419">
        <v>1.2300499999999999E-3</v>
      </c>
      <c r="L419">
        <v>1</v>
      </c>
      <c r="M419" t="s">
        <v>7</v>
      </c>
    </row>
    <row r="420" spans="1:13" x14ac:dyDescent="0.25">
      <c r="A420" t="s">
        <v>88</v>
      </c>
      <c r="B420">
        <v>244.93199999999999</v>
      </c>
      <c r="C420">
        <v>0</v>
      </c>
      <c r="D420">
        <v>16.2744</v>
      </c>
      <c r="E420">
        <v>171.73500000000001</v>
      </c>
      <c r="F420">
        <v>0</v>
      </c>
      <c r="G420">
        <v>244.93199999999999</v>
      </c>
      <c r="H420" t="s">
        <v>78</v>
      </c>
      <c r="I420">
        <v>100</v>
      </c>
      <c r="J420">
        <v>21.98</v>
      </c>
      <c r="K420">
        <v>1.2300499999999999E-3</v>
      </c>
      <c r="L420">
        <v>1</v>
      </c>
      <c r="M420" t="s">
        <v>7</v>
      </c>
    </row>
    <row r="421" spans="1:13" x14ac:dyDescent="0.25">
      <c r="A421" t="s">
        <v>89</v>
      </c>
      <c r="B421">
        <v>231.09399999999999</v>
      </c>
      <c r="C421">
        <v>0</v>
      </c>
      <c r="D421">
        <v>13.643000000000001</v>
      </c>
      <c r="E421">
        <v>172.66300000000001</v>
      </c>
      <c r="F421">
        <v>0</v>
      </c>
      <c r="G421">
        <v>231.09399999999999</v>
      </c>
      <c r="H421" t="s">
        <v>78</v>
      </c>
      <c r="I421">
        <v>100</v>
      </c>
      <c r="J421">
        <v>23.296099999999999</v>
      </c>
      <c r="K421">
        <v>1.2300499999999999E-3</v>
      </c>
      <c r="L421">
        <v>1</v>
      </c>
      <c r="M421" t="s">
        <v>7</v>
      </c>
    </row>
    <row r="422" spans="1:13" x14ac:dyDescent="0.25">
      <c r="A422" t="s">
        <v>90</v>
      </c>
      <c r="B422">
        <v>235.62100000000001</v>
      </c>
      <c r="C422">
        <v>0</v>
      </c>
      <c r="D422">
        <v>15.038500000000001</v>
      </c>
      <c r="E422">
        <v>171.172</v>
      </c>
      <c r="F422">
        <v>0</v>
      </c>
      <c r="G422">
        <v>235.62100000000001</v>
      </c>
      <c r="H422" t="s">
        <v>78</v>
      </c>
      <c r="I422">
        <v>100</v>
      </c>
      <c r="J422">
        <v>22.848600000000001</v>
      </c>
      <c r="K422">
        <v>1.2300499999999999E-3</v>
      </c>
      <c r="L422">
        <v>1</v>
      </c>
      <c r="M422" t="s">
        <v>7</v>
      </c>
    </row>
    <row r="423" spans="1:13" x14ac:dyDescent="0.25">
      <c r="A423" t="s">
        <v>91</v>
      </c>
      <c r="B423">
        <v>236.63900000000001</v>
      </c>
      <c r="C423">
        <v>0</v>
      </c>
      <c r="D423">
        <v>15.183299999999999</v>
      </c>
      <c r="E423">
        <v>172.72</v>
      </c>
      <c r="F423">
        <v>0</v>
      </c>
      <c r="G423">
        <v>236.63900000000001</v>
      </c>
      <c r="H423" t="s">
        <v>78</v>
      </c>
      <c r="I423">
        <v>100</v>
      </c>
      <c r="J423">
        <v>22.750299999999999</v>
      </c>
      <c r="K423">
        <v>1.2300499999999999E-3</v>
      </c>
      <c r="L423">
        <v>1</v>
      </c>
      <c r="M423" t="s">
        <v>7</v>
      </c>
    </row>
    <row r="424" spans="1:13" x14ac:dyDescent="0.25">
      <c r="A424" t="s">
        <v>92</v>
      </c>
      <c r="B424">
        <v>236.05099999999999</v>
      </c>
      <c r="C424">
        <v>0</v>
      </c>
      <c r="D424">
        <v>14.607699999999999</v>
      </c>
      <c r="E424">
        <v>171.06200000000001</v>
      </c>
      <c r="F424">
        <v>0</v>
      </c>
      <c r="G424">
        <v>236.05099999999999</v>
      </c>
      <c r="H424" t="s">
        <v>78</v>
      </c>
      <c r="I424">
        <v>100</v>
      </c>
      <c r="J424">
        <v>22.806999999999999</v>
      </c>
      <c r="K424">
        <v>1.2300499999999999E-3</v>
      </c>
      <c r="L424">
        <v>1</v>
      </c>
      <c r="M424" t="s">
        <v>7</v>
      </c>
    </row>
    <row r="425" spans="1:13" x14ac:dyDescent="0.25">
      <c r="A425" t="s">
        <v>93</v>
      </c>
      <c r="B425">
        <v>244.40199999999999</v>
      </c>
      <c r="C425">
        <v>0</v>
      </c>
      <c r="D425">
        <v>16.787600000000001</v>
      </c>
      <c r="E425">
        <v>172.447</v>
      </c>
      <c r="F425">
        <v>0</v>
      </c>
      <c r="G425">
        <v>244.40199999999999</v>
      </c>
      <c r="H425" t="s">
        <v>78</v>
      </c>
      <c r="I425">
        <v>100</v>
      </c>
      <c r="J425">
        <v>22.027699999999999</v>
      </c>
      <c r="K425">
        <v>1.2300499999999999E-3</v>
      </c>
      <c r="L425">
        <v>1</v>
      </c>
      <c r="M425" t="s">
        <v>7</v>
      </c>
    </row>
    <row r="426" spans="1:13" x14ac:dyDescent="0.25">
      <c r="A426" t="s">
        <v>94</v>
      </c>
      <c r="B426">
        <v>228.786</v>
      </c>
      <c r="C426">
        <v>0</v>
      </c>
      <c r="D426">
        <v>13.576000000000001</v>
      </c>
      <c r="E426">
        <v>170.72300000000001</v>
      </c>
      <c r="F426">
        <v>0</v>
      </c>
      <c r="G426">
        <v>228.786</v>
      </c>
      <c r="H426" t="s">
        <v>78</v>
      </c>
      <c r="I426">
        <v>100</v>
      </c>
      <c r="J426">
        <v>23.531199999999998</v>
      </c>
      <c r="K426">
        <v>1.2300499999999999E-3</v>
      </c>
      <c r="L426">
        <v>1</v>
      </c>
      <c r="M426" t="s">
        <v>7</v>
      </c>
    </row>
    <row r="427" spans="1:13" x14ac:dyDescent="0.25">
      <c r="A427" t="s">
        <v>95</v>
      </c>
      <c r="B427">
        <v>236.392</v>
      </c>
      <c r="C427">
        <v>0</v>
      </c>
      <c r="D427">
        <v>15.392200000000001</v>
      </c>
      <c r="E427">
        <v>172.577</v>
      </c>
      <c r="F427">
        <v>0</v>
      </c>
      <c r="G427">
        <v>236.392</v>
      </c>
      <c r="H427" t="s">
        <v>78</v>
      </c>
      <c r="I427">
        <v>100</v>
      </c>
      <c r="J427">
        <v>22.774100000000001</v>
      </c>
      <c r="K427">
        <v>1.2300499999999999E-3</v>
      </c>
      <c r="L427">
        <v>1</v>
      </c>
      <c r="M427" t="s">
        <v>7</v>
      </c>
    </row>
    <row r="428" spans="1:13" x14ac:dyDescent="0.25">
      <c r="A428" t="s">
        <v>96</v>
      </c>
      <c r="B428">
        <v>235.52199999999999</v>
      </c>
      <c r="C428">
        <v>0</v>
      </c>
      <c r="D428">
        <v>15.268000000000001</v>
      </c>
      <c r="E428">
        <v>170.821</v>
      </c>
      <c r="F428">
        <v>0</v>
      </c>
      <c r="G428">
        <v>235.52199999999999</v>
      </c>
      <c r="H428" t="s">
        <v>78</v>
      </c>
      <c r="I428">
        <v>100</v>
      </c>
      <c r="J428">
        <v>22.8582</v>
      </c>
      <c r="K428">
        <v>1.2300499999999999E-3</v>
      </c>
      <c r="L428">
        <v>1</v>
      </c>
      <c r="M428" t="s">
        <v>7</v>
      </c>
    </row>
    <row r="429" spans="1:13" x14ac:dyDescent="0.25">
      <c r="A429" t="s">
        <v>97</v>
      </c>
      <c r="B429">
        <v>237.548</v>
      </c>
      <c r="C429">
        <v>0</v>
      </c>
      <c r="D429">
        <v>15.0564</v>
      </c>
      <c r="E429">
        <v>172.27600000000001</v>
      </c>
      <c r="F429">
        <v>0</v>
      </c>
      <c r="G429">
        <v>237.548</v>
      </c>
      <c r="H429" t="s">
        <v>78</v>
      </c>
      <c r="I429">
        <v>100</v>
      </c>
      <c r="J429">
        <v>22.6633</v>
      </c>
      <c r="K429">
        <v>1.2300499999999999E-3</v>
      </c>
      <c r="L429">
        <v>1</v>
      </c>
      <c r="M429" t="s">
        <v>7</v>
      </c>
    </row>
    <row r="430" spans="1:13" x14ac:dyDescent="0.25">
      <c r="A430" t="s">
        <v>98</v>
      </c>
      <c r="B430">
        <v>239.35300000000001</v>
      </c>
      <c r="C430">
        <v>0</v>
      </c>
      <c r="D430">
        <v>15.691800000000001</v>
      </c>
      <c r="E430">
        <v>170.89099999999999</v>
      </c>
      <c r="F430">
        <v>0</v>
      </c>
      <c r="G430">
        <v>239.35300000000001</v>
      </c>
      <c r="H430" t="s">
        <v>78</v>
      </c>
      <c r="I430">
        <v>100</v>
      </c>
      <c r="J430">
        <v>22.4924</v>
      </c>
      <c r="K430">
        <v>1.2300499999999999E-3</v>
      </c>
      <c r="L430">
        <v>1</v>
      </c>
      <c r="M430" t="s">
        <v>7</v>
      </c>
    </row>
    <row r="431" spans="1:13" x14ac:dyDescent="0.25">
      <c r="A431" t="s">
        <v>99</v>
      </c>
      <c r="B431">
        <v>231.13300000000001</v>
      </c>
      <c r="C431">
        <v>0</v>
      </c>
      <c r="D431">
        <v>13.6976</v>
      </c>
      <c r="E431">
        <v>171.898</v>
      </c>
      <c r="F431">
        <v>0</v>
      </c>
      <c r="G431">
        <v>231.13300000000001</v>
      </c>
      <c r="H431" t="s">
        <v>78</v>
      </c>
      <c r="I431">
        <v>100</v>
      </c>
      <c r="J431">
        <v>23.292300000000001</v>
      </c>
      <c r="K431">
        <v>1.2300499999999999E-3</v>
      </c>
      <c r="L431">
        <v>1</v>
      </c>
      <c r="M431" t="s">
        <v>7</v>
      </c>
    </row>
    <row r="432" spans="1:13" x14ac:dyDescent="0.25">
      <c r="A432" t="s">
        <v>100</v>
      </c>
      <c r="B432">
        <v>235.602</v>
      </c>
      <c r="C432">
        <v>0</v>
      </c>
      <c r="D432">
        <v>14.958500000000001</v>
      </c>
      <c r="E432">
        <v>171.04300000000001</v>
      </c>
      <c r="F432">
        <v>0</v>
      </c>
      <c r="G432">
        <v>235.602</v>
      </c>
      <c r="H432" t="s">
        <v>78</v>
      </c>
      <c r="I432">
        <v>100</v>
      </c>
      <c r="J432">
        <v>22.8504</v>
      </c>
      <c r="K432">
        <v>1.2300499999999999E-3</v>
      </c>
      <c r="L432">
        <v>1</v>
      </c>
      <c r="M432" t="s">
        <v>7</v>
      </c>
    </row>
    <row r="433" spans="1:13" x14ac:dyDescent="0.25">
      <c r="A433" t="s">
        <v>101</v>
      </c>
      <c r="B433">
        <v>234.792</v>
      </c>
      <c r="C433">
        <v>0</v>
      </c>
      <c r="D433">
        <v>14.307600000000001</v>
      </c>
      <c r="E433">
        <v>172.66300000000001</v>
      </c>
      <c r="F433">
        <v>0</v>
      </c>
      <c r="G433">
        <v>234.792</v>
      </c>
      <c r="H433" t="s">
        <v>78</v>
      </c>
      <c r="I433">
        <v>100</v>
      </c>
      <c r="J433">
        <v>22.929200000000002</v>
      </c>
      <c r="K433">
        <v>1.2300499999999999E-3</v>
      </c>
      <c r="L433">
        <v>1</v>
      </c>
      <c r="M433" t="s">
        <v>7</v>
      </c>
    </row>
    <row r="434" spans="1:13" x14ac:dyDescent="0.25">
      <c r="A434" t="s">
        <v>102</v>
      </c>
      <c r="B434">
        <v>240.29</v>
      </c>
      <c r="C434">
        <v>0</v>
      </c>
      <c r="D434">
        <v>15.6212</v>
      </c>
      <c r="E434">
        <v>171.24799999999999</v>
      </c>
      <c r="F434">
        <v>0</v>
      </c>
      <c r="G434">
        <v>240.29</v>
      </c>
      <c r="H434" t="s">
        <v>78</v>
      </c>
      <c r="I434">
        <v>100</v>
      </c>
      <c r="J434">
        <v>22.404599999999999</v>
      </c>
      <c r="K434">
        <v>1.2300499999999999E-3</v>
      </c>
      <c r="L434">
        <v>1</v>
      </c>
      <c r="M434" t="s">
        <v>7</v>
      </c>
    </row>
    <row r="435" spans="1:13" x14ac:dyDescent="0.25">
      <c r="A435" t="s">
        <v>103</v>
      </c>
      <c r="B435">
        <v>235.37799999999999</v>
      </c>
      <c r="C435">
        <v>0</v>
      </c>
      <c r="D435">
        <v>14.644</v>
      </c>
      <c r="E435">
        <v>172.422</v>
      </c>
      <c r="F435">
        <v>0</v>
      </c>
      <c r="G435">
        <v>235.37799999999999</v>
      </c>
      <c r="H435" t="s">
        <v>78</v>
      </c>
      <c r="I435">
        <v>100</v>
      </c>
      <c r="J435">
        <v>22.872199999999999</v>
      </c>
      <c r="K435">
        <v>1.2300499999999999E-3</v>
      </c>
      <c r="L435">
        <v>1</v>
      </c>
      <c r="M435" t="s">
        <v>7</v>
      </c>
    </row>
    <row r="436" spans="1:13" x14ac:dyDescent="0.25">
      <c r="A436" t="s">
        <v>104</v>
      </c>
      <c r="B436">
        <v>233.172</v>
      </c>
      <c r="C436">
        <v>0</v>
      </c>
      <c r="D436">
        <v>14.155900000000001</v>
      </c>
      <c r="E436">
        <v>170.75800000000001</v>
      </c>
      <c r="F436">
        <v>0</v>
      </c>
      <c r="G436">
        <v>233.172</v>
      </c>
      <c r="H436" t="s">
        <v>78</v>
      </c>
      <c r="I436">
        <v>100</v>
      </c>
      <c r="J436">
        <v>23.0886</v>
      </c>
      <c r="K436">
        <v>1.2300499999999999E-3</v>
      </c>
      <c r="L436">
        <v>1</v>
      </c>
      <c r="M436" t="s">
        <v>7</v>
      </c>
    </row>
    <row r="437" spans="1:13" x14ac:dyDescent="0.25">
      <c r="A437" t="s">
        <v>105</v>
      </c>
      <c r="B437">
        <v>235.69300000000001</v>
      </c>
      <c r="C437">
        <v>0</v>
      </c>
      <c r="D437">
        <v>14.7859</v>
      </c>
      <c r="E437">
        <v>172.59399999999999</v>
      </c>
      <c r="F437">
        <v>0</v>
      </c>
      <c r="G437">
        <v>235.69300000000001</v>
      </c>
      <c r="H437" t="s">
        <v>78</v>
      </c>
      <c r="I437">
        <v>100</v>
      </c>
      <c r="J437">
        <v>22.8416</v>
      </c>
      <c r="K437">
        <v>1.2300499999999999E-3</v>
      </c>
      <c r="L437">
        <v>1</v>
      </c>
      <c r="M437" t="s">
        <v>7</v>
      </c>
    </row>
    <row r="438" spans="1:13" x14ac:dyDescent="0.25">
      <c r="A438" t="s">
        <v>106</v>
      </c>
      <c r="B438">
        <v>234.04499999999999</v>
      </c>
      <c r="C438">
        <v>0</v>
      </c>
      <c r="D438">
        <v>14.013999999999999</v>
      </c>
      <c r="E438">
        <v>170.655</v>
      </c>
      <c r="F438">
        <v>0</v>
      </c>
      <c r="G438">
        <v>234.04499999999999</v>
      </c>
      <c r="H438" t="s">
        <v>78</v>
      </c>
      <c r="I438">
        <v>100</v>
      </c>
      <c r="J438">
        <v>23.002400000000002</v>
      </c>
      <c r="K438">
        <v>1.2300499999999999E-3</v>
      </c>
      <c r="L438">
        <v>1</v>
      </c>
      <c r="M438" t="s">
        <v>7</v>
      </c>
    </row>
    <row r="439" spans="1:13" x14ac:dyDescent="0.25">
      <c r="A439" t="s">
        <v>107</v>
      </c>
      <c r="B439">
        <v>245.33500000000001</v>
      </c>
      <c r="C439">
        <v>0</v>
      </c>
      <c r="D439">
        <v>16.4467</v>
      </c>
      <c r="E439">
        <v>173.441</v>
      </c>
      <c r="F439">
        <v>0</v>
      </c>
      <c r="G439">
        <v>245.33500000000001</v>
      </c>
      <c r="H439" t="s">
        <v>78</v>
      </c>
      <c r="I439">
        <v>100</v>
      </c>
      <c r="J439">
        <v>21.943899999999999</v>
      </c>
      <c r="K439">
        <v>1.2300499999999999E-3</v>
      </c>
      <c r="L439">
        <v>1</v>
      </c>
      <c r="M439" t="s">
        <v>7</v>
      </c>
    </row>
    <row r="440" spans="1:13" x14ac:dyDescent="0.25">
      <c r="A440" t="s">
        <v>108</v>
      </c>
      <c r="B440">
        <v>230.68600000000001</v>
      </c>
      <c r="C440">
        <v>0</v>
      </c>
      <c r="D440">
        <v>13.5954</v>
      </c>
      <c r="E440">
        <v>170.81100000000001</v>
      </c>
      <c r="F440">
        <v>0</v>
      </c>
      <c r="G440">
        <v>230.68600000000001</v>
      </c>
      <c r="H440" t="s">
        <v>78</v>
      </c>
      <c r="I440">
        <v>100</v>
      </c>
      <c r="J440">
        <v>23.337399999999999</v>
      </c>
      <c r="K440">
        <v>1.2300499999999999E-3</v>
      </c>
      <c r="L440">
        <v>1</v>
      </c>
      <c r="M440" t="s">
        <v>7</v>
      </c>
    </row>
    <row r="441" spans="1:13" x14ac:dyDescent="0.25">
      <c r="A441" t="s">
        <v>109</v>
      </c>
      <c r="B441">
        <v>235.94800000000001</v>
      </c>
      <c r="C441">
        <v>0</v>
      </c>
      <c r="D441">
        <v>15.3127</v>
      </c>
      <c r="E441">
        <v>172.52699999999999</v>
      </c>
      <c r="F441">
        <v>0</v>
      </c>
      <c r="G441">
        <v>235.94800000000001</v>
      </c>
      <c r="H441" t="s">
        <v>78</v>
      </c>
      <c r="I441">
        <v>100</v>
      </c>
      <c r="J441">
        <v>22.8169</v>
      </c>
      <c r="K441">
        <v>1.2300499999999999E-3</v>
      </c>
      <c r="L441">
        <v>1</v>
      </c>
      <c r="M441" t="s">
        <v>7</v>
      </c>
    </row>
    <row r="442" spans="1:13" x14ac:dyDescent="0.25">
      <c r="A442" t="s">
        <v>110</v>
      </c>
      <c r="B442">
        <v>235.958</v>
      </c>
      <c r="C442">
        <v>0</v>
      </c>
      <c r="D442">
        <v>15.4834</v>
      </c>
      <c r="E442">
        <v>171.17599999999999</v>
      </c>
      <c r="F442">
        <v>0</v>
      </c>
      <c r="G442">
        <v>235.958</v>
      </c>
      <c r="H442" t="s">
        <v>78</v>
      </c>
      <c r="I442">
        <v>100</v>
      </c>
      <c r="J442">
        <v>22.815999999999999</v>
      </c>
      <c r="K442">
        <v>1.2300499999999999E-3</v>
      </c>
      <c r="L442">
        <v>1</v>
      </c>
      <c r="M442" t="s">
        <v>7</v>
      </c>
    </row>
    <row r="443" spans="1:13" x14ac:dyDescent="0.25">
      <c r="A443" t="s">
        <v>111</v>
      </c>
      <c r="B443">
        <v>234.696</v>
      </c>
      <c r="C443">
        <v>0</v>
      </c>
      <c r="D443">
        <v>14.7158</v>
      </c>
      <c r="E443">
        <v>172.489</v>
      </c>
      <c r="F443">
        <v>0</v>
      </c>
      <c r="G443">
        <v>234.696</v>
      </c>
      <c r="H443" t="s">
        <v>78</v>
      </c>
      <c r="I443">
        <v>100</v>
      </c>
      <c r="J443">
        <v>22.938700000000001</v>
      </c>
      <c r="K443">
        <v>1.2300499999999999E-3</v>
      </c>
      <c r="L443">
        <v>1</v>
      </c>
      <c r="M443" t="s">
        <v>7</v>
      </c>
    </row>
    <row r="444" spans="1:13" x14ac:dyDescent="0.25">
      <c r="A444" t="s">
        <v>112</v>
      </c>
      <c r="B444">
        <v>245.87200000000001</v>
      </c>
      <c r="C444">
        <v>0</v>
      </c>
      <c r="D444">
        <v>16.9405</v>
      </c>
      <c r="E444">
        <v>171.77500000000001</v>
      </c>
      <c r="F444">
        <v>0</v>
      </c>
      <c r="G444">
        <v>245.87200000000001</v>
      </c>
      <c r="H444" t="s">
        <v>78</v>
      </c>
      <c r="I444">
        <v>100</v>
      </c>
      <c r="J444">
        <v>21.896000000000001</v>
      </c>
      <c r="K444">
        <v>1.2300499999999999E-3</v>
      </c>
      <c r="L444">
        <v>1</v>
      </c>
      <c r="M444" t="s">
        <v>7</v>
      </c>
    </row>
    <row r="445" spans="1:13" x14ac:dyDescent="0.25">
      <c r="A445" t="s">
        <v>113</v>
      </c>
      <c r="B445">
        <v>229.69900000000001</v>
      </c>
      <c r="C445">
        <v>0</v>
      </c>
      <c r="D445">
        <v>13.4834</v>
      </c>
      <c r="E445">
        <v>172.70500000000001</v>
      </c>
      <c r="F445">
        <v>0</v>
      </c>
      <c r="G445">
        <v>229.69900000000001</v>
      </c>
      <c r="H445" t="s">
        <v>78</v>
      </c>
      <c r="I445">
        <v>100</v>
      </c>
      <c r="J445">
        <v>23.4376</v>
      </c>
      <c r="K445">
        <v>1.2300499999999999E-3</v>
      </c>
      <c r="L445">
        <v>1</v>
      </c>
      <c r="M445" t="s">
        <v>7</v>
      </c>
    </row>
    <row r="446" spans="1:13" x14ac:dyDescent="0.25">
      <c r="A446" t="s">
        <v>114</v>
      </c>
      <c r="B446">
        <v>236.363</v>
      </c>
      <c r="C446">
        <v>0</v>
      </c>
      <c r="D446">
        <v>15.3466</v>
      </c>
      <c r="E446">
        <v>171.31100000000001</v>
      </c>
      <c r="F446">
        <v>0</v>
      </c>
      <c r="G446">
        <v>236.363</v>
      </c>
      <c r="H446" t="s">
        <v>78</v>
      </c>
      <c r="I446">
        <v>100</v>
      </c>
      <c r="J446">
        <v>22.776900000000001</v>
      </c>
      <c r="K446">
        <v>1.2300499999999999E-3</v>
      </c>
      <c r="L446">
        <v>1</v>
      </c>
      <c r="M446" t="s">
        <v>7</v>
      </c>
    </row>
    <row r="447" spans="1:13" x14ac:dyDescent="0.25">
      <c r="A447" t="s">
        <v>115</v>
      </c>
      <c r="B447">
        <v>235.44</v>
      </c>
      <c r="C447">
        <v>0</v>
      </c>
      <c r="D447">
        <v>15.2082</v>
      </c>
      <c r="E447">
        <v>172.804</v>
      </c>
      <c r="F447">
        <v>0</v>
      </c>
      <c r="G447">
        <v>235.44</v>
      </c>
      <c r="H447" t="s">
        <v>78</v>
      </c>
      <c r="I447">
        <v>100</v>
      </c>
      <c r="J447">
        <v>22.866199999999999</v>
      </c>
      <c r="K447">
        <v>1.2300499999999999E-3</v>
      </c>
      <c r="L447">
        <v>1</v>
      </c>
      <c r="M447" t="s">
        <v>7</v>
      </c>
    </row>
    <row r="448" spans="1:13" x14ac:dyDescent="0.25">
      <c r="A448" t="s">
        <v>116</v>
      </c>
      <c r="B448">
        <v>237.12299999999999</v>
      </c>
      <c r="C448">
        <v>0</v>
      </c>
      <c r="D448">
        <v>14.9499</v>
      </c>
      <c r="E448">
        <v>170.90700000000001</v>
      </c>
      <c r="F448">
        <v>0</v>
      </c>
      <c r="G448">
        <v>237.12299999999999</v>
      </c>
      <c r="H448" t="s">
        <v>78</v>
      </c>
      <c r="I448">
        <v>100</v>
      </c>
      <c r="J448">
        <v>22.703900000000001</v>
      </c>
      <c r="K448">
        <v>1.2300499999999999E-3</v>
      </c>
      <c r="L448">
        <v>1</v>
      </c>
      <c r="M448" t="s">
        <v>7</v>
      </c>
    </row>
    <row r="449" spans="1:13" x14ac:dyDescent="0.25">
      <c r="A449" t="s">
        <v>117</v>
      </c>
      <c r="B449">
        <v>240.56899999999999</v>
      </c>
      <c r="C449">
        <v>0</v>
      </c>
      <c r="D449">
        <v>15.9033</v>
      </c>
      <c r="E449">
        <v>173.09100000000001</v>
      </c>
      <c r="F449">
        <v>0</v>
      </c>
      <c r="G449">
        <v>240.56899999999999</v>
      </c>
      <c r="H449" t="s">
        <v>78</v>
      </c>
      <c r="I449">
        <v>100</v>
      </c>
      <c r="J449">
        <v>22.378699999999998</v>
      </c>
      <c r="K449">
        <v>1.2300499999999999E-3</v>
      </c>
      <c r="L449">
        <v>1</v>
      </c>
      <c r="M449" t="s">
        <v>7</v>
      </c>
    </row>
    <row r="450" spans="1:13" x14ac:dyDescent="0.25">
      <c r="A450" t="s">
        <v>118</v>
      </c>
      <c r="B450">
        <v>232.24799999999999</v>
      </c>
      <c r="C450">
        <v>0</v>
      </c>
      <c r="D450">
        <v>14.096399999999999</v>
      </c>
      <c r="E450">
        <v>170.98500000000001</v>
      </c>
      <c r="F450">
        <v>0</v>
      </c>
      <c r="G450">
        <v>232.24799999999999</v>
      </c>
      <c r="H450" t="s">
        <v>78</v>
      </c>
      <c r="I450">
        <v>100</v>
      </c>
      <c r="J450">
        <v>23.180399999999999</v>
      </c>
      <c r="K450">
        <v>1.2300499999999999E-3</v>
      </c>
      <c r="L450">
        <v>1</v>
      </c>
      <c r="M450" t="s">
        <v>7</v>
      </c>
    </row>
    <row r="451" spans="1:13" x14ac:dyDescent="0.25">
      <c r="A451" t="s">
        <v>119</v>
      </c>
      <c r="B451">
        <v>236.22</v>
      </c>
      <c r="C451">
        <v>0</v>
      </c>
      <c r="D451">
        <v>15.1586</v>
      </c>
      <c r="E451">
        <v>172.82499999999999</v>
      </c>
      <c r="F451">
        <v>0</v>
      </c>
      <c r="G451">
        <v>236.22</v>
      </c>
      <c r="H451" t="s">
        <v>78</v>
      </c>
      <c r="I451">
        <v>100</v>
      </c>
      <c r="J451">
        <v>22.790600000000001</v>
      </c>
      <c r="K451">
        <v>1.2300499999999999E-3</v>
      </c>
      <c r="L451">
        <v>1</v>
      </c>
      <c r="M451" t="s">
        <v>7</v>
      </c>
    </row>
    <row r="452" spans="1:13" x14ac:dyDescent="0.25">
      <c r="A452" t="s">
        <v>120</v>
      </c>
      <c r="B452">
        <v>235.28200000000001</v>
      </c>
      <c r="C452">
        <v>0</v>
      </c>
      <c r="D452">
        <v>14.776</v>
      </c>
      <c r="E452">
        <v>170.94499999999999</v>
      </c>
      <c r="F452">
        <v>0</v>
      </c>
      <c r="G452">
        <v>235.28200000000001</v>
      </c>
      <c r="H452" t="s">
        <v>78</v>
      </c>
      <c r="I452">
        <v>100</v>
      </c>
      <c r="J452">
        <v>22.881499999999999</v>
      </c>
      <c r="K452">
        <v>1.2300499999999999E-3</v>
      </c>
      <c r="L452">
        <v>1</v>
      </c>
      <c r="M452" t="s">
        <v>7</v>
      </c>
    </row>
    <row r="453" spans="1:13" x14ac:dyDescent="0.25">
      <c r="A453" t="s">
        <v>121</v>
      </c>
      <c r="B453">
        <v>240.27099999999999</v>
      </c>
      <c r="C453">
        <v>0</v>
      </c>
      <c r="D453">
        <v>15.700200000000001</v>
      </c>
      <c r="E453">
        <v>172.38</v>
      </c>
      <c r="F453">
        <v>0</v>
      </c>
      <c r="G453">
        <v>240.27099999999999</v>
      </c>
      <c r="H453" t="s">
        <v>78</v>
      </c>
      <c r="I453">
        <v>100</v>
      </c>
      <c r="J453">
        <v>22.406400000000001</v>
      </c>
      <c r="K453">
        <v>1.2300499999999999E-3</v>
      </c>
      <c r="L453">
        <v>1</v>
      </c>
      <c r="M453" t="s">
        <v>7</v>
      </c>
    </row>
    <row r="454" spans="1:13" x14ac:dyDescent="0.25">
      <c r="A454" t="s">
        <v>122</v>
      </c>
      <c r="B454">
        <v>234.381</v>
      </c>
      <c r="C454">
        <v>0</v>
      </c>
      <c r="D454">
        <v>14.895300000000001</v>
      </c>
      <c r="E454">
        <v>171.38200000000001</v>
      </c>
      <c r="F454">
        <v>0</v>
      </c>
      <c r="G454">
        <v>234.381</v>
      </c>
      <c r="H454" t="s">
        <v>78</v>
      </c>
      <c r="I454">
        <v>100</v>
      </c>
      <c r="J454">
        <v>22.9695</v>
      </c>
      <c r="K454">
        <v>1.2300499999999999E-3</v>
      </c>
      <c r="L454">
        <v>1</v>
      </c>
      <c r="M454" t="s">
        <v>7</v>
      </c>
    </row>
    <row r="455" spans="1:13" x14ac:dyDescent="0.25">
      <c r="A455" t="s">
        <v>123</v>
      </c>
      <c r="B455">
        <v>235.947</v>
      </c>
      <c r="C455">
        <v>0</v>
      </c>
      <c r="D455">
        <v>14.9529</v>
      </c>
      <c r="E455">
        <v>172.06299999999999</v>
      </c>
      <c r="F455">
        <v>0</v>
      </c>
      <c r="G455">
        <v>235.947</v>
      </c>
      <c r="H455" t="s">
        <v>78</v>
      </c>
      <c r="I455">
        <v>100</v>
      </c>
      <c r="J455">
        <v>22.817</v>
      </c>
      <c r="K455">
        <v>1.2300499999999999E-3</v>
      </c>
      <c r="L455">
        <v>1</v>
      </c>
      <c r="M455" t="s">
        <v>7</v>
      </c>
    </row>
    <row r="456" spans="1:13" x14ac:dyDescent="0.25">
      <c r="A456" t="s">
        <v>124</v>
      </c>
      <c r="B456">
        <v>235.911</v>
      </c>
      <c r="C456">
        <v>0</v>
      </c>
      <c r="D456">
        <v>15.210599999999999</v>
      </c>
      <c r="E456">
        <v>171.18100000000001</v>
      </c>
      <c r="F456">
        <v>0</v>
      </c>
      <c r="G456">
        <v>235.911</v>
      </c>
      <c r="H456" t="s">
        <v>78</v>
      </c>
      <c r="I456">
        <v>100</v>
      </c>
      <c r="J456">
        <v>22.820599999999999</v>
      </c>
      <c r="K456">
        <v>1.2300499999999999E-3</v>
      </c>
      <c r="L456">
        <v>1</v>
      </c>
      <c r="M456" t="s">
        <v>7</v>
      </c>
    </row>
    <row r="457" spans="1:13" x14ac:dyDescent="0.25">
      <c r="A457" t="s">
        <v>125</v>
      </c>
      <c r="B457">
        <v>235.71899999999999</v>
      </c>
      <c r="C457">
        <v>0</v>
      </c>
      <c r="D457">
        <v>14.831</v>
      </c>
      <c r="E457">
        <v>172.369</v>
      </c>
      <c r="F457">
        <v>0</v>
      </c>
      <c r="G457">
        <v>235.71899999999999</v>
      </c>
      <c r="H457" t="s">
        <v>78</v>
      </c>
      <c r="I457">
        <v>100</v>
      </c>
      <c r="J457">
        <v>22.839099999999998</v>
      </c>
      <c r="K457">
        <v>1.2300499999999999E-3</v>
      </c>
      <c r="L457">
        <v>1</v>
      </c>
      <c r="M457" t="s">
        <v>7</v>
      </c>
    </row>
    <row r="458" spans="1:13" x14ac:dyDescent="0.25">
      <c r="A458" t="s">
        <v>126</v>
      </c>
      <c r="B458">
        <v>245.3</v>
      </c>
      <c r="C458">
        <v>0</v>
      </c>
      <c r="D458">
        <v>16.6494</v>
      </c>
      <c r="E458">
        <v>172.13900000000001</v>
      </c>
      <c r="F458">
        <v>0</v>
      </c>
      <c r="G458">
        <v>245.3</v>
      </c>
      <c r="H458" t="s">
        <v>78</v>
      </c>
      <c r="I458">
        <v>100</v>
      </c>
      <c r="J458">
        <v>21.947099999999999</v>
      </c>
      <c r="K458">
        <v>1.2300499999999999E-3</v>
      </c>
      <c r="L458">
        <v>1</v>
      </c>
      <c r="M458" t="s">
        <v>7</v>
      </c>
    </row>
    <row r="459" spans="1:13" x14ac:dyDescent="0.25">
      <c r="A459" t="s">
        <v>127</v>
      </c>
      <c r="B459">
        <v>230.23699999999999</v>
      </c>
      <c r="C459">
        <v>0</v>
      </c>
      <c r="D459">
        <v>13.539</v>
      </c>
      <c r="E459">
        <v>172.53700000000001</v>
      </c>
      <c r="F459">
        <v>0</v>
      </c>
      <c r="G459">
        <v>230.23699999999999</v>
      </c>
      <c r="H459" t="s">
        <v>78</v>
      </c>
      <c r="I459">
        <v>100</v>
      </c>
      <c r="J459">
        <v>23.382899999999999</v>
      </c>
      <c r="K459">
        <v>1.2300499999999999E-3</v>
      </c>
      <c r="L459">
        <v>1</v>
      </c>
      <c r="M45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9"/>
  <sheetViews>
    <sheetView topLeftCell="A409" zoomScale="55" zoomScaleNormal="55" workbookViewId="0">
      <selection activeCell="A410" sqref="A410:XFD411"/>
    </sheetView>
  </sheetViews>
  <sheetFormatPr defaultRowHeight="15" x14ac:dyDescent="0.25"/>
  <sheetData>
    <row r="1" spans="1:42" x14ac:dyDescent="0.25">
      <c r="A1" t="s">
        <v>42</v>
      </c>
      <c r="B1" t="s">
        <v>250</v>
      </c>
      <c r="C1" t="s">
        <v>0</v>
      </c>
      <c r="D1" t="s">
        <v>1</v>
      </c>
      <c r="E1" t="s">
        <v>43</v>
      </c>
      <c r="F1" t="s">
        <v>250</v>
      </c>
      <c r="G1" t="s">
        <v>0</v>
      </c>
      <c r="H1" t="s">
        <v>1</v>
      </c>
      <c r="I1" t="s">
        <v>44</v>
      </c>
      <c r="J1" t="s">
        <v>250</v>
      </c>
      <c r="K1" t="s">
        <v>0</v>
      </c>
      <c r="L1" t="s">
        <v>1</v>
      </c>
      <c r="M1" t="s">
        <v>45</v>
      </c>
      <c r="N1" t="s">
        <v>250</v>
      </c>
      <c r="O1" t="s">
        <v>0</v>
      </c>
      <c r="P1" t="s">
        <v>1</v>
      </c>
      <c r="Q1" t="s">
        <v>10</v>
      </c>
      <c r="R1" t="s">
        <v>3</v>
      </c>
      <c r="S1" t="s">
        <v>46</v>
      </c>
      <c r="T1" t="s">
        <v>61</v>
      </c>
      <c r="U1" t="s">
        <v>62</v>
      </c>
      <c r="V1" t="s">
        <v>13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59</v>
      </c>
      <c r="AP1" t="s">
        <v>60</v>
      </c>
    </row>
    <row r="2" spans="1:42" x14ac:dyDescent="0.25">
      <c r="A2" t="s">
        <v>77</v>
      </c>
      <c r="B2">
        <v>79.215500000000006</v>
      </c>
      <c r="C2">
        <v>0</v>
      </c>
      <c r="D2">
        <v>17.5076</v>
      </c>
      <c r="E2">
        <v>5.5244200000000001</v>
      </c>
      <c r="F2">
        <v>0</v>
      </c>
      <c r="G2">
        <v>79.215500000000006</v>
      </c>
      <c r="H2" t="s">
        <v>78</v>
      </c>
      <c r="I2">
        <v>100</v>
      </c>
      <c r="J2">
        <v>0.8337</v>
      </c>
      <c r="K2">
        <v>1.2300499999999999E-3</v>
      </c>
      <c r="L2">
        <v>1</v>
      </c>
      <c r="M2" t="s">
        <v>7</v>
      </c>
    </row>
    <row r="3" spans="1:42" x14ac:dyDescent="0.25">
      <c r="A3" t="s">
        <v>79</v>
      </c>
      <c r="B3">
        <v>74.958699999999993</v>
      </c>
      <c r="C3">
        <v>0</v>
      </c>
      <c r="D3">
        <v>17.184999999999999</v>
      </c>
      <c r="E3">
        <v>5.3637499999999996</v>
      </c>
      <c r="F3">
        <v>0</v>
      </c>
      <c r="G3">
        <v>74.958699999999993</v>
      </c>
      <c r="H3" t="s">
        <v>78</v>
      </c>
      <c r="I3">
        <v>100</v>
      </c>
      <c r="J3">
        <v>0.88104400000000005</v>
      </c>
      <c r="K3">
        <v>1.23021E-3</v>
      </c>
      <c r="L3">
        <v>1</v>
      </c>
      <c r="M3" t="s">
        <v>7</v>
      </c>
    </row>
    <row r="4" spans="1:42" x14ac:dyDescent="0.25">
      <c r="A4" t="s">
        <v>80</v>
      </c>
      <c r="B4">
        <v>62.941600000000001</v>
      </c>
      <c r="C4">
        <v>0</v>
      </c>
      <c r="D4">
        <v>16.5854</v>
      </c>
      <c r="E4">
        <v>4.7656700000000001</v>
      </c>
      <c r="F4">
        <v>0</v>
      </c>
      <c r="G4">
        <v>62.941600000000001</v>
      </c>
      <c r="H4" t="s">
        <v>78</v>
      </c>
      <c r="I4">
        <v>100</v>
      </c>
      <c r="J4">
        <v>1.0492600000000001</v>
      </c>
      <c r="K4">
        <v>1.2300600000000001E-3</v>
      </c>
      <c r="L4">
        <v>1</v>
      </c>
      <c r="M4" t="s">
        <v>7</v>
      </c>
    </row>
    <row r="5" spans="1:42" x14ac:dyDescent="0.25">
      <c r="A5" t="s">
        <v>81</v>
      </c>
      <c r="B5">
        <v>62.300400000000003</v>
      </c>
      <c r="C5">
        <v>0</v>
      </c>
      <c r="D5">
        <v>16.281600000000001</v>
      </c>
      <c r="E5">
        <v>4.7964500000000001</v>
      </c>
      <c r="F5">
        <v>0</v>
      </c>
      <c r="G5">
        <v>62.300400000000003</v>
      </c>
      <c r="H5" t="s">
        <v>78</v>
      </c>
      <c r="I5">
        <v>100</v>
      </c>
      <c r="J5">
        <v>1.06006</v>
      </c>
      <c r="K5">
        <v>1.2300600000000001E-3</v>
      </c>
      <c r="L5">
        <v>1</v>
      </c>
      <c r="M5" t="s">
        <v>7</v>
      </c>
    </row>
    <row r="6" spans="1:42" x14ac:dyDescent="0.25">
      <c r="A6" t="s">
        <v>82</v>
      </c>
      <c r="B6">
        <v>67.585599999999999</v>
      </c>
      <c r="C6">
        <v>0</v>
      </c>
      <c r="D6">
        <v>16.811800000000002</v>
      </c>
      <c r="E6">
        <v>5.06881</v>
      </c>
      <c r="F6">
        <v>0</v>
      </c>
      <c r="G6">
        <v>67.585599999999999</v>
      </c>
      <c r="H6" t="s">
        <v>78</v>
      </c>
      <c r="I6">
        <v>100</v>
      </c>
      <c r="J6">
        <v>0.97716000000000003</v>
      </c>
      <c r="K6">
        <v>1.2300600000000001E-3</v>
      </c>
      <c r="L6">
        <v>1</v>
      </c>
      <c r="M6" t="s">
        <v>7</v>
      </c>
    </row>
    <row r="7" spans="1:42" x14ac:dyDescent="0.25">
      <c r="A7" t="s">
        <v>83</v>
      </c>
      <c r="B7">
        <v>68.790999999999997</v>
      </c>
      <c r="C7">
        <v>0</v>
      </c>
      <c r="D7">
        <v>16.7502</v>
      </c>
      <c r="E7">
        <v>5.2285500000000003</v>
      </c>
      <c r="F7">
        <v>0</v>
      </c>
      <c r="G7">
        <v>68.790999999999997</v>
      </c>
      <c r="H7" t="s">
        <v>78</v>
      </c>
      <c r="I7">
        <v>100</v>
      </c>
      <c r="J7">
        <v>0.96003700000000003</v>
      </c>
      <c r="K7">
        <v>1.23091E-3</v>
      </c>
      <c r="L7">
        <v>1</v>
      </c>
      <c r="M7" t="s">
        <v>7</v>
      </c>
    </row>
    <row r="8" spans="1:42" x14ac:dyDescent="0.25">
      <c r="A8" t="s">
        <v>84</v>
      </c>
      <c r="B8">
        <v>67.728399999999993</v>
      </c>
      <c r="C8">
        <v>0</v>
      </c>
      <c r="D8">
        <v>15.1988</v>
      </c>
      <c r="E8">
        <v>5.2756600000000002</v>
      </c>
      <c r="F8">
        <v>0</v>
      </c>
      <c r="G8">
        <v>67.728399999999993</v>
      </c>
      <c r="H8" t="s">
        <v>78</v>
      </c>
      <c r="I8">
        <v>100</v>
      </c>
      <c r="J8">
        <v>0.97509999999999997</v>
      </c>
      <c r="K8">
        <v>1.2303500000000001E-3</v>
      </c>
      <c r="L8">
        <v>1</v>
      </c>
      <c r="M8" t="s">
        <v>7</v>
      </c>
    </row>
    <row r="9" spans="1:42" x14ac:dyDescent="0.25">
      <c r="A9" t="s">
        <v>85</v>
      </c>
      <c r="B9">
        <v>68.948599999999999</v>
      </c>
      <c r="C9">
        <v>0</v>
      </c>
      <c r="D9">
        <v>16.560400000000001</v>
      </c>
      <c r="E9">
        <v>5.3892899999999999</v>
      </c>
      <c r="F9">
        <v>0</v>
      </c>
      <c r="G9">
        <v>68.948599999999999</v>
      </c>
      <c r="H9" t="s">
        <v>78</v>
      </c>
      <c r="I9">
        <v>100</v>
      </c>
      <c r="J9">
        <v>0.95784400000000003</v>
      </c>
      <c r="K9">
        <v>1.23011E-3</v>
      </c>
      <c r="L9">
        <v>1</v>
      </c>
      <c r="M9" t="s">
        <v>7</v>
      </c>
    </row>
    <row r="10" spans="1:42" x14ac:dyDescent="0.25">
      <c r="A10" t="s">
        <v>86</v>
      </c>
      <c r="B10">
        <v>68.406899999999993</v>
      </c>
      <c r="C10">
        <v>0</v>
      </c>
      <c r="D10">
        <v>16.310500000000001</v>
      </c>
      <c r="E10">
        <v>5.2490300000000003</v>
      </c>
      <c r="F10">
        <v>0</v>
      </c>
      <c r="G10">
        <v>68.406899999999993</v>
      </c>
      <c r="H10" t="s">
        <v>78</v>
      </c>
      <c r="I10">
        <v>100</v>
      </c>
      <c r="J10">
        <v>0.96542799999999995</v>
      </c>
      <c r="K10">
        <v>1.23015E-3</v>
      </c>
      <c r="L10">
        <v>1</v>
      </c>
      <c r="M10" t="s">
        <v>7</v>
      </c>
    </row>
    <row r="11" spans="1:42" x14ac:dyDescent="0.25">
      <c r="A11" t="s">
        <v>87</v>
      </c>
      <c r="B11">
        <v>68.595399999999998</v>
      </c>
      <c r="C11">
        <v>0</v>
      </c>
      <c r="D11">
        <v>16.3612</v>
      </c>
      <c r="E11">
        <v>5.3033400000000004</v>
      </c>
      <c r="F11">
        <v>0</v>
      </c>
      <c r="G11">
        <v>68.595399999999998</v>
      </c>
      <c r="H11" t="s">
        <v>78</v>
      </c>
      <c r="I11">
        <v>100</v>
      </c>
      <c r="J11">
        <v>0.96277500000000005</v>
      </c>
      <c r="K11">
        <v>1.23014E-3</v>
      </c>
      <c r="L11">
        <v>1</v>
      </c>
      <c r="M11" t="s">
        <v>7</v>
      </c>
    </row>
    <row r="12" spans="1:42" x14ac:dyDescent="0.25">
      <c r="A12" t="s">
        <v>88</v>
      </c>
      <c r="B12">
        <v>66.648899999999998</v>
      </c>
      <c r="C12">
        <v>0</v>
      </c>
      <c r="D12">
        <v>14.912000000000001</v>
      </c>
      <c r="E12">
        <v>5.2326800000000002</v>
      </c>
      <c r="F12">
        <v>0</v>
      </c>
      <c r="G12">
        <v>66.648899999999998</v>
      </c>
      <c r="H12" t="s">
        <v>78</v>
      </c>
      <c r="I12">
        <v>100</v>
      </c>
      <c r="J12">
        <v>0.99089400000000005</v>
      </c>
      <c r="K12">
        <v>1.2300499999999999E-3</v>
      </c>
      <c r="L12">
        <v>1</v>
      </c>
      <c r="M12" t="s">
        <v>7</v>
      </c>
    </row>
    <row r="13" spans="1:42" x14ac:dyDescent="0.25">
      <c r="A13" t="s">
        <v>89</v>
      </c>
      <c r="B13">
        <v>68.138199999999998</v>
      </c>
      <c r="C13">
        <v>0</v>
      </c>
      <c r="D13">
        <v>16.234400000000001</v>
      </c>
      <c r="E13">
        <v>5.29399</v>
      </c>
      <c r="F13">
        <v>0</v>
      </c>
      <c r="G13">
        <v>68.138199999999998</v>
      </c>
      <c r="H13" t="s">
        <v>78</v>
      </c>
      <c r="I13">
        <v>100</v>
      </c>
      <c r="J13">
        <v>0.96923499999999996</v>
      </c>
      <c r="K13">
        <v>1.2300499999999999E-3</v>
      </c>
      <c r="L13">
        <v>1</v>
      </c>
      <c r="M13" t="s">
        <v>7</v>
      </c>
    </row>
    <row r="14" spans="1:42" x14ac:dyDescent="0.25">
      <c r="A14" t="s">
        <v>90</v>
      </c>
      <c r="B14">
        <v>68.282300000000006</v>
      </c>
      <c r="C14">
        <v>0</v>
      </c>
      <c r="D14">
        <v>16.401499999999999</v>
      </c>
      <c r="E14">
        <v>5.2511099999999997</v>
      </c>
      <c r="F14">
        <v>0</v>
      </c>
      <c r="G14">
        <v>68.282300000000006</v>
      </c>
      <c r="H14" t="s">
        <v>78</v>
      </c>
      <c r="I14">
        <v>100</v>
      </c>
      <c r="J14">
        <v>0.96718999999999999</v>
      </c>
      <c r="K14">
        <v>1.23011E-3</v>
      </c>
      <c r="L14">
        <v>1</v>
      </c>
      <c r="M14" t="s">
        <v>7</v>
      </c>
    </row>
    <row r="15" spans="1:42" x14ac:dyDescent="0.25">
      <c r="A15" t="s">
        <v>91</v>
      </c>
      <c r="B15">
        <v>64.386399999999995</v>
      </c>
      <c r="C15">
        <v>0</v>
      </c>
      <c r="D15">
        <v>16.782699999999998</v>
      </c>
      <c r="E15">
        <v>4.88957</v>
      </c>
      <c r="F15">
        <v>0</v>
      </c>
      <c r="G15">
        <v>64.386399999999995</v>
      </c>
      <c r="H15" t="s">
        <v>78</v>
      </c>
      <c r="I15">
        <v>100</v>
      </c>
      <c r="J15">
        <v>1.0257099999999999</v>
      </c>
      <c r="K15">
        <v>1.23105E-3</v>
      </c>
      <c r="L15">
        <v>1</v>
      </c>
      <c r="M15" t="s">
        <v>7</v>
      </c>
    </row>
    <row r="16" spans="1:42" x14ac:dyDescent="0.25">
      <c r="A16" t="s">
        <v>92</v>
      </c>
      <c r="B16">
        <v>71.709400000000002</v>
      </c>
      <c r="C16">
        <v>0</v>
      </c>
      <c r="D16">
        <v>16.305800000000001</v>
      </c>
      <c r="E16">
        <v>5.1373499999999996</v>
      </c>
      <c r="F16">
        <v>0</v>
      </c>
      <c r="G16">
        <v>71.709400000000002</v>
      </c>
      <c r="H16" t="s">
        <v>78</v>
      </c>
      <c r="I16">
        <v>100</v>
      </c>
      <c r="J16">
        <v>0.92096699999999998</v>
      </c>
      <c r="K16">
        <v>1.2312499999999999E-3</v>
      </c>
      <c r="L16">
        <v>1</v>
      </c>
      <c r="M16" t="s">
        <v>7</v>
      </c>
    </row>
    <row r="17" spans="1:13" x14ac:dyDescent="0.25">
      <c r="A17" t="s">
        <v>93</v>
      </c>
      <c r="B17">
        <v>78.413600000000002</v>
      </c>
      <c r="C17">
        <v>0</v>
      </c>
      <c r="D17">
        <v>17.051200000000001</v>
      </c>
      <c r="E17">
        <v>5.4937399999999998</v>
      </c>
      <c r="F17">
        <v>0</v>
      </c>
      <c r="G17">
        <v>78.413600000000002</v>
      </c>
      <c r="H17" t="s">
        <v>78</v>
      </c>
      <c r="I17">
        <v>100</v>
      </c>
      <c r="J17">
        <v>0.842225</v>
      </c>
      <c r="K17">
        <v>1.2301300000000001E-3</v>
      </c>
      <c r="L17">
        <v>1</v>
      </c>
      <c r="M17" t="s">
        <v>7</v>
      </c>
    </row>
    <row r="18" spans="1:13" x14ac:dyDescent="0.25">
      <c r="A18" t="s">
        <v>94</v>
      </c>
      <c r="B18">
        <v>78.213899999999995</v>
      </c>
      <c r="C18">
        <v>0</v>
      </c>
      <c r="D18">
        <v>16.9207</v>
      </c>
      <c r="E18">
        <v>5.5255400000000003</v>
      </c>
      <c r="F18">
        <v>0</v>
      </c>
      <c r="G18">
        <v>78.213899999999995</v>
      </c>
      <c r="H18" t="s">
        <v>78</v>
      </c>
      <c r="I18">
        <v>100</v>
      </c>
      <c r="J18">
        <v>0.84437600000000002</v>
      </c>
      <c r="K18">
        <v>1.2301300000000001E-3</v>
      </c>
      <c r="L18">
        <v>1</v>
      </c>
      <c r="M18" t="s">
        <v>7</v>
      </c>
    </row>
    <row r="19" spans="1:13" x14ac:dyDescent="0.25">
      <c r="A19" t="s">
        <v>95</v>
      </c>
      <c r="B19">
        <v>78.6995</v>
      </c>
      <c r="C19">
        <v>0</v>
      </c>
      <c r="D19">
        <v>17.071999999999999</v>
      </c>
      <c r="E19">
        <v>5.5674900000000003</v>
      </c>
      <c r="F19">
        <v>0</v>
      </c>
      <c r="G19">
        <v>78.6995</v>
      </c>
      <c r="H19" t="s">
        <v>78</v>
      </c>
      <c r="I19">
        <v>100</v>
      </c>
      <c r="J19">
        <v>0.83916599999999997</v>
      </c>
      <c r="K19">
        <v>1.23018E-3</v>
      </c>
      <c r="L19">
        <v>1</v>
      </c>
      <c r="M19" t="s">
        <v>7</v>
      </c>
    </row>
    <row r="20" spans="1:13" x14ac:dyDescent="0.25">
      <c r="A20" t="s">
        <v>96</v>
      </c>
      <c r="B20">
        <v>66.103099999999998</v>
      </c>
      <c r="C20">
        <v>0</v>
      </c>
      <c r="D20">
        <v>16.21</v>
      </c>
      <c r="E20">
        <v>4.9521300000000004</v>
      </c>
      <c r="F20">
        <v>0</v>
      </c>
      <c r="G20">
        <v>66.103099999999998</v>
      </c>
      <c r="H20" t="s">
        <v>78</v>
      </c>
      <c r="I20">
        <v>100</v>
      </c>
      <c r="J20">
        <v>0.99907400000000002</v>
      </c>
      <c r="K20">
        <v>1.2301300000000001E-3</v>
      </c>
      <c r="L20">
        <v>1</v>
      </c>
      <c r="M20" t="s">
        <v>7</v>
      </c>
    </row>
    <row r="21" spans="1:13" x14ac:dyDescent="0.25">
      <c r="A21" t="s">
        <v>97</v>
      </c>
      <c r="B21">
        <v>61.914499999999997</v>
      </c>
      <c r="C21">
        <v>0</v>
      </c>
      <c r="D21">
        <v>16.309799999999999</v>
      </c>
      <c r="E21">
        <v>4.7944000000000004</v>
      </c>
      <c r="F21">
        <v>0</v>
      </c>
      <c r="G21">
        <v>61.914499999999997</v>
      </c>
      <c r="H21" t="s">
        <v>78</v>
      </c>
      <c r="I21">
        <v>100</v>
      </c>
      <c r="J21">
        <v>1.0666599999999999</v>
      </c>
      <c r="K21">
        <v>1.2310000000000001E-3</v>
      </c>
      <c r="L21">
        <v>1</v>
      </c>
      <c r="M21" t="s">
        <v>7</v>
      </c>
    </row>
    <row r="22" spans="1:13" x14ac:dyDescent="0.25">
      <c r="A22" t="s">
        <v>98</v>
      </c>
      <c r="B22">
        <v>65.948899999999995</v>
      </c>
      <c r="C22">
        <v>0</v>
      </c>
      <c r="D22">
        <v>16.591799999999999</v>
      </c>
      <c r="E22">
        <v>4.9131600000000004</v>
      </c>
      <c r="F22">
        <v>0</v>
      </c>
      <c r="G22">
        <v>65.948899999999995</v>
      </c>
      <c r="H22" t="s">
        <v>78</v>
      </c>
      <c r="I22">
        <v>100</v>
      </c>
      <c r="J22">
        <v>1.0014099999999999</v>
      </c>
      <c r="K22">
        <v>1.23007E-3</v>
      </c>
      <c r="L22">
        <v>1</v>
      </c>
      <c r="M22" t="s">
        <v>7</v>
      </c>
    </row>
    <row r="23" spans="1:13" x14ac:dyDescent="0.25">
      <c r="A23" t="s">
        <v>99</v>
      </c>
      <c r="B23">
        <v>68.390500000000003</v>
      </c>
      <c r="C23">
        <v>0</v>
      </c>
      <c r="D23">
        <v>16.3413</v>
      </c>
      <c r="E23">
        <v>5.2070800000000004</v>
      </c>
      <c r="F23">
        <v>0</v>
      </c>
      <c r="G23">
        <v>68.390500000000003</v>
      </c>
      <c r="H23" t="s">
        <v>78</v>
      </c>
      <c r="I23">
        <v>100</v>
      </c>
      <c r="J23">
        <v>0.96565999999999996</v>
      </c>
      <c r="K23">
        <v>1.2300499999999999E-3</v>
      </c>
      <c r="L23">
        <v>1</v>
      </c>
      <c r="M23" t="s">
        <v>7</v>
      </c>
    </row>
    <row r="24" spans="1:13" x14ac:dyDescent="0.25">
      <c r="A24" t="s">
        <v>100</v>
      </c>
      <c r="B24">
        <v>67.109099999999998</v>
      </c>
      <c r="C24">
        <v>0</v>
      </c>
      <c r="D24">
        <v>14.7486</v>
      </c>
      <c r="E24">
        <v>5.2654199999999998</v>
      </c>
      <c r="F24">
        <v>0</v>
      </c>
      <c r="G24">
        <v>67.109099999999998</v>
      </c>
      <c r="H24" t="s">
        <v>78</v>
      </c>
      <c r="I24">
        <v>100</v>
      </c>
      <c r="J24">
        <v>0.98409800000000003</v>
      </c>
      <c r="K24">
        <v>1.23017E-3</v>
      </c>
      <c r="L24">
        <v>1</v>
      </c>
      <c r="M24" t="s">
        <v>7</v>
      </c>
    </row>
    <row r="25" spans="1:13" x14ac:dyDescent="0.25">
      <c r="A25" t="s">
        <v>101</v>
      </c>
      <c r="B25">
        <v>68.900700000000001</v>
      </c>
      <c r="C25">
        <v>0</v>
      </c>
      <c r="D25">
        <v>16.260999999999999</v>
      </c>
      <c r="E25">
        <v>5.3196899999999996</v>
      </c>
      <c r="F25">
        <v>0</v>
      </c>
      <c r="G25">
        <v>68.900700000000001</v>
      </c>
      <c r="H25" t="s">
        <v>78</v>
      </c>
      <c r="I25">
        <v>100</v>
      </c>
      <c r="J25">
        <v>0.95850900000000006</v>
      </c>
      <c r="K25">
        <v>1.23025E-3</v>
      </c>
      <c r="L25">
        <v>1</v>
      </c>
      <c r="M25" t="s">
        <v>7</v>
      </c>
    </row>
    <row r="26" spans="1:13" x14ac:dyDescent="0.25">
      <c r="A26" t="s">
        <v>102</v>
      </c>
      <c r="B26">
        <v>68.326999999999998</v>
      </c>
      <c r="C26">
        <v>0</v>
      </c>
      <c r="D26">
        <v>16.1343</v>
      </c>
      <c r="E26">
        <v>5.2316599999999998</v>
      </c>
      <c r="F26">
        <v>0</v>
      </c>
      <c r="G26">
        <v>68.326999999999998</v>
      </c>
      <c r="H26" t="s">
        <v>78</v>
      </c>
      <c r="I26">
        <v>100</v>
      </c>
      <c r="J26">
        <v>0.96655800000000003</v>
      </c>
      <c r="K26">
        <v>1.2302400000000001E-3</v>
      </c>
      <c r="L26">
        <v>1</v>
      </c>
      <c r="M26" t="s">
        <v>7</v>
      </c>
    </row>
    <row r="27" spans="1:13" x14ac:dyDescent="0.25">
      <c r="A27" t="s">
        <v>103</v>
      </c>
      <c r="B27">
        <v>68.371200000000002</v>
      </c>
      <c r="C27">
        <v>0</v>
      </c>
      <c r="D27">
        <v>16.496099999999998</v>
      </c>
      <c r="E27">
        <v>5.2377700000000003</v>
      </c>
      <c r="F27">
        <v>0</v>
      </c>
      <c r="G27">
        <v>68.371200000000002</v>
      </c>
      <c r="H27" t="s">
        <v>78</v>
      </c>
      <c r="I27">
        <v>100</v>
      </c>
      <c r="J27">
        <v>0.96593200000000001</v>
      </c>
      <c r="K27">
        <v>1.23015E-3</v>
      </c>
      <c r="L27">
        <v>1</v>
      </c>
      <c r="M27" t="s">
        <v>7</v>
      </c>
    </row>
    <row r="28" spans="1:13" x14ac:dyDescent="0.25">
      <c r="A28" t="s">
        <v>104</v>
      </c>
      <c r="B28">
        <v>66.636600000000001</v>
      </c>
      <c r="C28">
        <v>0</v>
      </c>
      <c r="D28">
        <v>15.050800000000001</v>
      </c>
      <c r="E28">
        <v>5.1824700000000004</v>
      </c>
      <c r="F28">
        <v>0</v>
      </c>
      <c r="G28">
        <v>66.636600000000001</v>
      </c>
      <c r="H28" t="s">
        <v>78</v>
      </c>
      <c r="I28">
        <v>100</v>
      </c>
      <c r="J28">
        <v>0.99107599999999996</v>
      </c>
      <c r="K28">
        <v>1.2300900000000001E-3</v>
      </c>
      <c r="L28">
        <v>1</v>
      </c>
      <c r="M28" t="s">
        <v>7</v>
      </c>
    </row>
    <row r="29" spans="1:13" x14ac:dyDescent="0.25">
      <c r="A29" t="s">
        <v>105</v>
      </c>
      <c r="B29">
        <v>68.140699999999995</v>
      </c>
      <c r="C29">
        <v>0</v>
      </c>
      <c r="D29">
        <v>16.468699999999998</v>
      </c>
      <c r="E29">
        <v>5.2571599999999998</v>
      </c>
      <c r="F29">
        <v>0</v>
      </c>
      <c r="G29">
        <v>68.140699999999995</v>
      </c>
      <c r="H29" t="s">
        <v>78</v>
      </c>
      <c r="I29">
        <v>100</v>
      </c>
      <c r="J29">
        <v>0.96919999999999995</v>
      </c>
      <c r="K29">
        <v>1.2300799999999999E-3</v>
      </c>
      <c r="L29">
        <v>1</v>
      </c>
      <c r="M29" t="s">
        <v>7</v>
      </c>
    </row>
    <row r="30" spans="1:13" x14ac:dyDescent="0.25">
      <c r="A30" t="s">
        <v>106</v>
      </c>
      <c r="B30">
        <v>67.982200000000006</v>
      </c>
      <c r="C30">
        <v>0</v>
      </c>
      <c r="D30">
        <v>16.305700000000002</v>
      </c>
      <c r="E30">
        <v>5.2377399999999996</v>
      </c>
      <c r="F30">
        <v>0</v>
      </c>
      <c r="G30">
        <v>67.982200000000006</v>
      </c>
      <c r="H30" t="s">
        <v>78</v>
      </c>
      <c r="I30">
        <v>100</v>
      </c>
      <c r="J30">
        <v>0.97145899999999996</v>
      </c>
      <c r="K30">
        <v>1.23039E-3</v>
      </c>
      <c r="L30">
        <v>1</v>
      </c>
      <c r="M30" t="s">
        <v>7</v>
      </c>
    </row>
    <row r="31" spans="1:13" x14ac:dyDescent="0.25">
      <c r="A31" t="s">
        <v>107</v>
      </c>
      <c r="B31">
        <v>67.239599999999996</v>
      </c>
      <c r="C31">
        <v>0</v>
      </c>
      <c r="D31">
        <v>16.7864</v>
      </c>
      <c r="E31">
        <v>5.1312699999999998</v>
      </c>
      <c r="F31">
        <v>0</v>
      </c>
      <c r="G31">
        <v>67.239599999999996</v>
      </c>
      <c r="H31" t="s">
        <v>78</v>
      </c>
      <c r="I31">
        <v>100</v>
      </c>
      <c r="J31">
        <v>0.98218899999999998</v>
      </c>
      <c r="K31">
        <v>1.23095E-3</v>
      </c>
      <c r="L31">
        <v>1</v>
      </c>
      <c r="M31" t="s">
        <v>7</v>
      </c>
    </row>
    <row r="32" spans="1:13" x14ac:dyDescent="0.25">
      <c r="A32" t="s">
        <v>108</v>
      </c>
      <c r="B32">
        <v>70.355699999999999</v>
      </c>
      <c r="C32">
        <v>0</v>
      </c>
      <c r="D32">
        <v>16.228400000000001</v>
      </c>
      <c r="E32">
        <v>5.0350799999999998</v>
      </c>
      <c r="F32">
        <v>0</v>
      </c>
      <c r="G32">
        <v>70.355699999999999</v>
      </c>
      <c r="H32" t="s">
        <v>78</v>
      </c>
      <c r="I32">
        <v>100</v>
      </c>
      <c r="J32">
        <v>0.93868600000000002</v>
      </c>
      <c r="K32">
        <v>1.23011E-3</v>
      </c>
      <c r="L32">
        <v>1</v>
      </c>
      <c r="M32" t="s">
        <v>7</v>
      </c>
    </row>
    <row r="33" spans="1:13" x14ac:dyDescent="0.25">
      <c r="A33" t="s">
        <v>109</v>
      </c>
      <c r="B33">
        <v>78.501999999999995</v>
      </c>
      <c r="C33">
        <v>0</v>
      </c>
      <c r="D33">
        <v>16.998200000000001</v>
      </c>
      <c r="E33">
        <v>5.4732900000000004</v>
      </c>
      <c r="F33">
        <v>0</v>
      </c>
      <c r="G33">
        <v>78.501999999999995</v>
      </c>
      <c r="H33" t="s">
        <v>78</v>
      </c>
      <c r="I33">
        <v>100</v>
      </c>
      <c r="J33">
        <v>0.84127799999999997</v>
      </c>
      <c r="K33">
        <v>1.23066E-3</v>
      </c>
      <c r="L33">
        <v>1</v>
      </c>
      <c r="M33" t="s">
        <v>7</v>
      </c>
    </row>
    <row r="34" spans="1:13" x14ac:dyDescent="0.25">
      <c r="A34" t="s">
        <v>110</v>
      </c>
      <c r="B34">
        <v>79.055700000000002</v>
      </c>
      <c r="C34">
        <v>0</v>
      </c>
      <c r="D34">
        <v>17.151800000000001</v>
      </c>
      <c r="E34">
        <v>5.5049999999999999</v>
      </c>
      <c r="F34">
        <v>0</v>
      </c>
      <c r="G34">
        <v>79.055700000000002</v>
      </c>
      <c r="H34" t="s">
        <v>78</v>
      </c>
      <c r="I34">
        <v>100</v>
      </c>
      <c r="J34">
        <v>0.83538500000000004</v>
      </c>
      <c r="K34">
        <v>1.2300499999999999E-3</v>
      </c>
      <c r="L34">
        <v>1</v>
      </c>
      <c r="M34" t="s">
        <v>7</v>
      </c>
    </row>
    <row r="35" spans="1:13" x14ac:dyDescent="0.25">
      <c r="A35" t="s">
        <v>111</v>
      </c>
      <c r="B35">
        <v>79.361000000000004</v>
      </c>
      <c r="C35">
        <v>0</v>
      </c>
      <c r="D35">
        <v>17.2377</v>
      </c>
      <c r="E35">
        <v>5.6022800000000004</v>
      </c>
      <c r="F35">
        <v>0</v>
      </c>
      <c r="G35">
        <v>79.361000000000004</v>
      </c>
      <c r="H35" t="s">
        <v>78</v>
      </c>
      <c r="I35">
        <v>100</v>
      </c>
      <c r="J35">
        <v>0.83217099999999999</v>
      </c>
      <c r="K35">
        <v>1.2301600000000001E-3</v>
      </c>
      <c r="L35">
        <v>1</v>
      </c>
      <c r="M35" t="s">
        <v>7</v>
      </c>
    </row>
    <row r="36" spans="1:13" x14ac:dyDescent="0.25">
      <c r="A36" t="s">
        <v>112</v>
      </c>
      <c r="B36">
        <v>68.285200000000003</v>
      </c>
      <c r="C36">
        <v>0</v>
      </c>
      <c r="D36">
        <v>16.520700000000001</v>
      </c>
      <c r="E36">
        <v>5.0257899999999998</v>
      </c>
      <c r="F36">
        <v>0</v>
      </c>
      <c r="G36">
        <v>68.285200000000003</v>
      </c>
      <c r="H36" t="s">
        <v>78</v>
      </c>
      <c r="I36">
        <v>100</v>
      </c>
      <c r="J36">
        <v>0.96714900000000004</v>
      </c>
      <c r="K36">
        <v>1.23021E-3</v>
      </c>
      <c r="L36">
        <v>1</v>
      </c>
      <c r="M36" t="s">
        <v>7</v>
      </c>
    </row>
    <row r="37" spans="1:13" x14ac:dyDescent="0.25">
      <c r="A37" t="s">
        <v>113</v>
      </c>
      <c r="B37">
        <v>62.080599999999997</v>
      </c>
      <c r="C37">
        <v>0</v>
      </c>
      <c r="D37">
        <v>16.336600000000001</v>
      </c>
      <c r="E37">
        <v>4.8015100000000004</v>
      </c>
      <c r="F37">
        <v>0</v>
      </c>
      <c r="G37">
        <v>62.080599999999997</v>
      </c>
      <c r="H37" t="s">
        <v>78</v>
      </c>
      <c r="I37">
        <v>100</v>
      </c>
      <c r="J37">
        <v>1.0638099999999999</v>
      </c>
      <c r="K37">
        <v>1.2300799999999999E-3</v>
      </c>
      <c r="L37">
        <v>1</v>
      </c>
      <c r="M37" t="s">
        <v>7</v>
      </c>
    </row>
    <row r="38" spans="1:13" x14ac:dyDescent="0.25">
      <c r="A38" t="s">
        <v>114</v>
      </c>
      <c r="B38">
        <v>64.056799999999996</v>
      </c>
      <c r="C38">
        <v>0</v>
      </c>
      <c r="D38">
        <v>16.536300000000001</v>
      </c>
      <c r="E38">
        <v>4.8261200000000004</v>
      </c>
      <c r="F38">
        <v>0</v>
      </c>
      <c r="G38">
        <v>64.056799999999996</v>
      </c>
      <c r="H38" t="s">
        <v>78</v>
      </c>
      <c r="I38">
        <v>100</v>
      </c>
      <c r="J38">
        <v>1.0309900000000001</v>
      </c>
      <c r="K38">
        <v>1.2300900000000001E-3</v>
      </c>
      <c r="L38">
        <v>1</v>
      </c>
      <c r="M38" t="s">
        <v>7</v>
      </c>
    </row>
    <row r="39" spans="1:13" x14ac:dyDescent="0.25">
      <c r="A39" t="s">
        <v>115</v>
      </c>
      <c r="B39">
        <v>68.489800000000002</v>
      </c>
      <c r="C39">
        <v>0</v>
      </c>
      <c r="D39">
        <v>16.892299999999999</v>
      </c>
      <c r="E39">
        <v>5.1364299999999998</v>
      </c>
      <c r="F39">
        <v>0</v>
      </c>
      <c r="G39">
        <v>68.489800000000002</v>
      </c>
      <c r="H39" t="s">
        <v>78</v>
      </c>
      <c r="I39">
        <v>100</v>
      </c>
      <c r="J39">
        <v>0.96426000000000001</v>
      </c>
      <c r="K39">
        <v>1.2300799999999999E-3</v>
      </c>
      <c r="L39">
        <v>1</v>
      </c>
      <c r="M39" t="s">
        <v>7</v>
      </c>
    </row>
    <row r="40" spans="1:13" x14ac:dyDescent="0.25">
      <c r="A40" t="s">
        <v>116</v>
      </c>
      <c r="B40">
        <v>67.281499999999994</v>
      </c>
      <c r="C40">
        <v>0</v>
      </c>
      <c r="D40">
        <v>15.2235</v>
      </c>
      <c r="E40">
        <v>5.1916900000000004</v>
      </c>
      <c r="F40">
        <v>0</v>
      </c>
      <c r="G40">
        <v>67.281499999999994</v>
      </c>
      <c r="H40" t="s">
        <v>78</v>
      </c>
      <c r="I40">
        <v>100</v>
      </c>
      <c r="J40">
        <v>0.98157700000000003</v>
      </c>
      <c r="K40">
        <v>1.23073E-3</v>
      </c>
      <c r="L40">
        <v>1</v>
      </c>
      <c r="M40" t="s">
        <v>7</v>
      </c>
    </row>
    <row r="41" spans="1:13" x14ac:dyDescent="0.25">
      <c r="A41" t="s">
        <v>117</v>
      </c>
      <c r="B41">
        <v>69.072400000000002</v>
      </c>
      <c r="C41">
        <v>0</v>
      </c>
      <c r="D41">
        <v>16.217700000000001</v>
      </c>
      <c r="E41">
        <v>5.4108200000000002</v>
      </c>
      <c r="F41">
        <v>0</v>
      </c>
      <c r="G41">
        <v>69.072400000000002</v>
      </c>
      <c r="H41" t="s">
        <v>78</v>
      </c>
      <c r="I41">
        <v>100</v>
      </c>
      <c r="J41">
        <v>0.95612699999999995</v>
      </c>
      <c r="K41">
        <v>1.2300600000000001E-3</v>
      </c>
      <c r="L41">
        <v>1</v>
      </c>
      <c r="M41" t="s">
        <v>7</v>
      </c>
    </row>
    <row r="42" spans="1:13" x14ac:dyDescent="0.25">
      <c r="A42" t="s">
        <v>118</v>
      </c>
      <c r="B42">
        <v>68.607100000000003</v>
      </c>
      <c r="C42">
        <v>0</v>
      </c>
      <c r="D42">
        <v>16.180700000000002</v>
      </c>
      <c r="E42">
        <v>5.3114299999999997</v>
      </c>
      <c r="F42">
        <v>0</v>
      </c>
      <c r="G42">
        <v>68.607100000000003</v>
      </c>
      <c r="H42" t="s">
        <v>78</v>
      </c>
      <c r="I42">
        <v>100</v>
      </c>
      <c r="J42">
        <v>0.96261099999999999</v>
      </c>
      <c r="K42">
        <v>1.2300499999999999E-3</v>
      </c>
      <c r="L42">
        <v>1</v>
      </c>
      <c r="M42" t="s">
        <v>7</v>
      </c>
    </row>
    <row r="43" spans="1:13" x14ac:dyDescent="0.25">
      <c r="A43" t="s">
        <v>119</v>
      </c>
      <c r="B43">
        <v>68.447000000000003</v>
      </c>
      <c r="C43">
        <v>0</v>
      </c>
      <c r="D43">
        <v>16.214600000000001</v>
      </c>
      <c r="E43">
        <v>5.2930000000000001</v>
      </c>
      <c r="F43">
        <v>0</v>
      </c>
      <c r="G43">
        <v>68.447000000000003</v>
      </c>
      <c r="H43" t="s">
        <v>78</v>
      </c>
      <c r="I43">
        <v>100</v>
      </c>
      <c r="J43">
        <v>0.96486300000000003</v>
      </c>
      <c r="K43">
        <v>1.2303699999999999E-3</v>
      </c>
      <c r="L43">
        <v>1</v>
      </c>
      <c r="M43" t="s">
        <v>7</v>
      </c>
    </row>
    <row r="44" spans="1:13" x14ac:dyDescent="0.25">
      <c r="A44" t="s">
        <v>120</v>
      </c>
      <c r="B44">
        <v>66.724900000000005</v>
      </c>
      <c r="C44">
        <v>0</v>
      </c>
      <c r="D44">
        <v>14.8926</v>
      </c>
      <c r="E44">
        <v>5.2705099999999998</v>
      </c>
      <c r="F44">
        <v>0</v>
      </c>
      <c r="G44">
        <v>66.724900000000005</v>
      </c>
      <c r="H44" t="s">
        <v>78</v>
      </c>
      <c r="I44">
        <v>100</v>
      </c>
      <c r="J44">
        <v>0.98976399999999998</v>
      </c>
      <c r="K44">
        <v>1.2300600000000001E-3</v>
      </c>
      <c r="L44">
        <v>1</v>
      </c>
      <c r="M44" t="s">
        <v>7</v>
      </c>
    </row>
    <row r="45" spans="1:13" x14ac:dyDescent="0.25">
      <c r="A45" t="s">
        <v>121</v>
      </c>
      <c r="B45">
        <v>68.183999999999997</v>
      </c>
      <c r="C45">
        <v>0</v>
      </c>
      <c r="D45">
        <v>16.126999999999999</v>
      </c>
      <c r="E45">
        <v>5.29521</v>
      </c>
      <c r="F45">
        <v>0</v>
      </c>
      <c r="G45">
        <v>68.183999999999997</v>
      </c>
      <c r="H45" t="s">
        <v>78</v>
      </c>
      <c r="I45">
        <v>100</v>
      </c>
      <c r="J45">
        <v>0.968584</v>
      </c>
      <c r="K45">
        <v>1.2300499999999999E-3</v>
      </c>
      <c r="L45">
        <v>1</v>
      </c>
      <c r="M45" t="s">
        <v>7</v>
      </c>
    </row>
    <row r="46" spans="1:13" x14ac:dyDescent="0.25">
      <c r="A46" t="s">
        <v>122</v>
      </c>
      <c r="B46">
        <v>68.550700000000006</v>
      </c>
      <c r="C46">
        <v>0</v>
      </c>
      <c r="D46">
        <v>16.244</v>
      </c>
      <c r="E46">
        <v>5.25108</v>
      </c>
      <c r="F46">
        <v>0</v>
      </c>
      <c r="G46">
        <v>68.550700000000006</v>
      </c>
      <c r="H46" t="s">
        <v>78</v>
      </c>
      <c r="I46">
        <v>100</v>
      </c>
      <c r="J46">
        <v>0.96340300000000001</v>
      </c>
      <c r="K46">
        <v>1.2300799999999999E-3</v>
      </c>
      <c r="L46">
        <v>1</v>
      </c>
      <c r="M46" t="s">
        <v>7</v>
      </c>
    </row>
    <row r="47" spans="1:13" x14ac:dyDescent="0.25">
      <c r="A47" t="s">
        <v>123</v>
      </c>
      <c r="B47">
        <v>67.862399999999994</v>
      </c>
      <c r="C47">
        <v>0</v>
      </c>
      <c r="D47">
        <v>16.3248</v>
      </c>
      <c r="E47">
        <v>5.26539</v>
      </c>
      <c r="F47">
        <v>0</v>
      </c>
      <c r="G47">
        <v>67.862399999999994</v>
      </c>
      <c r="H47" t="s">
        <v>78</v>
      </c>
      <c r="I47">
        <v>100</v>
      </c>
      <c r="J47">
        <v>0.97317399999999998</v>
      </c>
      <c r="K47">
        <v>1.2329400000000001E-3</v>
      </c>
      <c r="L47">
        <v>1</v>
      </c>
      <c r="M47" t="s">
        <v>7</v>
      </c>
    </row>
    <row r="48" spans="1:13" x14ac:dyDescent="0.25">
      <c r="A48" t="s">
        <v>124</v>
      </c>
      <c r="B48">
        <v>63.493600000000001</v>
      </c>
      <c r="C48">
        <v>0</v>
      </c>
      <c r="D48">
        <v>16.158799999999999</v>
      </c>
      <c r="E48">
        <v>4.8548200000000001</v>
      </c>
      <c r="F48">
        <v>0</v>
      </c>
      <c r="G48">
        <v>63.493600000000001</v>
      </c>
      <c r="H48" t="s">
        <v>78</v>
      </c>
      <c r="I48">
        <v>100</v>
      </c>
      <c r="J48">
        <v>1.0401400000000001</v>
      </c>
      <c r="K48">
        <v>1.23007E-3</v>
      </c>
      <c r="L48">
        <v>1</v>
      </c>
      <c r="M48" t="s">
        <v>7</v>
      </c>
    </row>
    <row r="49" spans="1:42" x14ac:dyDescent="0.25">
      <c r="A49" t="s">
        <v>125</v>
      </c>
      <c r="B49">
        <v>78.244399999999999</v>
      </c>
      <c r="C49">
        <v>0</v>
      </c>
      <c r="D49">
        <v>17.2837</v>
      </c>
      <c r="E49">
        <v>5.3934800000000003</v>
      </c>
      <c r="F49">
        <v>0</v>
      </c>
      <c r="G49">
        <v>78.244399999999999</v>
      </c>
      <c r="H49" t="s">
        <v>78</v>
      </c>
      <c r="I49">
        <v>100</v>
      </c>
      <c r="J49">
        <v>0.84404699999999999</v>
      </c>
      <c r="K49">
        <v>1.23007E-3</v>
      </c>
      <c r="L49">
        <v>1</v>
      </c>
      <c r="M49" t="s">
        <v>7</v>
      </c>
    </row>
    <row r="50" spans="1:42" x14ac:dyDescent="0.25">
      <c r="A50" t="s">
        <v>126</v>
      </c>
      <c r="B50">
        <v>78.538499999999999</v>
      </c>
      <c r="C50">
        <v>0</v>
      </c>
      <c r="D50">
        <v>17.0352</v>
      </c>
      <c r="E50">
        <v>5.5142499999999997</v>
      </c>
      <c r="F50">
        <v>0</v>
      </c>
      <c r="G50">
        <v>78.538499999999999</v>
      </c>
      <c r="H50" t="s">
        <v>78</v>
      </c>
      <c r="I50">
        <v>100</v>
      </c>
      <c r="J50">
        <v>0.84088600000000002</v>
      </c>
      <c r="K50">
        <v>1.2300600000000001E-3</v>
      </c>
      <c r="L50">
        <v>1</v>
      </c>
      <c r="M50" t="s">
        <v>7</v>
      </c>
    </row>
    <row r="51" spans="1:42" x14ac:dyDescent="0.25">
      <c r="A51" t="s">
        <v>127</v>
      </c>
      <c r="B51">
        <v>78.865600000000001</v>
      </c>
      <c r="C51">
        <v>0</v>
      </c>
      <c r="D51">
        <v>17.007300000000001</v>
      </c>
      <c r="E51">
        <v>5.5357200000000004</v>
      </c>
      <c r="F51">
        <v>0</v>
      </c>
      <c r="G51">
        <v>78.865600000000001</v>
      </c>
      <c r="H51" t="s">
        <v>78</v>
      </c>
      <c r="I51">
        <v>100</v>
      </c>
      <c r="J51">
        <v>0.837399</v>
      </c>
      <c r="K51">
        <v>1.2304799999999999E-3</v>
      </c>
      <c r="L51">
        <v>1</v>
      </c>
      <c r="M51" t="s">
        <v>7</v>
      </c>
    </row>
    <row r="52" spans="1:42" x14ac:dyDescent="0.25">
      <c r="A52" t="s">
        <v>42</v>
      </c>
      <c r="B52" t="s">
        <v>251</v>
      </c>
      <c r="C52" t="s">
        <v>0</v>
      </c>
      <c r="D52" t="s">
        <v>1</v>
      </c>
      <c r="E52" t="s">
        <v>43</v>
      </c>
      <c r="F52" t="s">
        <v>251</v>
      </c>
      <c r="G52" t="s">
        <v>0</v>
      </c>
      <c r="H52" t="s">
        <v>1</v>
      </c>
      <c r="I52" t="s">
        <v>44</v>
      </c>
      <c r="J52" t="s">
        <v>251</v>
      </c>
      <c r="K52" t="s">
        <v>0</v>
      </c>
      <c r="L52" t="s">
        <v>1</v>
      </c>
      <c r="M52" t="s">
        <v>45</v>
      </c>
      <c r="N52" t="s">
        <v>251</v>
      </c>
      <c r="O52" t="s">
        <v>0</v>
      </c>
      <c r="P52" t="s">
        <v>1</v>
      </c>
      <c r="Q52" t="s">
        <v>10</v>
      </c>
      <c r="R52" t="s">
        <v>3</v>
      </c>
      <c r="S52" t="s">
        <v>46</v>
      </c>
      <c r="T52" t="s">
        <v>128</v>
      </c>
      <c r="U52" t="s">
        <v>62</v>
      </c>
      <c r="V52" t="s">
        <v>13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74</v>
      </c>
      <c r="AM52" t="s">
        <v>75</v>
      </c>
      <c r="AN52" t="s">
        <v>76</v>
      </c>
      <c r="AO52" t="s">
        <v>59</v>
      </c>
      <c r="AP52" t="s">
        <v>60</v>
      </c>
    </row>
    <row r="53" spans="1:42" x14ac:dyDescent="0.25">
      <c r="A53" t="s">
        <v>77</v>
      </c>
      <c r="B53">
        <v>70.335499999999996</v>
      </c>
      <c r="C53">
        <v>0</v>
      </c>
      <c r="D53">
        <v>17.007300000000001</v>
      </c>
      <c r="E53">
        <v>5.7713000000000001</v>
      </c>
      <c r="F53">
        <v>0</v>
      </c>
      <c r="G53">
        <v>70.335499999999996</v>
      </c>
      <c r="H53" t="s">
        <v>78</v>
      </c>
      <c r="I53">
        <v>100</v>
      </c>
      <c r="J53">
        <v>1.52199</v>
      </c>
      <c r="K53">
        <v>1.2300499999999999E-3</v>
      </c>
      <c r="L53">
        <v>1</v>
      </c>
      <c r="M53" t="s">
        <v>7</v>
      </c>
    </row>
    <row r="54" spans="1:42" x14ac:dyDescent="0.25">
      <c r="A54" t="s">
        <v>79</v>
      </c>
      <c r="B54">
        <v>69.983000000000004</v>
      </c>
      <c r="C54">
        <v>0</v>
      </c>
      <c r="D54">
        <v>16.5459</v>
      </c>
      <c r="E54">
        <v>5.8368000000000002</v>
      </c>
      <c r="F54">
        <v>0</v>
      </c>
      <c r="G54">
        <v>69.983000000000004</v>
      </c>
      <c r="H54" t="s">
        <v>78</v>
      </c>
      <c r="I54">
        <v>100</v>
      </c>
      <c r="J54">
        <v>1.52966</v>
      </c>
      <c r="K54">
        <v>1.2300600000000001E-3</v>
      </c>
      <c r="L54">
        <v>1</v>
      </c>
      <c r="M54" t="s">
        <v>7</v>
      </c>
    </row>
    <row r="55" spans="1:42" x14ac:dyDescent="0.25">
      <c r="A55" t="s">
        <v>80</v>
      </c>
      <c r="B55">
        <v>69.068700000000007</v>
      </c>
      <c r="C55">
        <v>0</v>
      </c>
      <c r="D55">
        <v>15.4945</v>
      </c>
      <c r="E55">
        <v>5.8214800000000002</v>
      </c>
      <c r="F55">
        <v>0</v>
      </c>
      <c r="G55">
        <v>69.068700000000007</v>
      </c>
      <c r="H55" t="s">
        <v>78</v>
      </c>
      <c r="I55">
        <v>100</v>
      </c>
      <c r="J55">
        <v>1.5499099999999999</v>
      </c>
      <c r="K55">
        <v>1.23017E-3</v>
      </c>
      <c r="L55">
        <v>1</v>
      </c>
      <c r="M55" t="s">
        <v>7</v>
      </c>
    </row>
    <row r="56" spans="1:42" x14ac:dyDescent="0.25">
      <c r="A56" t="s">
        <v>81</v>
      </c>
      <c r="B56">
        <v>69.495400000000004</v>
      </c>
      <c r="C56">
        <v>0</v>
      </c>
      <c r="D56">
        <v>16.4313</v>
      </c>
      <c r="E56">
        <v>5.7703100000000003</v>
      </c>
      <c r="F56">
        <v>0</v>
      </c>
      <c r="G56">
        <v>69.495400000000004</v>
      </c>
      <c r="H56" t="s">
        <v>78</v>
      </c>
      <c r="I56">
        <v>100</v>
      </c>
      <c r="J56">
        <v>1.5403899999999999</v>
      </c>
      <c r="K56">
        <v>1.23022E-3</v>
      </c>
      <c r="L56">
        <v>1</v>
      </c>
      <c r="M56" t="s">
        <v>7</v>
      </c>
    </row>
    <row r="57" spans="1:42" x14ac:dyDescent="0.25">
      <c r="A57" t="s">
        <v>82</v>
      </c>
      <c r="B57">
        <v>69.511799999999994</v>
      </c>
      <c r="C57">
        <v>0</v>
      </c>
      <c r="D57">
        <v>16.610600000000002</v>
      </c>
      <c r="E57">
        <v>5.7784000000000004</v>
      </c>
      <c r="F57">
        <v>0</v>
      </c>
      <c r="G57">
        <v>69.511799999999994</v>
      </c>
      <c r="H57" t="s">
        <v>78</v>
      </c>
      <c r="I57">
        <v>100</v>
      </c>
      <c r="J57">
        <v>1.54003</v>
      </c>
      <c r="K57">
        <v>1.2300499999999999E-3</v>
      </c>
      <c r="L57">
        <v>1</v>
      </c>
      <c r="M57" t="s">
        <v>7</v>
      </c>
    </row>
    <row r="58" spans="1:42" x14ac:dyDescent="0.25">
      <c r="A58" t="s">
        <v>83</v>
      </c>
      <c r="B58">
        <v>69.403899999999993</v>
      </c>
      <c r="C58">
        <v>0</v>
      </c>
      <c r="D58">
        <v>16.313600000000001</v>
      </c>
      <c r="E58">
        <v>5.8091900000000001</v>
      </c>
      <c r="F58">
        <v>0</v>
      </c>
      <c r="G58">
        <v>69.403899999999993</v>
      </c>
      <c r="H58" t="s">
        <v>78</v>
      </c>
      <c r="I58">
        <v>100</v>
      </c>
      <c r="J58">
        <v>1.5424199999999999</v>
      </c>
      <c r="K58">
        <v>1.2300499999999999E-3</v>
      </c>
      <c r="L58">
        <v>1</v>
      </c>
      <c r="M58" t="s">
        <v>7</v>
      </c>
    </row>
    <row r="59" spans="1:42" x14ac:dyDescent="0.25">
      <c r="A59" t="s">
        <v>84</v>
      </c>
      <c r="B59">
        <v>68.529899999999998</v>
      </c>
      <c r="C59">
        <v>0</v>
      </c>
      <c r="D59">
        <v>15.476599999999999</v>
      </c>
      <c r="E59">
        <v>5.8286100000000003</v>
      </c>
      <c r="F59">
        <v>0</v>
      </c>
      <c r="G59">
        <v>68.529899999999998</v>
      </c>
      <c r="H59" t="s">
        <v>78</v>
      </c>
      <c r="I59">
        <v>100</v>
      </c>
      <c r="J59">
        <v>1.56209</v>
      </c>
      <c r="K59">
        <v>1.2300499999999999E-3</v>
      </c>
      <c r="L59">
        <v>1</v>
      </c>
      <c r="M59" t="s">
        <v>7</v>
      </c>
    </row>
    <row r="60" spans="1:42" x14ac:dyDescent="0.25">
      <c r="A60" t="s">
        <v>85</v>
      </c>
      <c r="B60">
        <v>69.379300000000001</v>
      </c>
      <c r="C60">
        <v>0</v>
      </c>
      <c r="D60">
        <v>16.3782</v>
      </c>
      <c r="E60">
        <v>5.7630800000000004</v>
      </c>
      <c r="F60">
        <v>0</v>
      </c>
      <c r="G60">
        <v>69.379300000000001</v>
      </c>
      <c r="H60" t="s">
        <v>78</v>
      </c>
      <c r="I60">
        <v>100</v>
      </c>
      <c r="J60">
        <v>1.54297</v>
      </c>
      <c r="K60">
        <v>1.2307399999999999E-3</v>
      </c>
      <c r="L60">
        <v>1</v>
      </c>
      <c r="M60" t="s">
        <v>7</v>
      </c>
    </row>
    <row r="61" spans="1:42" x14ac:dyDescent="0.25">
      <c r="A61" t="s">
        <v>86</v>
      </c>
      <c r="B61">
        <v>67.652299999999997</v>
      </c>
      <c r="C61">
        <v>0</v>
      </c>
      <c r="D61">
        <v>16.711300000000001</v>
      </c>
      <c r="E61">
        <v>5.5624099999999999</v>
      </c>
      <c r="F61">
        <v>0</v>
      </c>
      <c r="G61">
        <v>67.652299999999997</v>
      </c>
      <c r="H61" t="s">
        <v>78</v>
      </c>
      <c r="I61">
        <v>100</v>
      </c>
      <c r="J61">
        <v>1.58236</v>
      </c>
      <c r="K61">
        <v>1.23007E-3</v>
      </c>
      <c r="L61">
        <v>1</v>
      </c>
      <c r="M61" t="s">
        <v>7</v>
      </c>
    </row>
    <row r="62" spans="1:42" x14ac:dyDescent="0.25">
      <c r="A62" t="s">
        <v>87</v>
      </c>
      <c r="B62">
        <v>78.572699999999998</v>
      </c>
      <c r="C62">
        <v>0</v>
      </c>
      <c r="D62">
        <v>16.978999999999999</v>
      </c>
      <c r="E62">
        <v>5.88903</v>
      </c>
      <c r="F62">
        <v>0</v>
      </c>
      <c r="G62">
        <v>78.572699999999998</v>
      </c>
      <c r="H62" t="s">
        <v>78</v>
      </c>
      <c r="I62">
        <v>100</v>
      </c>
      <c r="J62">
        <v>1.36243</v>
      </c>
      <c r="K62">
        <v>1.23007E-3</v>
      </c>
      <c r="L62">
        <v>1</v>
      </c>
      <c r="M62" t="s">
        <v>7</v>
      </c>
    </row>
    <row r="63" spans="1:42" x14ac:dyDescent="0.25">
      <c r="A63" t="s">
        <v>88</v>
      </c>
      <c r="B63">
        <v>79.093299999999999</v>
      </c>
      <c r="C63">
        <v>0</v>
      </c>
      <c r="D63">
        <v>16.549800000000001</v>
      </c>
      <c r="E63">
        <v>6.0017100000000001</v>
      </c>
      <c r="F63">
        <v>0</v>
      </c>
      <c r="G63">
        <v>79.093299999999999</v>
      </c>
      <c r="H63" t="s">
        <v>78</v>
      </c>
      <c r="I63">
        <v>100</v>
      </c>
      <c r="J63">
        <v>1.3534600000000001</v>
      </c>
      <c r="K63">
        <v>1.2300900000000001E-3</v>
      </c>
      <c r="L63">
        <v>1</v>
      </c>
      <c r="M63" t="s">
        <v>7</v>
      </c>
    </row>
    <row r="64" spans="1:42" x14ac:dyDescent="0.25">
      <c r="A64" t="s">
        <v>89</v>
      </c>
      <c r="B64">
        <v>79.617900000000006</v>
      </c>
      <c r="C64">
        <v>0</v>
      </c>
      <c r="D64">
        <v>16.866</v>
      </c>
      <c r="E64">
        <v>6.0948500000000001</v>
      </c>
      <c r="F64">
        <v>0</v>
      </c>
      <c r="G64">
        <v>79.617900000000006</v>
      </c>
      <c r="H64" t="s">
        <v>78</v>
      </c>
      <c r="I64">
        <v>100</v>
      </c>
      <c r="J64">
        <v>1.3445499999999999</v>
      </c>
      <c r="K64">
        <v>1.2300499999999999E-3</v>
      </c>
      <c r="L64">
        <v>1</v>
      </c>
      <c r="M64" t="s">
        <v>7</v>
      </c>
    </row>
    <row r="65" spans="1:13" x14ac:dyDescent="0.25">
      <c r="A65" t="s">
        <v>90</v>
      </c>
      <c r="B65">
        <v>78.1083</v>
      </c>
      <c r="C65">
        <v>0</v>
      </c>
      <c r="D65">
        <v>17.109500000000001</v>
      </c>
      <c r="E65">
        <v>5.9638099999999996</v>
      </c>
      <c r="F65">
        <v>0</v>
      </c>
      <c r="G65">
        <v>78.1083</v>
      </c>
      <c r="H65" t="s">
        <v>78</v>
      </c>
      <c r="I65">
        <v>100</v>
      </c>
      <c r="J65">
        <v>1.37053</v>
      </c>
      <c r="K65">
        <v>1.2300499999999999E-3</v>
      </c>
      <c r="L65">
        <v>1</v>
      </c>
      <c r="M65" t="s">
        <v>7</v>
      </c>
    </row>
    <row r="66" spans="1:13" x14ac:dyDescent="0.25">
      <c r="A66" t="s">
        <v>91</v>
      </c>
      <c r="B66">
        <v>63.826700000000002</v>
      </c>
      <c r="C66">
        <v>0</v>
      </c>
      <c r="D66">
        <v>16.485399999999998</v>
      </c>
      <c r="E66">
        <v>5.3330399999999996</v>
      </c>
      <c r="F66">
        <v>0</v>
      </c>
      <c r="G66">
        <v>63.826700000000002</v>
      </c>
      <c r="H66" t="s">
        <v>78</v>
      </c>
      <c r="I66">
        <v>100</v>
      </c>
      <c r="J66">
        <v>1.6772</v>
      </c>
      <c r="K66">
        <v>1.23021E-3</v>
      </c>
      <c r="L66">
        <v>1</v>
      </c>
      <c r="M66" t="s">
        <v>7</v>
      </c>
    </row>
    <row r="67" spans="1:13" x14ac:dyDescent="0.25">
      <c r="A67" t="s">
        <v>92</v>
      </c>
      <c r="B67">
        <v>62.456299999999999</v>
      </c>
      <c r="C67">
        <v>0</v>
      </c>
      <c r="D67">
        <v>16.398800000000001</v>
      </c>
      <c r="E67">
        <v>5.3380900000000002</v>
      </c>
      <c r="F67">
        <v>0</v>
      </c>
      <c r="G67">
        <v>62.456299999999999</v>
      </c>
      <c r="H67" t="s">
        <v>78</v>
      </c>
      <c r="I67">
        <v>100</v>
      </c>
      <c r="J67">
        <v>1.714</v>
      </c>
      <c r="K67">
        <v>1.2300600000000001E-3</v>
      </c>
      <c r="L67">
        <v>1</v>
      </c>
      <c r="M67" t="s">
        <v>7</v>
      </c>
    </row>
    <row r="68" spans="1:13" x14ac:dyDescent="0.25">
      <c r="A68" t="s">
        <v>93</v>
      </c>
      <c r="B68">
        <v>66.795000000000002</v>
      </c>
      <c r="C68">
        <v>0</v>
      </c>
      <c r="D68">
        <v>16.669699999999999</v>
      </c>
      <c r="E68">
        <v>5.5910099999999998</v>
      </c>
      <c r="F68">
        <v>0</v>
      </c>
      <c r="G68">
        <v>66.795000000000002</v>
      </c>
      <c r="H68" t="s">
        <v>78</v>
      </c>
      <c r="I68">
        <v>100</v>
      </c>
      <c r="J68">
        <v>1.60266</v>
      </c>
      <c r="K68">
        <v>1.23017E-3</v>
      </c>
      <c r="L68">
        <v>1</v>
      </c>
      <c r="M68" t="s">
        <v>7</v>
      </c>
    </row>
    <row r="69" spans="1:13" x14ac:dyDescent="0.25">
      <c r="A69" t="s">
        <v>94</v>
      </c>
      <c r="B69">
        <v>68.5822</v>
      </c>
      <c r="C69">
        <v>0</v>
      </c>
      <c r="D69">
        <v>16.478899999999999</v>
      </c>
      <c r="E69">
        <v>5.8460599999999996</v>
      </c>
      <c r="F69">
        <v>0</v>
      </c>
      <c r="G69">
        <v>68.5822</v>
      </c>
      <c r="H69" t="s">
        <v>78</v>
      </c>
      <c r="I69">
        <v>100</v>
      </c>
      <c r="J69">
        <v>1.5609</v>
      </c>
      <c r="K69">
        <v>1.2318299999999999E-3</v>
      </c>
      <c r="L69">
        <v>1</v>
      </c>
      <c r="M69" t="s">
        <v>7</v>
      </c>
    </row>
    <row r="70" spans="1:13" x14ac:dyDescent="0.25">
      <c r="A70" t="s">
        <v>95</v>
      </c>
      <c r="B70">
        <v>68.932599999999994</v>
      </c>
      <c r="C70">
        <v>0</v>
      </c>
      <c r="D70">
        <v>16.151</v>
      </c>
      <c r="E70">
        <v>5.8143099999999999</v>
      </c>
      <c r="F70">
        <v>0</v>
      </c>
      <c r="G70">
        <v>68.932599999999994</v>
      </c>
      <c r="H70" t="s">
        <v>78</v>
      </c>
      <c r="I70">
        <v>100</v>
      </c>
      <c r="J70">
        <v>1.55297</v>
      </c>
      <c r="K70">
        <v>1.2301E-3</v>
      </c>
      <c r="L70">
        <v>1</v>
      </c>
      <c r="M70" t="s">
        <v>7</v>
      </c>
    </row>
    <row r="71" spans="1:13" x14ac:dyDescent="0.25">
      <c r="A71" t="s">
        <v>96</v>
      </c>
      <c r="B71">
        <v>68.368899999999996</v>
      </c>
      <c r="C71">
        <v>0</v>
      </c>
      <c r="D71">
        <v>15.3813</v>
      </c>
      <c r="E71">
        <v>5.7743700000000002</v>
      </c>
      <c r="F71">
        <v>0</v>
      </c>
      <c r="G71">
        <v>68.368899999999996</v>
      </c>
      <c r="H71" t="s">
        <v>78</v>
      </c>
      <c r="I71">
        <v>100</v>
      </c>
      <c r="J71">
        <v>1.5657700000000001</v>
      </c>
      <c r="K71">
        <v>1.2300499999999999E-3</v>
      </c>
      <c r="L71">
        <v>1</v>
      </c>
      <c r="M71" t="s">
        <v>7</v>
      </c>
    </row>
    <row r="72" spans="1:13" x14ac:dyDescent="0.25">
      <c r="A72" t="s">
        <v>97</v>
      </c>
      <c r="B72">
        <v>69.270200000000003</v>
      </c>
      <c r="C72">
        <v>0</v>
      </c>
      <c r="D72">
        <v>16.168800000000001</v>
      </c>
      <c r="E72">
        <v>5.76919</v>
      </c>
      <c r="F72">
        <v>0</v>
      </c>
      <c r="G72">
        <v>69.270200000000003</v>
      </c>
      <c r="H72" t="s">
        <v>78</v>
      </c>
      <c r="I72">
        <v>100</v>
      </c>
      <c r="J72">
        <v>1.5454000000000001</v>
      </c>
      <c r="K72">
        <v>1.2300600000000001E-3</v>
      </c>
      <c r="L72">
        <v>1</v>
      </c>
      <c r="M72" t="s">
        <v>7</v>
      </c>
    </row>
    <row r="73" spans="1:13" x14ac:dyDescent="0.25">
      <c r="A73" t="s">
        <v>98</v>
      </c>
      <c r="B73">
        <v>69.629900000000006</v>
      </c>
      <c r="C73">
        <v>0</v>
      </c>
      <c r="D73">
        <v>16.452100000000002</v>
      </c>
      <c r="E73">
        <v>5.7630699999999999</v>
      </c>
      <c r="F73">
        <v>0</v>
      </c>
      <c r="G73">
        <v>69.629900000000006</v>
      </c>
      <c r="H73" t="s">
        <v>78</v>
      </c>
      <c r="I73">
        <v>100</v>
      </c>
      <c r="J73">
        <v>1.5374099999999999</v>
      </c>
      <c r="K73">
        <v>1.2300499999999999E-3</v>
      </c>
      <c r="L73">
        <v>1</v>
      </c>
      <c r="M73" t="s">
        <v>7</v>
      </c>
    </row>
    <row r="74" spans="1:13" x14ac:dyDescent="0.25">
      <c r="A74" t="s">
        <v>99</v>
      </c>
      <c r="B74">
        <v>69.389399999999995</v>
      </c>
      <c r="C74">
        <v>0</v>
      </c>
      <c r="D74">
        <v>16.447600000000001</v>
      </c>
      <c r="E74">
        <v>5.7221200000000003</v>
      </c>
      <c r="F74">
        <v>0</v>
      </c>
      <c r="G74">
        <v>69.389399999999995</v>
      </c>
      <c r="H74" t="s">
        <v>78</v>
      </c>
      <c r="I74">
        <v>100</v>
      </c>
      <c r="J74">
        <v>1.54274</v>
      </c>
      <c r="K74">
        <v>1.2300600000000001E-3</v>
      </c>
      <c r="L74">
        <v>1</v>
      </c>
      <c r="M74" t="s">
        <v>7</v>
      </c>
    </row>
    <row r="75" spans="1:13" x14ac:dyDescent="0.25">
      <c r="A75" t="s">
        <v>100</v>
      </c>
      <c r="B75">
        <v>68.401600000000002</v>
      </c>
      <c r="C75">
        <v>0</v>
      </c>
      <c r="D75">
        <v>15.639900000000001</v>
      </c>
      <c r="E75">
        <v>5.7466600000000003</v>
      </c>
      <c r="F75">
        <v>0</v>
      </c>
      <c r="G75">
        <v>68.401600000000002</v>
      </c>
      <c r="H75" t="s">
        <v>78</v>
      </c>
      <c r="I75">
        <v>100</v>
      </c>
      <c r="J75">
        <v>1.5650200000000001</v>
      </c>
      <c r="K75">
        <v>1.2300799999999999E-3</v>
      </c>
      <c r="L75">
        <v>1</v>
      </c>
      <c r="M75" t="s">
        <v>7</v>
      </c>
    </row>
    <row r="76" spans="1:13" x14ac:dyDescent="0.25">
      <c r="A76" t="s">
        <v>101</v>
      </c>
      <c r="B76">
        <v>69.148700000000005</v>
      </c>
      <c r="C76">
        <v>0</v>
      </c>
      <c r="D76">
        <v>16.363</v>
      </c>
      <c r="E76">
        <v>5.8009599999999999</v>
      </c>
      <c r="F76">
        <v>0</v>
      </c>
      <c r="G76">
        <v>69.148700000000005</v>
      </c>
      <c r="H76" t="s">
        <v>78</v>
      </c>
      <c r="I76">
        <v>100</v>
      </c>
      <c r="J76">
        <v>1.5481100000000001</v>
      </c>
      <c r="K76">
        <v>1.2300600000000001E-3</v>
      </c>
      <c r="L76">
        <v>1</v>
      </c>
      <c r="M76" t="s">
        <v>7</v>
      </c>
    </row>
    <row r="77" spans="1:13" x14ac:dyDescent="0.25">
      <c r="A77" t="s">
        <v>102</v>
      </c>
      <c r="B77">
        <v>65.887</v>
      </c>
      <c r="C77">
        <v>0</v>
      </c>
      <c r="D77">
        <v>16.565000000000001</v>
      </c>
      <c r="E77">
        <v>5.39954</v>
      </c>
      <c r="F77">
        <v>0</v>
      </c>
      <c r="G77">
        <v>65.887</v>
      </c>
      <c r="H77" t="s">
        <v>78</v>
      </c>
      <c r="I77">
        <v>100</v>
      </c>
      <c r="J77">
        <v>1.6247499999999999</v>
      </c>
      <c r="K77">
        <v>1.2300600000000001E-3</v>
      </c>
      <c r="L77">
        <v>1</v>
      </c>
      <c r="M77" t="s">
        <v>7</v>
      </c>
    </row>
    <row r="78" spans="1:13" x14ac:dyDescent="0.25">
      <c r="A78" t="s">
        <v>103</v>
      </c>
      <c r="B78">
        <v>77.595100000000002</v>
      </c>
      <c r="C78">
        <v>0</v>
      </c>
      <c r="D78">
        <v>17.058599999999998</v>
      </c>
      <c r="E78">
        <v>5.8920700000000004</v>
      </c>
      <c r="F78">
        <v>0</v>
      </c>
      <c r="G78">
        <v>77.595100000000002</v>
      </c>
      <c r="H78" t="s">
        <v>78</v>
      </c>
      <c r="I78">
        <v>100</v>
      </c>
      <c r="J78">
        <v>1.3795999999999999</v>
      </c>
      <c r="K78">
        <v>1.2300499999999999E-3</v>
      </c>
      <c r="L78">
        <v>1</v>
      </c>
      <c r="M78" t="s">
        <v>7</v>
      </c>
    </row>
    <row r="79" spans="1:13" x14ac:dyDescent="0.25">
      <c r="A79" t="s">
        <v>104</v>
      </c>
      <c r="B79">
        <v>78.822999999999993</v>
      </c>
      <c r="C79">
        <v>0</v>
      </c>
      <c r="D79">
        <v>16.507300000000001</v>
      </c>
      <c r="E79">
        <v>6.0149800000000004</v>
      </c>
      <c r="F79">
        <v>0</v>
      </c>
      <c r="G79">
        <v>78.822999999999993</v>
      </c>
      <c r="H79" t="s">
        <v>78</v>
      </c>
      <c r="I79">
        <v>100</v>
      </c>
      <c r="J79">
        <v>1.3581099999999999</v>
      </c>
      <c r="K79">
        <v>1.23007E-3</v>
      </c>
      <c r="L79">
        <v>1</v>
      </c>
      <c r="M79" t="s">
        <v>7</v>
      </c>
    </row>
    <row r="80" spans="1:13" x14ac:dyDescent="0.25">
      <c r="A80" t="s">
        <v>105</v>
      </c>
      <c r="B80">
        <v>79.585599999999999</v>
      </c>
      <c r="C80">
        <v>0</v>
      </c>
      <c r="D80">
        <v>17.145</v>
      </c>
      <c r="E80">
        <v>6.0733199999999998</v>
      </c>
      <c r="F80">
        <v>0</v>
      </c>
      <c r="G80">
        <v>79.585599999999999</v>
      </c>
      <c r="H80" t="s">
        <v>78</v>
      </c>
      <c r="I80">
        <v>100</v>
      </c>
      <c r="J80">
        <v>1.3450899999999999</v>
      </c>
      <c r="K80">
        <v>1.2300499999999999E-3</v>
      </c>
      <c r="L80">
        <v>1</v>
      </c>
      <c r="M80" t="s">
        <v>7</v>
      </c>
    </row>
    <row r="81" spans="1:13" x14ac:dyDescent="0.25">
      <c r="A81" t="s">
        <v>106</v>
      </c>
      <c r="B81">
        <v>78.639200000000002</v>
      </c>
      <c r="C81">
        <v>0</v>
      </c>
      <c r="D81">
        <v>17.461500000000001</v>
      </c>
      <c r="E81">
        <v>5.9811899999999998</v>
      </c>
      <c r="F81">
        <v>0</v>
      </c>
      <c r="G81">
        <v>78.639200000000002</v>
      </c>
      <c r="H81" t="s">
        <v>78</v>
      </c>
      <c r="I81">
        <v>100</v>
      </c>
      <c r="J81">
        <v>1.36128</v>
      </c>
      <c r="K81">
        <v>1.23007E-3</v>
      </c>
      <c r="L81">
        <v>1</v>
      </c>
      <c r="M81" t="s">
        <v>7</v>
      </c>
    </row>
    <row r="82" spans="1:13" x14ac:dyDescent="0.25">
      <c r="A82" t="s">
        <v>107</v>
      </c>
      <c r="B82">
        <v>63.523000000000003</v>
      </c>
      <c r="C82">
        <v>0</v>
      </c>
      <c r="D82">
        <v>16.3384</v>
      </c>
      <c r="E82">
        <v>5.3248100000000003</v>
      </c>
      <c r="F82">
        <v>0</v>
      </c>
      <c r="G82">
        <v>63.523000000000003</v>
      </c>
      <c r="H82" t="s">
        <v>78</v>
      </c>
      <c r="I82">
        <v>100</v>
      </c>
      <c r="J82">
        <v>1.6852199999999999</v>
      </c>
      <c r="K82">
        <v>1.23007E-3</v>
      </c>
      <c r="L82">
        <v>1</v>
      </c>
      <c r="M82" t="s">
        <v>7</v>
      </c>
    </row>
    <row r="83" spans="1:13" x14ac:dyDescent="0.25">
      <c r="A83" t="s">
        <v>108</v>
      </c>
      <c r="B83">
        <v>62.494700000000002</v>
      </c>
      <c r="C83">
        <v>0</v>
      </c>
      <c r="D83">
        <v>16.346299999999999</v>
      </c>
      <c r="E83">
        <v>5.3708900000000002</v>
      </c>
      <c r="F83">
        <v>0</v>
      </c>
      <c r="G83">
        <v>62.494700000000002</v>
      </c>
      <c r="H83" t="s">
        <v>78</v>
      </c>
      <c r="I83">
        <v>100</v>
      </c>
      <c r="J83">
        <v>1.7129399999999999</v>
      </c>
      <c r="K83">
        <v>1.2301600000000001E-3</v>
      </c>
      <c r="L83">
        <v>1</v>
      </c>
      <c r="M83" t="s">
        <v>7</v>
      </c>
    </row>
    <row r="84" spans="1:13" x14ac:dyDescent="0.25">
      <c r="A84" t="s">
        <v>109</v>
      </c>
      <c r="B84">
        <v>66.5946</v>
      </c>
      <c r="C84">
        <v>0</v>
      </c>
      <c r="D84">
        <v>16.800799999999999</v>
      </c>
      <c r="E84">
        <v>5.5798100000000002</v>
      </c>
      <c r="F84">
        <v>0</v>
      </c>
      <c r="G84">
        <v>66.5946</v>
      </c>
      <c r="H84" t="s">
        <v>78</v>
      </c>
      <c r="I84">
        <v>100</v>
      </c>
      <c r="J84">
        <v>1.6074900000000001</v>
      </c>
      <c r="K84">
        <v>1.2300499999999999E-3</v>
      </c>
      <c r="L84">
        <v>1</v>
      </c>
      <c r="M84" t="s">
        <v>7</v>
      </c>
    </row>
    <row r="85" spans="1:13" x14ac:dyDescent="0.25">
      <c r="A85" t="s">
        <v>110</v>
      </c>
      <c r="B85">
        <v>68.233800000000002</v>
      </c>
      <c r="C85">
        <v>0</v>
      </c>
      <c r="D85">
        <v>16.827500000000001</v>
      </c>
      <c r="E85">
        <v>5.7682000000000002</v>
      </c>
      <c r="F85">
        <v>0</v>
      </c>
      <c r="G85">
        <v>68.233800000000002</v>
      </c>
      <c r="H85" t="s">
        <v>78</v>
      </c>
      <c r="I85">
        <v>100</v>
      </c>
      <c r="J85">
        <v>1.56887</v>
      </c>
      <c r="K85">
        <v>1.2300600000000001E-3</v>
      </c>
      <c r="L85">
        <v>1</v>
      </c>
      <c r="M85" t="s">
        <v>7</v>
      </c>
    </row>
    <row r="86" spans="1:13" x14ac:dyDescent="0.25">
      <c r="A86" t="s">
        <v>111</v>
      </c>
      <c r="B86">
        <v>68.599400000000003</v>
      </c>
      <c r="C86">
        <v>0</v>
      </c>
      <c r="D86">
        <v>16.234100000000002</v>
      </c>
      <c r="E86">
        <v>5.8756899999999996</v>
      </c>
      <c r="F86">
        <v>0</v>
      </c>
      <c r="G86">
        <v>68.599400000000003</v>
      </c>
      <c r="H86" t="s">
        <v>78</v>
      </c>
      <c r="I86">
        <v>100</v>
      </c>
      <c r="J86">
        <v>1.5605100000000001</v>
      </c>
      <c r="K86">
        <v>1.2300499999999999E-3</v>
      </c>
      <c r="L86">
        <v>1</v>
      </c>
      <c r="M86" t="s">
        <v>7</v>
      </c>
    </row>
    <row r="87" spans="1:13" x14ac:dyDescent="0.25">
      <c r="A87" t="s">
        <v>112</v>
      </c>
      <c r="B87">
        <v>68.202299999999994</v>
      </c>
      <c r="C87">
        <v>0</v>
      </c>
      <c r="D87">
        <v>15.286099999999999</v>
      </c>
      <c r="E87">
        <v>5.83066</v>
      </c>
      <c r="F87">
        <v>0</v>
      </c>
      <c r="G87">
        <v>68.202299999999994</v>
      </c>
      <c r="H87" t="s">
        <v>78</v>
      </c>
      <c r="I87">
        <v>100</v>
      </c>
      <c r="J87">
        <v>1.5696000000000001</v>
      </c>
      <c r="K87">
        <v>1.23014E-3</v>
      </c>
      <c r="L87">
        <v>1</v>
      </c>
      <c r="M87" t="s">
        <v>7</v>
      </c>
    </row>
    <row r="88" spans="1:13" x14ac:dyDescent="0.25">
      <c r="A88" t="s">
        <v>113</v>
      </c>
      <c r="B88">
        <v>68.9726</v>
      </c>
      <c r="C88">
        <v>0</v>
      </c>
      <c r="D88">
        <v>16.318200000000001</v>
      </c>
      <c r="E88">
        <v>5.8163600000000004</v>
      </c>
      <c r="F88">
        <v>0</v>
      </c>
      <c r="G88">
        <v>68.9726</v>
      </c>
      <c r="H88" t="s">
        <v>78</v>
      </c>
      <c r="I88">
        <v>100</v>
      </c>
      <c r="J88">
        <v>1.55206</v>
      </c>
      <c r="K88">
        <v>1.23007E-3</v>
      </c>
      <c r="L88">
        <v>1</v>
      </c>
      <c r="M88" t="s">
        <v>7</v>
      </c>
    </row>
    <row r="89" spans="1:13" x14ac:dyDescent="0.25">
      <c r="A89" t="s">
        <v>114</v>
      </c>
      <c r="B89">
        <v>69.177700000000002</v>
      </c>
      <c r="C89">
        <v>0</v>
      </c>
      <c r="D89">
        <v>16.764900000000001</v>
      </c>
      <c r="E89">
        <v>5.7630800000000004</v>
      </c>
      <c r="F89">
        <v>0</v>
      </c>
      <c r="G89">
        <v>69.177700000000002</v>
      </c>
      <c r="H89" t="s">
        <v>78</v>
      </c>
      <c r="I89">
        <v>100</v>
      </c>
      <c r="J89">
        <v>1.5474600000000001</v>
      </c>
      <c r="K89">
        <v>1.2300600000000001E-3</v>
      </c>
      <c r="L89">
        <v>1</v>
      </c>
      <c r="M89" t="s">
        <v>7</v>
      </c>
    </row>
    <row r="90" spans="1:13" x14ac:dyDescent="0.25">
      <c r="A90" t="s">
        <v>115</v>
      </c>
      <c r="B90">
        <v>68.613699999999994</v>
      </c>
      <c r="C90">
        <v>0</v>
      </c>
      <c r="D90">
        <v>16.558700000000002</v>
      </c>
      <c r="E90">
        <v>5.7385299999999999</v>
      </c>
      <c r="F90">
        <v>0</v>
      </c>
      <c r="G90">
        <v>68.613699999999994</v>
      </c>
      <c r="H90" t="s">
        <v>78</v>
      </c>
      <c r="I90">
        <v>100</v>
      </c>
      <c r="J90">
        <v>1.5601799999999999</v>
      </c>
      <c r="K90">
        <v>1.2300499999999999E-3</v>
      </c>
      <c r="L90">
        <v>1</v>
      </c>
      <c r="M90" t="s">
        <v>7</v>
      </c>
    </row>
    <row r="91" spans="1:13" x14ac:dyDescent="0.25">
      <c r="A91" t="s">
        <v>116</v>
      </c>
      <c r="B91">
        <v>68.032499999999999</v>
      </c>
      <c r="C91">
        <v>0</v>
      </c>
      <c r="D91">
        <v>15.771599999999999</v>
      </c>
      <c r="E91">
        <v>5.7395199999999997</v>
      </c>
      <c r="F91">
        <v>0</v>
      </c>
      <c r="G91">
        <v>68.032499999999999</v>
      </c>
      <c r="H91" t="s">
        <v>78</v>
      </c>
      <c r="I91">
        <v>100</v>
      </c>
      <c r="J91">
        <v>1.57351</v>
      </c>
      <c r="K91">
        <v>1.23007E-3</v>
      </c>
      <c r="L91">
        <v>1</v>
      </c>
      <c r="M91" t="s">
        <v>7</v>
      </c>
    </row>
    <row r="92" spans="1:13" x14ac:dyDescent="0.25">
      <c r="A92" t="s">
        <v>117</v>
      </c>
      <c r="B92">
        <v>68.665000000000006</v>
      </c>
      <c r="C92">
        <v>0</v>
      </c>
      <c r="D92">
        <v>16.506599999999999</v>
      </c>
      <c r="E92">
        <v>5.7425699999999997</v>
      </c>
      <c r="F92">
        <v>0</v>
      </c>
      <c r="G92">
        <v>68.665000000000006</v>
      </c>
      <c r="H92" t="s">
        <v>78</v>
      </c>
      <c r="I92">
        <v>100</v>
      </c>
      <c r="J92">
        <v>1.5590200000000001</v>
      </c>
      <c r="K92">
        <v>1.2300499999999999E-3</v>
      </c>
      <c r="L92">
        <v>1</v>
      </c>
      <c r="M92" t="s">
        <v>7</v>
      </c>
    </row>
    <row r="93" spans="1:13" x14ac:dyDescent="0.25">
      <c r="A93" t="s">
        <v>118</v>
      </c>
      <c r="B93">
        <v>65.883600000000001</v>
      </c>
      <c r="C93">
        <v>0</v>
      </c>
      <c r="D93">
        <v>16.555900000000001</v>
      </c>
      <c r="E93">
        <v>5.4026699999999996</v>
      </c>
      <c r="F93">
        <v>0</v>
      </c>
      <c r="G93">
        <v>65.883600000000001</v>
      </c>
      <c r="H93" t="s">
        <v>78</v>
      </c>
      <c r="I93">
        <v>100</v>
      </c>
      <c r="J93">
        <v>1.62483</v>
      </c>
      <c r="K93">
        <v>1.2305700000000001E-3</v>
      </c>
      <c r="L93">
        <v>1</v>
      </c>
      <c r="M93" t="s">
        <v>7</v>
      </c>
    </row>
    <row r="94" spans="1:13" x14ac:dyDescent="0.25">
      <c r="A94" t="s">
        <v>119</v>
      </c>
      <c r="B94">
        <v>74.981999999999999</v>
      </c>
      <c r="C94">
        <v>0</v>
      </c>
      <c r="D94">
        <v>16.920100000000001</v>
      </c>
      <c r="E94">
        <v>5.7026599999999998</v>
      </c>
      <c r="F94">
        <v>0</v>
      </c>
      <c r="G94">
        <v>74.981999999999999</v>
      </c>
      <c r="H94" t="s">
        <v>78</v>
      </c>
      <c r="I94">
        <v>100</v>
      </c>
      <c r="J94">
        <v>1.4276800000000001</v>
      </c>
      <c r="K94">
        <v>1.23007E-3</v>
      </c>
      <c r="L94">
        <v>1</v>
      </c>
      <c r="M94" t="s">
        <v>7</v>
      </c>
    </row>
    <row r="95" spans="1:13" x14ac:dyDescent="0.25">
      <c r="A95" t="s">
        <v>120</v>
      </c>
      <c r="B95">
        <v>79.244500000000002</v>
      </c>
      <c r="C95">
        <v>0</v>
      </c>
      <c r="D95">
        <v>16.604800000000001</v>
      </c>
      <c r="E95">
        <v>5.9863400000000002</v>
      </c>
      <c r="F95">
        <v>0</v>
      </c>
      <c r="G95">
        <v>79.244500000000002</v>
      </c>
      <c r="H95" t="s">
        <v>78</v>
      </c>
      <c r="I95">
        <v>100</v>
      </c>
      <c r="J95">
        <v>1.3508800000000001</v>
      </c>
      <c r="K95">
        <v>1.2301600000000001E-3</v>
      </c>
      <c r="L95">
        <v>1</v>
      </c>
      <c r="M95" t="s">
        <v>7</v>
      </c>
    </row>
    <row r="96" spans="1:13" x14ac:dyDescent="0.25">
      <c r="A96" t="s">
        <v>121</v>
      </c>
      <c r="B96">
        <v>79.666799999999995</v>
      </c>
      <c r="C96">
        <v>0</v>
      </c>
      <c r="D96">
        <v>16.926500000000001</v>
      </c>
      <c r="E96">
        <v>6.0621200000000002</v>
      </c>
      <c r="F96">
        <v>0</v>
      </c>
      <c r="G96">
        <v>79.666799999999995</v>
      </c>
      <c r="H96" t="s">
        <v>78</v>
      </c>
      <c r="I96">
        <v>100</v>
      </c>
      <c r="J96">
        <v>1.34372</v>
      </c>
      <c r="K96">
        <v>1.2300499999999999E-3</v>
      </c>
      <c r="L96">
        <v>1</v>
      </c>
      <c r="M96" t="s">
        <v>7</v>
      </c>
    </row>
    <row r="97" spans="1:42" x14ac:dyDescent="0.25">
      <c r="A97" t="s">
        <v>122</v>
      </c>
      <c r="B97">
        <v>79.663799999999995</v>
      </c>
      <c r="C97">
        <v>0</v>
      </c>
      <c r="D97">
        <v>16.806100000000001</v>
      </c>
      <c r="E97">
        <v>5.9904000000000002</v>
      </c>
      <c r="F97">
        <v>0</v>
      </c>
      <c r="G97">
        <v>79.663799999999995</v>
      </c>
      <c r="H97" t="s">
        <v>78</v>
      </c>
      <c r="I97">
        <v>100</v>
      </c>
      <c r="J97">
        <v>1.3437699999999999</v>
      </c>
      <c r="K97">
        <v>1.2301E-3</v>
      </c>
      <c r="L97">
        <v>1</v>
      </c>
      <c r="M97" t="s">
        <v>7</v>
      </c>
    </row>
    <row r="98" spans="1:42" x14ac:dyDescent="0.25">
      <c r="A98" t="s">
        <v>123</v>
      </c>
      <c r="B98">
        <v>63.5246</v>
      </c>
      <c r="C98">
        <v>0</v>
      </c>
      <c r="D98">
        <v>16.501000000000001</v>
      </c>
      <c r="E98">
        <v>5.37697</v>
      </c>
      <c r="F98">
        <v>0</v>
      </c>
      <c r="G98">
        <v>63.5246</v>
      </c>
      <c r="H98" t="s">
        <v>78</v>
      </c>
      <c r="I98">
        <v>100</v>
      </c>
      <c r="J98">
        <v>1.6851700000000001</v>
      </c>
      <c r="K98">
        <v>1.2300600000000001E-3</v>
      </c>
      <c r="L98">
        <v>1</v>
      </c>
      <c r="M98" t="s">
        <v>7</v>
      </c>
    </row>
    <row r="99" spans="1:42" x14ac:dyDescent="0.25">
      <c r="A99" t="s">
        <v>124</v>
      </c>
      <c r="B99">
        <v>62.387700000000002</v>
      </c>
      <c r="C99">
        <v>0</v>
      </c>
      <c r="D99">
        <v>16.403300000000002</v>
      </c>
      <c r="E99">
        <v>5.3288799999999998</v>
      </c>
      <c r="F99">
        <v>0</v>
      </c>
      <c r="G99">
        <v>62.387700000000002</v>
      </c>
      <c r="H99" t="s">
        <v>78</v>
      </c>
      <c r="I99">
        <v>100</v>
      </c>
      <c r="J99">
        <v>1.7158800000000001</v>
      </c>
      <c r="K99">
        <v>1.2300499999999999E-3</v>
      </c>
      <c r="L99">
        <v>1</v>
      </c>
      <c r="M99" t="s">
        <v>7</v>
      </c>
    </row>
    <row r="100" spans="1:42" x14ac:dyDescent="0.25">
      <c r="A100" t="s">
        <v>125</v>
      </c>
      <c r="B100">
        <v>67.290700000000001</v>
      </c>
      <c r="C100">
        <v>0</v>
      </c>
      <c r="D100">
        <v>16.776900000000001</v>
      </c>
      <c r="E100">
        <v>5.6576399999999998</v>
      </c>
      <c r="F100">
        <v>0</v>
      </c>
      <c r="G100">
        <v>67.290700000000001</v>
      </c>
      <c r="H100" t="s">
        <v>78</v>
      </c>
      <c r="I100">
        <v>100</v>
      </c>
      <c r="J100">
        <v>1.5908599999999999</v>
      </c>
      <c r="K100">
        <v>1.23007E-3</v>
      </c>
      <c r="L100">
        <v>1</v>
      </c>
      <c r="M100" t="s">
        <v>7</v>
      </c>
    </row>
    <row r="101" spans="1:42" x14ac:dyDescent="0.25">
      <c r="A101" t="s">
        <v>126</v>
      </c>
      <c r="B101">
        <v>68.353499999999997</v>
      </c>
      <c r="C101">
        <v>0</v>
      </c>
      <c r="D101">
        <v>16.3325</v>
      </c>
      <c r="E101">
        <v>5.8194299999999997</v>
      </c>
      <c r="F101">
        <v>0</v>
      </c>
      <c r="G101">
        <v>68.353499999999997</v>
      </c>
      <c r="H101" t="s">
        <v>78</v>
      </c>
      <c r="I101">
        <v>100</v>
      </c>
      <c r="J101">
        <v>1.56612</v>
      </c>
      <c r="K101">
        <v>1.2300499999999999E-3</v>
      </c>
      <c r="L101">
        <v>1</v>
      </c>
      <c r="M101" t="s">
        <v>7</v>
      </c>
    </row>
    <row r="102" spans="1:42" x14ac:dyDescent="0.25">
      <c r="A102" t="s">
        <v>127</v>
      </c>
      <c r="B102">
        <v>68.696799999999996</v>
      </c>
      <c r="C102">
        <v>0</v>
      </c>
      <c r="D102">
        <v>16.119700000000002</v>
      </c>
      <c r="E102">
        <v>5.8644600000000002</v>
      </c>
      <c r="F102">
        <v>0</v>
      </c>
      <c r="G102">
        <v>68.696799999999996</v>
      </c>
      <c r="H102" t="s">
        <v>78</v>
      </c>
      <c r="I102">
        <v>100</v>
      </c>
      <c r="J102">
        <v>1.5583</v>
      </c>
      <c r="K102">
        <v>1.2300499999999999E-3</v>
      </c>
      <c r="L102">
        <v>1</v>
      </c>
      <c r="M102" t="s">
        <v>7</v>
      </c>
    </row>
    <row r="103" spans="1:42" x14ac:dyDescent="0.25">
      <c r="A103" t="s">
        <v>42</v>
      </c>
      <c r="B103" t="s">
        <v>252</v>
      </c>
      <c r="C103" t="s">
        <v>0</v>
      </c>
      <c r="D103" t="s">
        <v>1</v>
      </c>
      <c r="E103" t="s">
        <v>43</v>
      </c>
      <c r="F103" t="s">
        <v>252</v>
      </c>
      <c r="G103" t="s">
        <v>0</v>
      </c>
      <c r="H103" t="s">
        <v>1</v>
      </c>
      <c r="I103" t="s">
        <v>44</v>
      </c>
      <c r="J103" t="s">
        <v>252</v>
      </c>
      <c r="K103" t="s">
        <v>0</v>
      </c>
      <c r="L103" t="s">
        <v>1</v>
      </c>
      <c r="M103" t="s">
        <v>45</v>
      </c>
      <c r="N103" t="s">
        <v>252</v>
      </c>
      <c r="O103" t="s">
        <v>0</v>
      </c>
      <c r="P103" t="s">
        <v>1</v>
      </c>
      <c r="Q103" t="s">
        <v>10</v>
      </c>
      <c r="R103" t="s">
        <v>3</v>
      </c>
      <c r="S103" t="s">
        <v>46</v>
      </c>
      <c r="T103" t="s">
        <v>129</v>
      </c>
      <c r="U103" t="s">
        <v>62</v>
      </c>
      <c r="V103" t="s">
        <v>13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74</v>
      </c>
      <c r="AM103" t="s">
        <v>75</v>
      </c>
      <c r="AN103" t="s">
        <v>76</v>
      </c>
      <c r="AO103" t="s">
        <v>59</v>
      </c>
      <c r="AP103" t="s">
        <v>60</v>
      </c>
    </row>
    <row r="104" spans="1:42" x14ac:dyDescent="0.25">
      <c r="A104" t="s">
        <v>77</v>
      </c>
      <c r="B104">
        <v>76.297600000000003</v>
      </c>
      <c r="C104">
        <v>0</v>
      </c>
      <c r="D104">
        <v>16.624500000000001</v>
      </c>
      <c r="E104">
        <v>6.9826300000000003</v>
      </c>
      <c r="F104">
        <v>0</v>
      </c>
      <c r="G104">
        <v>76.297600000000003</v>
      </c>
      <c r="H104" t="s">
        <v>78</v>
      </c>
      <c r="I104">
        <v>100</v>
      </c>
      <c r="J104">
        <v>2.4780099999999998</v>
      </c>
      <c r="K104">
        <v>1.2301E-3</v>
      </c>
      <c r="L104">
        <v>1</v>
      </c>
      <c r="M104" t="s">
        <v>7</v>
      </c>
    </row>
    <row r="105" spans="1:42" x14ac:dyDescent="0.25">
      <c r="A105" t="s">
        <v>79</v>
      </c>
      <c r="B105">
        <v>76.0458</v>
      </c>
      <c r="C105">
        <v>0</v>
      </c>
      <c r="D105">
        <v>16.561599999999999</v>
      </c>
      <c r="E105">
        <v>7.0419999999999998</v>
      </c>
      <c r="F105">
        <v>0</v>
      </c>
      <c r="G105">
        <v>76.0458</v>
      </c>
      <c r="H105" t="s">
        <v>78</v>
      </c>
      <c r="I105">
        <v>100</v>
      </c>
      <c r="J105">
        <v>2.4862099999999998</v>
      </c>
      <c r="K105">
        <v>1.23015E-3</v>
      </c>
      <c r="L105">
        <v>1</v>
      </c>
      <c r="M105" t="s">
        <v>7</v>
      </c>
    </row>
    <row r="106" spans="1:42" x14ac:dyDescent="0.25">
      <c r="A106" t="s">
        <v>80</v>
      </c>
      <c r="B106">
        <v>74.614699999999999</v>
      </c>
      <c r="C106">
        <v>0</v>
      </c>
      <c r="D106">
        <v>15.4701</v>
      </c>
      <c r="E106">
        <v>6.9797500000000001</v>
      </c>
      <c r="F106">
        <v>0</v>
      </c>
      <c r="G106">
        <v>74.614699999999999</v>
      </c>
      <c r="H106" t="s">
        <v>78</v>
      </c>
      <c r="I106">
        <v>100</v>
      </c>
      <c r="J106">
        <v>2.5339</v>
      </c>
      <c r="K106">
        <v>1.2300499999999999E-3</v>
      </c>
      <c r="L106">
        <v>1</v>
      </c>
      <c r="M106" t="s">
        <v>7</v>
      </c>
    </row>
    <row r="107" spans="1:42" x14ac:dyDescent="0.25">
      <c r="A107" t="s">
        <v>81</v>
      </c>
      <c r="B107">
        <v>74.878200000000007</v>
      </c>
      <c r="C107">
        <v>0</v>
      </c>
      <c r="D107">
        <v>16.2806</v>
      </c>
      <c r="E107">
        <v>7.0113099999999999</v>
      </c>
      <c r="F107">
        <v>0</v>
      </c>
      <c r="G107">
        <v>74.878200000000007</v>
      </c>
      <c r="H107" t="s">
        <v>78</v>
      </c>
      <c r="I107">
        <v>100</v>
      </c>
      <c r="J107">
        <v>2.5249799999999998</v>
      </c>
      <c r="K107">
        <v>1.23007E-3</v>
      </c>
      <c r="L107">
        <v>1</v>
      </c>
      <c r="M107" t="s">
        <v>7</v>
      </c>
    </row>
    <row r="108" spans="1:42" x14ac:dyDescent="0.25">
      <c r="A108" t="s">
        <v>82</v>
      </c>
      <c r="B108">
        <v>71.651300000000006</v>
      </c>
      <c r="C108">
        <v>0</v>
      </c>
      <c r="D108">
        <v>16.718</v>
      </c>
      <c r="E108">
        <v>6.6068800000000003</v>
      </c>
      <c r="F108">
        <v>0</v>
      </c>
      <c r="G108">
        <v>71.651300000000006</v>
      </c>
      <c r="H108" t="s">
        <v>78</v>
      </c>
      <c r="I108">
        <v>100</v>
      </c>
      <c r="J108">
        <v>2.63869</v>
      </c>
      <c r="K108">
        <v>1.2300600000000001E-3</v>
      </c>
      <c r="L108">
        <v>1</v>
      </c>
      <c r="M108" t="s">
        <v>7</v>
      </c>
    </row>
    <row r="109" spans="1:42" x14ac:dyDescent="0.25">
      <c r="A109" t="s">
        <v>83</v>
      </c>
      <c r="B109">
        <v>85.323300000000003</v>
      </c>
      <c r="C109">
        <v>0</v>
      </c>
      <c r="D109">
        <v>16.894400000000001</v>
      </c>
      <c r="E109">
        <v>6.8495799999999996</v>
      </c>
      <c r="F109">
        <v>0</v>
      </c>
      <c r="G109">
        <v>85.323300000000003</v>
      </c>
      <c r="H109" t="s">
        <v>78</v>
      </c>
      <c r="I109">
        <v>100</v>
      </c>
      <c r="J109">
        <v>2.2158799999999998</v>
      </c>
      <c r="K109">
        <v>1.2303500000000001E-3</v>
      </c>
      <c r="L109">
        <v>1</v>
      </c>
      <c r="M109" t="s">
        <v>7</v>
      </c>
    </row>
    <row r="110" spans="1:42" x14ac:dyDescent="0.25">
      <c r="A110" t="s">
        <v>84</v>
      </c>
      <c r="B110">
        <v>91.286500000000004</v>
      </c>
      <c r="C110">
        <v>0</v>
      </c>
      <c r="D110">
        <v>16.788599999999999</v>
      </c>
      <c r="E110">
        <v>7.09633</v>
      </c>
      <c r="F110">
        <v>0</v>
      </c>
      <c r="G110">
        <v>91.286500000000004</v>
      </c>
      <c r="H110" t="s">
        <v>78</v>
      </c>
      <c r="I110">
        <v>100</v>
      </c>
      <c r="J110">
        <v>2.0711300000000001</v>
      </c>
      <c r="K110">
        <v>1.23007E-3</v>
      </c>
      <c r="L110">
        <v>1</v>
      </c>
      <c r="M110" t="s">
        <v>7</v>
      </c>
    </row>
    <row r="111" spans="1:42" x14ac:dyDescent="0.25">
      <c r="A111" t="s">
        <v>85</v>
      </c>
      <c r="B111">
        <v>92.064499999999995</v>
      </c>
      <c r="C111">
        <v>0</v>
      </c>
      <c r="D111">
        <v>17.3201</v>
      </c>
      <c r="E111">
        <v>7.2438200000000004</v>
      </c>
      <c r="F111">
        <v>0</v>
      </c>
      <c r="G111">
        <v>92.064499999999995</v>
      </c>
      <c r="H111" t="s">
        <v>78</v>
      </c>
      <c r="I111">
        <v>100</v>
      </c>
      <c r="J111">
        <v>2.0536300000000001</v>
      </c>
      <c r="K111">
        <v>1.2306400000000001E-3</v>
      </c>
      <c r="L111">
        <v>1</v>
      </c>
      <c r="M111" t="s">
        <v>7</v>
      </c>
    </row>
    <row r="112" spans="1:42" x14ac:dyDescent="0.25">
      <c r="A112" t="s">
        <v>86</v>
      </c>
      <c r="B112">
        <v>86.3018</v>
      </c>
      <c r="C112">
        <v>0</v>
      </c>
      <c r="D112">
        <v>17.121600000000001</v>
      </c>
      <c r="E112">
        <v>6.9283900000000003</v>
      </c>
      <c r="F112">
        <v>0</v>
      </c>
      <c r="G112">
        <v>86.3018</v>
      </c>
      <c r="H112" t="s">
        <v>78</v>
      </c>
      <c r="I112">
        <v>100</v>
      </c>
      <c r="J112">
        <v>2.19075</v>
      </c>
      <c r="K112">
        <v>1.2300600000000001E-3</v>
      </c>
      <c r="L112">
        <v>1</v>
      </c>
      <c r="M112" t="s">
        <v>7</v>
      </c>
    </row>
    <row r="113" spans="1:13" x14ac:dyDescent="0.25">
      <c r="A113" t="s">
        <v>87</v>
      </c>
      <c r="B113">
        <v>67.847099999999998</v>
      </c>
      <c r="C113">
        <v>0</v>
      </c>
      <c r="D113">
        <v>16.425899999999999</v>
      </c>
      <c r="E113">
        <v>6.5710100000000002</v>
      </c>
      <c r="F113">
        <v>0</v>
      </c>
      <c r="G113">
        <v>67.847099999999998</v>
      </c>
      <c r="H113" t="s">
        <v>78</v>
      </c>
      <c r="I113">
        <v>100</v>
      </c>
      <c r="J113">
        <v>2.7866499999999998</v>
      </c>
      <c r="K113">
        <v>1.2300499999999999E-3</v>
      </c>
      <c r="L113">
        <v>1</v>
      </c>
      <c r="M113" t="s">
        <v>7</v>
      </c>
    </row>
    <row r="114" spans="1:13" x14ac:dyDescent="0.25">
      <c r="A114" t="s">
        <v>88</v>
      </c>
      <c r="B114">
        <v>67.118799999999993</v>
      </c>
      <c r="C114">
        <v>0</v>
      </c>
      <c r="D114">
        <v>16.274899999999999</v>
      </c>
      <c r="E114">
        <v>6.5709999999999997</v>
      </c>
      <c r="F114">
        <v>0</v>
      </c>
      <c r="G114">
        <v>67.118799999999993</v>
      </c>
      <c r="H114" t="s">
        <v>78</v>
      </c>
      <c r="I114">
        <v>100</v>
      </c>
      <c r="J114">
        <v>2.8168799999999998</v>
      </c>
      <c r="K114">
        <v>1.2300600000000001E-3</v>
      </c>
      <c r="L114">
        <v>1</v>
      </c>
      <c r="M114" t="s">
        <v>7</v>
      </c>
    </row>
    <row r="115" spans="1:13" x14ac:dyDescent="0.25">
      <c r="A115" t="s">
        <v>89</v>
      </c>
      <c r="B115">
        <v>73.868300000000005</v>
      </c>
      <c r="C115">
        <v>0</v>
      </c>
      <c r="D115">
        <v>16.452400000000001</v>
      </c>
      <c r="E115">
        <v>6.9182199999999998</v>
      </c>
      <c r="F115">
        <v>0</v>
      </c>
      <c r="G115">
        <v>73.868300000000005</v>
      </c>
      <c r="H115" t="s">
        <v>78</v>
      </c>
      <c r="I115">
        <v>100</v>
      </c>
      <c r="J115">
        <v>2.5594999999999999</v>
      </c>
      <c r="K115">
        <v>1.2301899999999999E-3</v>
      </c>
      <c r="L115">
        <v>1</v>
      </c>
      <c r="M115" t="s">
        <v>7</v>
      </c>
    </row>
    <row r="116" spans="1:13" x14ac:dyDescent="0.25">
      <c r="A116" t="s">
        <v>90</v>
      </c>
      <c r="B116">
        <v>74.919499999999999</v>
      </c>
      <c r="C116">
        <v>0</v>
      </c>
      <c r="D116">
        <v>16.224399999999999</v>
      </c>
      <c r="E116">
        <v>6.9744400000000004</v>
      </c>
      <c r="F116">
        <v>0</v>
      </c>
      <c r="G116">
        <v>74.919499999999999</v>
      </c>
      <c r="H116" t="s">
        <v>78</v>
      </c>
      <c r="I116">
        <v>100</v>
      </c>
      <c r="J116">
        <v>2.52359</v>
      </c>
      <c r="K116">
        <v>1.2300499999999999E-3</v>
      </c>
      <c r="L116">
        <v>1</v>
      </c>
      <c r="M116" t="s">
        <v>7</v>
      </c>
    </row>
    <row r="117" spans="1:13" x14ac:dyDescent="0.25">
      <c r="A117" t="s">
        <v>91</v>
      </c>
      <c r="B117">
        <v>74.050200000000004</v>
      </c>
      <c r="C117">
        <v>0</v>
      </c>
      <c r="D117">
        <v>16.5044</v>
      </c>
      <c r="E117">
        <v>6.9785700000000004</v>
      </c>
      <c r="F117">
        <v>0</v>
      </c>
      <c r="G117">
        <v>74.050200000000004</v>
      </c>
      <c r="H117" t="s">
        <v>78</v>
      </c>
      <c r="I117">
        <v>100</v>
      </c>
      <c r="J117">
        <v>2.55321</v>
      </c>
      <c r="K117">
        <v>1.2300600000000001E-3</v>
      </c>
      <c r="L117">
        <v>1</v>
      </c>
      <c r="M117" t="s">
        <v>7</v>
      </c>
    </row>
    <row r="118" spans="1:13" x14ac:dyDescent="0.25">
      <c r="A118" t="s">
        <v>92</v>
      </c>
      <c r="B118">
        <v>73.1267</v>
      </c>
      <c r="C118">
        <v>0</v>
      </c>
      <c r="D118">
        <v>15.469099999999999</v>
      </c>
      <c r="E118">
        <v>6.90381</v>
      </c>
      <c r="F118">
        <v>0</v>
      </c>
      <c r="G118">
        <v>73.1267</v>
      </c>
      <c r="H118" t="s">
        <v>78</v>
      </c>
      <c r="I118">
        <v>100</v>
      </c>
      <c r="J118">
        <v>2.5854599999999999</v>
      </c>
      <c r="K118">
        <v>1.2300799999999999E-3</v>
      </c>
      <c r="L118">
        <v>1</v>
      </c>
      <c r="M118" t="s">
        <v>7</v>
      </c>
    </row>
    <row r="119" spans="1:13" x14ac:dyDescent="0.25">
      <c r="A119" t="s">
        <v>93</v>
      </c>
      <c r="B119">
        <v>73.681600000000003</v>
      </c>
      <c r="C119">
        <v>0</v>
      </c>
      <c r="D119">
        <v>16.3081</v>
      </c>
      <c r="E119">
        <v>6.92631</v>
      </c>
      <c r="F119">
        <v>0</v>
      </c>
      <c r="G119">
        <v>73.681600000000003</v>
      </c>
      <c r="H119" t="s">
        <v>78</v>
      </c>
      <c r="I119">
        <v>100</v>
      </c>
      <c r="J119">
        <v>2.5659900000000002</v>
      </c>
      <c r="K119">
        <v>1.2300600000000001E-3</v>
      </c>
      <c r="L119">
        <v>1</v>
      </c>
      <c r="M119" t="s">
        <v>7</v>
      </c>
    </row>
    <row r="120" spans="1:13" x14ac:dyDescent="0.25">
      <c r="A120" t="s">
        <v>94</v>
      </c>
      <c r="B120">
        <v>74.218400000000003</v>
      </c>
      <c r="C120">
        <v>0</v>
      </c>
      <c r="D120">
        <v>16.273099999999999</v>
      </c>
      <c r="E120">
        <v>6.9764900000000001</v>
      </c>
      <c r="F120">
        <v>0</v>
      </c>
      <c r="G120">
        <v>74.218400000000003</v>
      </c>
      <c r="H120" t="s">
        <v>78</v>
      </c>
      <c r="I120">
        <v>100</v>
      </c>
      <c r="J120">
        <v>2.5474299999999999</v>
      </c>
      <c r="K120">
        <v>1.2300499999999999E-3</v>
      </c>
      <c r="L120">
        <v>1</v>
      </c>
      <c r="M120" t="s">
        <v>7</v>
      </c>
    </row>
    <row r="121" spans="1:13" x14ac:dyDescent="0.25">
      <c r="A121" t="s">
        <v>95</v>
      </c>
      <c r="B121">
        <v>73.768000000000001</v>
      </c>
      <c r="C121">
        <v>0</v>
      </c>
      <c r="D121">
        <v>16.264900000000001</v>
      </c>
      <c r="E121">
        <v>6.9734499999999997</v>
      </c>
      <c r="F121">
        <v>0</v>
      </c>
      <c r="G121">
        <v>73.768000000000001</v>
      </c>
      <c r="H121" t="s">
        <v>78</v>
      </c>
      <c r="I121">
        <v>100</v>
      </c>
      <c r="J121">
        <v>2.56298</v>
      </c>
      <c r="K121">
        <v>1.2300499999999999E-3</v>
      </c>
      <c r="L121">
        <v>1</v>
      </c>
      <c r="M121" t="s">
        <v>7</v>
      </c>
    </row>
    <row r="122" spans="1:13" x14ac:dyDescent="0.25">
      <c r="A122" t="s">
        <v>96</v>
      </c>
      <c r="B122">
        <v>72.564400000000006</v>
      </c>
      <c r="C122">
        <v>0</v>
      </c>
      <c r="D122">
        <v>15.2194</v>
      </c>
      <c r="E122">
        <v>6.8700200000000002</v>
      </c>
      <c r="F122">
        <v>0</v>
      </c>
      <c r="G122">
        <v>72.564400000000006</v>
      </c>
      <c r="H122" t="s">
        <v>78</v>
      </c>
      <c r="I122">
        <v>100</v>
      </c>
      <c r="J122">
        <v>2.6054900000000001</v>
      </c>
      <c r="K122">
        <v>1.23007E-3</v>
      </c>
      <c r="L122">
        <v>1</v>
      </c>
      <c r="M122" t="s">
        <v>7</v>
      </c>
    </row>
    <row r="123" spans="1:13" x14ac:dyDescent="0.25">
      <c r="A123" t="s">
        <v>97</v>
      </c>
      <c r="B123">
        <v>69.953800000000001</v>
      </c>
      <c r="C123">
        <v>0</v>
      </c>
      <c r="D123">
        <v>16.538699999999999</v>
      </c>
      <c r="E123">
        <v>6.5587200000000001</v>
      </c>
      <c r="F123">
        <v>0</v>
      </c>
      <c r="G123">
        <v>69.953800000000001</v>
      </c>
      <c r="H123" t="s">
        <v>78</v>
      </c>
      <c r="I123">
        <v>100</v>
      </c>
      <c r="J123">
        <v>2.7027299999999999</v>
      </c>
      <c r="K123">
        <v>1.2300499999999999E-3</v>
      </c>
      <c r="L123">
        <v>1</v>
      </c>
      <c r="M123" t="s">
        <v>7</v>
      </c>
    </row>
    <row r="124" spans="1:13" x14ac:dyDescent="0.25">
      <c r="A124" t="s">
        <v>98</v>
      </c>
      <c r="B124">
        <v>83.731099999999998</v>
      </c>
      <c r="C124">
        <v>0</v>
      </c>
      <c r="D124">
        <v>16.586600000000001</v>
      </c>
      <c r="E124">
        <v>6.79115</v>
      </c>
      <c r="F124">
        <v>0</v>
      </c>
      <c r="G124">
        <v>83.731099999999998</v>
      </c>
      <c r="H124" t="s">
        <v>78</v>
      </c>
      <c r="I124">
        <v>100</v>
      </c>
      <c r="J124">
        <v>2.2580100000000001</v>
      </c>
      <c r="K124">
        <v>1.2300600000000001E-3</v>
      </c>
      <c r="L124">
        <v>1</v>
      </c>
      <c r="M124" t="s">
        <v>7</v>
      </c>
    </row>
    <row r="125" spans="1:13" x14ac:dyDescent="0.25">
      <c r="A125" t="s">
        <v>99</v>
      </c>
      <c r="B125">
        <v>90.769199999999998</v>
      </c>
      <c r="C125">
        <v>0</v>
      </c>
      <c r="D125">
        <v>17.0078</v>
      </c>
      <c r="E125">
        <v>7.1823199999999998</v>
      </c>
      <c r="F125">
        <v>0</v>
      </c>
      <c r="G125">
        <v>90.769199999999998</v>
      </c>
      <c r="H125" t="s">
        <v>78</v>
      </c>
      <c r="I125">
        <v>100</v>
      </c>
      <c r="J125">
        <v>2.0829300000000002</v>
      </c>
      <c r="K125">
        <v>1.2300499999999999E-3</v>
      </c>
      <c r="L125">
        <v>1</v>
      </c>
      <c r="M125" t="s">
        <v>7</v>
      </c>
    </row>
    <row r="126" spans="1:13" x14ac:dyDescent="0.25">
      <c r="A126" t="s">
        <v>100</v>
      </c>
      <c r="B126">
        <v>93.378900000000002</v>
      </c>
      <c r="C126">
        <v>0</v>
      </c>
      <c r="D126">
        <v>16.834700000000002</v>
      </c>
      <c r="E126">
        <v>7.1475400000000002</v>
      </c>
      <c r="F126">
        <v>0</v>
      </c>
      <c r="G126">
        <v>93.378900000000002</v>
      </c>
      <c r="H126" t="s">
        <v>78</v>
      </c>
      <c r="I126">
        <v>100</v>
      </c>
      <c r="J126">
        <v>2.0247199999999999</v>
      </c>
      <c r="K126">
        <v>1.2300600000000001E-3</v>
      </c>
      <c r="L126">
        <v>1</v>
      </c>
      <c r="M126" t="s">
        <v>7</v>
      </c>
    </row>
    <row r="127" spans="1:13" x14ac:dyDescent="0.25">
      <c r="A127" t="s">
        <v>101</v>
      </c>
      <c r="B127">
        <v>81.503100000000003</v>
      </c>
      <c r="C127">
        <v>0</v>
      </c>
      <c r="D127">
        <v>17.005400000000002</v>
      </c>
      <c r="E127">
        <v>7.0501800000000001</v>
      </c>
      <c r="F127">
        <v>0</v>
      </c>
      <c r="G127">
        <v>81.503100000000003</v>
      </c>
      <c r="H127" t="s">
        <v>78</v>
      </c>
      <c r="I127">
        <v>100</v>
      </c>
      <c r="J127">
        <v>2.3197399999999999</v>
      </c>
      <c r="K127">
        <v>1.2300499999999999E-3</v>
      </c>
      <c r="L127">
        <v>1</v>
      </c>
      <c r="M127" t="s">
        <v>7</v>
      </c>
    </row>
    <row r="128" spans="1:13" x14ac:dyDescent="0.25">
      <c r="A128" t="s">
        <v>102</v>
      </c>
      <c r="B128">
        <v>66.340900000000005</v>
      </c>
      <c r="C128">
        <v>0</v>
      </c>
      <c r="D128">
        <v>16.428699999999999</v>
      </c>
      <c r="E128">
        <v>6.5597399999999997</v>
      </c>
      <c r="F128">
        <v>0</v>
      </c>
      <c r="G128">
        <v>66.340900000000005</v>
      </c>
      <c r="H128" t="s">
        <v>78</v>
      </c>
      <c r="I128">
        <v>100</v>
      </c>
      <c r="J128">
        <v>2.84992</v>
      </c>
      <c r="K128">
        <v>1.2300600000000001E-3</v>
      </c>
      <c r="L128">
        <v>1</v>
      </c>
      <c r="M128" t="s">
        <v>7</v>
      </c>
    </row>
    <row r="129" spans="1:13" x14ac:dyDescent="0.25">
      <c r="A129" t="s">
        <v>103</v>
      </c>
      <c r="B129">
        <v>65.052300000000002</v>
      </c>
      <c r="C129">
        <v>0</v>
      </c>
      <c r="D129">
        <v>16.3552</v>
      </c>
      <c r="E129">
        <v>6.5627800000000001</v>
      </c>
      <c r="F129">
        <v>0</v>
      </c>
      <c r="G129">
        <v>65.052300000000002</v>
      </c>
      <c r="H129" t="s">
        <v>78</v>
      </c>
      <c r="I129">
        <v>100</v>
      </c>
      <c r="J129">
        <v>2.9063699999999999</v>
      </c>
      <c r="K129">
        <v>1.2300799999999999E-3</v>
      </c>
      <c r="L129">
        <v>1</v>
      </c>
      <c r="M129" t="s">
        <v>7</v>
      </c>
    </row>
    <row r="130" spans="1:13" x14ac:dyDescent="0.25">
      <c r="A130" t="s">
        <v>104</v>
      </c>
      <c r="B130">
        <v>68.477900000000005</v>
      </c>
      <c r="C130">
        <v>0</v>
      </c>
      <c r="D130">
        <v>15.4008</v>
      </c>
      <c r="E130">
        <v>6.8567099999999996</v>
      </c>
      <c r="F130">
        <v>0</v>
      </c>
      <c r="G130">
        <v>68.477900000000005</v>
      </c>
      <c r="H130" t="s">
        <v>78</v>
      </c>
      <c r="I130">
        <v>100</v>
      </c>
      <c r="J130">
        <v>2.76098</v>
      </c>
      <c r="K130">
        <v>1.2300499999999999E-3</v>
      </c>
      <c r="L130">
        <v>1</v>
      </c>
      <c r="M130" t="s">
        <v>7</v>
      </c>
    </row>
    <row r="131" spans="1:13" x14ac:dyDescent="0.25">
      <c r="A131" t="s">
        <v>105</v>
      </c>
      <c r="B131">
        <v>71.142499999999998</v>
      </c>
      <c r="C131">
        <v>0</v>
      </c>
      <c r="D131">
        <v>16.577999999999999</v>
      </c>
      <c r="E131">
        <v>6.9724599999999999</v>
      </c>
      <c r="F131">
        <v>0</v>
      </c>
      <c r="G131">
        <v>71.142499999999998</v>
      </c>
      <c r="H131" t="s">
        <v>78</v>
      </c>
      <c r="I131">
        <v>100</v>
      </c>
      <c r="J131">
        <v>2.6575700000000002</v>
      </c>
      <c r="K131">
        <v>1.2300799999999999E-3</v>
      </c>
      <c r="L131">
        <v>1</v>
      </c>
      <c r="M131" t="s">
        <v>7</v>
      </c>
    </row>
    <row r="132" spans="1:13" x14ac:dyDescent="0.25">
      <c r="A132" t="s">
        <v>106</v>
      </c>
      <c r="B132">
        <v>71.194299999999998</v>
      </c>
      <c r="C132">
        <v>0</v>
      </c>
      <c r="D132">
        <v>16.3794</v>
      </c>
      <c r="E132">
        <v>6.9580599999999997</v>
      </c>
      <c r="F132">
        <v>0</v>
      </c>
      <c r="G132">
        <v>71.194299999999998</v>
      </c>
      <c r="H132" t="s">
        <v>78</v>
      </c>
      <c r="I132">
        <v>100</v>
      </c>
      <c r="J132">
        <v>2.6556299999999999</v>
      </c>
      <c r="K132">
        <v>1.23007E-3</v>
      </c>
      <c r="L132">
        <v>1</v>
      </c>
      <c r="M132" t="s">
        <v>7</v>
      </c>
    </row>
    <row r="133" spans="1:13" x14ac:dyDescent="0.25">
      <c r="A133" t="s">
        <v>107</v>
      </c>
      <c r="B133">
        <v>71.0518</v>
      </c>
      <c r="C133">
        <v>0</v>
      </c>
      <c r="D133">
        <v>16.497699999999998</v>
      </c>
      <c r="E133">
        <v>6.9949500000000002</v>
      </c>
      <c r="F133">
        <v>0</v>
      </c>
      <c r="G133">
        <v>71.0518</v>
      </c>
      <c r="H133" t="s">
        <v>78</v>
      </c>
      <c r="I133">
        <v>100</v>
      </c>
      <c r="J133">
        <v>2.6609600000000002</v>
      </c>
      <c r="K133">
        <v>1.2300499999999999E-3</v>
      </c>
      <c r="L133">
        <v>1</v>
      </c>
      <c r="M133" t="s">
        <v>7</v>
      </c>
    </row>
    <row r="134" spans="1:13" x14ac:dyDescent="0.25">
      <c r="A134" t="s">
        <v>108</v>
      </c>
      <c r="B134">
        <v>69.330200000000005</v>
      </c>
      <c r="C134">
        <v>0</v>
      </c>
      <c r="D134">
        <v>15.3848</v>
      </c>
      <c r="E134">
        <v>6.9836600000000004</v>
      </c>
      <c r="F134">
        <v>0</v>
      </c>
      <c r="G134">
        <v>69.330200000000005</v>
      </c>
      <c r="H134" t="s">
        <v>78</v>
      </c>
      <c r="I134">
        <v>100</v>
      </c>
      <c r="J134">
        <v>2.7270400000000001</v>
      </c>
      <c r="K134">
        <v>1.2300499999999999E-3</v>
      </c>
      <c r="L134">
        <v>1</v>
      </c>
      <c r="M134" t="s">
        <v>7</v>
      </c>
    </row>
    <row r="135" spans="1:13" x14ac:dyDescent="0.25">
      <c r="A135" t="s">
        <v>109</v>
      </c>
      <c r="B135">
        <v>70.529799999999994</v>
      </c>
      <c r="C135">
        <v>0</v>
      </c>
      <c r="D135">
        <v>16.5305</v>
      </c>
      <c r="E135">
        <v>7.0174799999999999</v>
      </c>
      <c r="F135">
        <v>0</v>
      </c>
      <c r="G135">
        <v>70.529799999999994</v>
      </c>
      <c r="H135" t="s">
        <v>78</v>
      </c>
      <c r="I135">
        <v>100</v>
      </c>
      <c r="J135">
        <v>2.68065</v>
      </c>
      <c r="K135">
        <v>1.2300499999999999E-3</v>
      </c>
      <c r="L135">
        <v>1</v>
      </c>
      <c r="M135" t="s">
        <v>7</v>
      </c>
    </row>
    <row r="136" spans="1:13" x14ac:dyDescent="0.25">
      <c r="A136" t="s">
        <v>110</v>
      </c>
      <c r="B136">
        <v>70.881</v>
      </c>
      <c r="C136">
        <v>0</v>
      </c>
      <c r="D136">
        <v>16.7</v>
      </c>
      <c r="E136">
        <v>6.9785700000000004</v>
      </c>
      <c r="F136">
        <v>0</v>
      </c>
      <c r="G136">
        <v>70.881</v>
      </c>
      <c r="H136" t="s">
        <v>78</v>
      </c>
      <c r="I136">
        <v>100</v>
      </c>
      <c r="J136">
        <v>2.66737</v>
      </c>
      <c r="K136">
        <v>1.2300600000000001E-3</v>
      </c>
      <c r="L136">
        <v>1</v>
      </c>
      <c r="M136" t="s">
        <v>7</v>
      </c>
    </row>
    <row r="137" spans="1:13" x14ac:dyDescent="0.25">
      <c r="A137" t="s">
        <v>111</v>
      </c>
      <c r="B137">
        <v>70.564400000000006</v>
      </c>
      <c r="C137">
        <v>0</v>
      </c>
      <c r="D137">
        <v>16.503599999999999</v>
      </c>
      <c r="E137">
        <v>7.0276899999999998</v>
      </c>
      <c r="F137">
        <v>0</v>
      </c>
      <c r="G137">
        <v>70.564400000000006</v>
      </c>
      <c r="H137" t="s">
        <v>78</v>
      </c>
      <c r="I137">
        <v>100</v>
      </c>
      <c r="J137">
        <v>2.6793399999999998</v>
      </c>
      <c r="K137">
        <v>1.2300600000000001E-3</v>
      </c>
      <c r="L137">
        <v>1</v>
      </c>
      <c r="M137" t="s">
        <v>7</v>
      </c>
    </row>
    <row r="138" spans="1:13" x14ac:dyDescent="0.25">
      <c r="A138" t="s">
        <v>112</v>
      </c>
      <c r="B138">
        <v>68.605099999999993</v>
      </c>
      <c r="C138">
        <v>0</v>
      </c>
      <c r="D138">
        <v>15.414199999999999</v>
      </c>
      <c r="E138">
        <v>6.8904699999999997</v>
      </c>
      <c r="F138">
        <v>0</v>
      </c>
      <c r="G138">
        <v>68.605099999999993</v>
      </c>
      <c r="H138" t="s">
        <v>78</v>
      </c>
      <c r="I138">
        <v>100</v>
      </c>
      <c r="J138">
        <v>2.7558600000000002</v>
      </c>
      <c r="K138">
        <v>1.2300600000000001E-3</v>
      </c>
      <c r="L138">
        <v>1</v>
      </c>
      <c r="M138" t="s">
        <v>7</v>
      </c>
    </row>
    <row r="139" spans="1:13" x14ac:dyDescent="0.25">
      <c r="A139" t="s">
        <v>113</v>
      </c>
      <c r="B139">
        <v>67.261899999999997</v>
      </c>
      <c r="C139">
        <v>0</v>
      </c>
      <c r="D139">
        <v>16.7148</v>
      </c>
      <c r="E139">
        <v>6.6938899999999997</v>
      </c>
      <c r="F139">
        <v>0</v>
      </c>
      <c r="G139">
        <v>67.261899999999997</v>
      </c>
      <c r="H139" t="s">
        <v>78</v>
      </c>
      <c r="I139">
        <v>100</v>
      </c>
      <c r="J139">
        <v>2.8108900000000001</v>
      </c>
      <c r="K139">
        <v>1.2300499999999999E-3</v>
      </c>
      <c r="L139">
        <v>1</v>
      </c>
      <c r="M139" t="s">
        <v>7</v>
      </c>
    </row>
    <row r="140" spans="1:13" x14ac:dyDescent="0.25">
      <c r="A140" t="s">
        <v>114</v>
      </c>
      <c r="B140">
        <v>80.308199999999999</v>
      </c>
      <c r="C140">
        <v>0</v>
      </c>
      <c r="D140">
        <v>17.2423</v>
      </c>
      <c r="E140">
        <v>7.1034300000000004</v>
      </c>
      <c r="F140">
        <v>0</v>
      </c>
      <c r="G140">
        <v>80.308199999999999</v>
      </c>
      <c r="H140" t="s">
        <v>78</v>
      </c>
      <c r="I140">
        <v>100</v>
      </c>
      <c r="J140">
        <v>2.35425</v>
      </c>
      <c r="K140">
        <v>1.2300499999999999E-3</v>
      </c>
      <c r="L140">
        <v>1</v>
      </c>
      <c r="M140" t="s">
        <v>7</v>
      </c>
    </row>
    <row r="141" spans="1:13" x14ac:dyDescent="0.25">
      <c r="A141" t="s">
        <v>115</v>
      </c>
      <c r="B141">
        <v>81.488500000000002</v>
      </c>
      <c r="C141">
        <v>0</v>
      </c>
      <c r="D141">
        <v>17.378</v>
      </c>
      <c r="E141">
        <v>7.2591099999999997</v>
      </c>
      <c r="F141">
        <v>0</v>
      </c>
      <c r="G141">
        <v>81.488500000000002</v>
      </c>
      <c r="H141" t="s">
        <v>78</v>
      </c>
      <c r="I141">
        <v>100</v>
      </c>
      <c r="J141">
        <v>2.32016</v>
      </c>
      <c r="K141">
        <v>1.2300499999999999E-3</v>
      </c>
      <c r="L141">
        <v>1</v>
      </c>
      <c r="M141" t="s">
        <v>7</v>
      </c>
    </row>
    <row r="142" spans="1:13" x14ac:dyDescent="0.25">
      <c r="A142" t="s">
        <v>116</v>
      </c>
      <c r="B142">
        <v>80.958200000000005</v>
      </c>
      <c r="C142">
        <v>0</v>
      </c>
      <c r="D142">
        <v>16.5898</v>
      </c>
      <c r="E142">
        <v>7.2202999999999999</v>
      </c>
      <c r="F142">
        <v>0</v>
      </c>
      <c r="G142">
        <v>80.958200000000005</v>
      </c>
      <c r="H142" t="s">
        <v>78</v>
      </c>
      <c r="I142">
        <v>100</v>
      </c>
      <c r="J142">
        <v>2.33535</v>
      </c>
      <c r="K142">
        <v>1.2300499999999999E-3</v>
      </c>
      <c r="L142">
        <v>1</v>
      </c>
      <c r="M142" t="s">
        <v>7</v>
      </c>
    </row>
    <row r="143" spans="1:13" x14ac:dyDescent="0.25">
      <c r="A143" t="s">
        <v>117</v>
      </c>
      <c r="B143">
        <v>75.833200000000005</v>
      </c>
      <c r="C143">
        <v>0</v>
      </c>
      <c r="D143">
        <v>17.173200000000001</v>
      </c>
      <c r="E143">
        <v>6.9898199999999999</v>
      </c>
      <c r="F143">
        <v>0</v>
      </c>
      <c r="G143">
        <v>75.833200000000005</v>
      </c>
      <c r="H143" t="s">
        <v>78</v>
      </c>
      <c r="I143">
        <v>100</v>
      </c>
      <c r="J143">
        <v>2.4931800000000002</v>
      </c>
      <c r="K143">
        <v>1.2300499999999999E-3</v>
      </c>
      <c r="L143">
        <v>1</v>
      </c>
      <c r="M143" t="s">
        <v>7</v>
      </c>
    </row>
    <row r="144" spans="1:13" x14ac:dyDescent="0.25">
      <c r="A144" t="s">
        <v>118</v>
      </c>
      <c r="B144">
        <v>64.296999999999997</v>
      </c>
      <c r="C144">
        <v>0</v>
      </c>
      <c r="D144">
        <v>16.307300000000001</v>
      </c>
      <c r="E144">
        <v>6.5668100000000003</v>
      </c>
      <c r="F144">
        <v>0</v>
      </c>
      <c r="G144">
        <v>64.296999999999997</v>
      </c>
      <c r="H144" t="s">
        <v>78</v>
      </c>
      <c r="I144">
        <v>100</v>
      </c>
      <c r="J144">
        <v>2.9405100000000002</v>
      </c>
      <c r="K144">
        <v>1.2300499999999999E-3</v>
      </c>
      <c r="L144">
        <v>1</v>
      </c>
      <c r="M144" t="s">
        <v>7</v>
      </c>
    </row>
    <row r="145" spans="1:42" x14ac:dyDescent="0.25">
      <c r="A145" t="s">
        <v>119</v>
      </c>
      <c r="B145">
        <v>64.5732</v>
      </c>
      <c r="C145">
        <v>0</v>
      </c>
      <c r="D145">
        <v>16.4008</v>
      </c>
      <c r="E145">
        <v>6.6160600000000001</v>
      </c>
      <c r="F145">
        <v>0</v>
      </c>
      <c r="G145">
        <v>64.5732</v>
      </c>
      <c r="H145" t="s">
        <v>78</v>
      </c>
      <c r="I145">
        <v>100</v>
      </c>
      <c r="J145">
        <v>2.9279299999999999</v>
      </c>
      <c r="K145">
        <v>1.2300499999999999E-3</v>
      </c>
      <c r="L145">
        <v>1</v>
      </c>
      <c r="M145" t="s">
        <v>7</v>
      </c>
    </row>
    <row r="146" spans="1:42" x14ac:dyDescent="0.25">
      <c r="A146" t="s">
        <v>120</v>
      </c>
      <c r="B146">
        <v>68.049000000000007</v>
      </c>
      <c r="C146">
        <v>0</v>
      </c>
      <c r="D146">
        <v>15.6729</v>
      </c>
      <c r="E146">
        <v>6.7625000000000002</v>
      </c>
      <c r="F146">
        <v>0</v>
      </c>
      <c r="G146">
        <v>68.049000000000007</v>
      </c>
      <c r="H146" t="s">
        <v>78</v>
      </c>
      <c r="I146">
        <v>100</v>
      </c>
      <c r="J146">
        <v>2.7783799999999998</v>
      </c>
      <c r="K146">
        <v>1.2300499999999999E-3</v>
      </c>
      <c r="L146">
        <v>1</v>
      </c>
      <c r="M146" t="s">
        <v>7</v>
      </c>
    </row>
    <row r="147" spans="1:42" x14ac:dyDescent="0.25">
      <c r="A147" t="s">
        <v>121</v>
      </c>
      <c r="B147">
        <v>70.2928</v>
      </c>
      <c r="C147">
        <v>0</v>
      </c>
      <c r="D147">
        <v>16.459800000000001</v>
      </c>
      <c r="E147">
        <v>7.0062199999999999</v>
      </c>
      <c r="F147">
        <v>0</v>
      </c>
      <c r="G147">
        <v>70.2928</v>
      </c>
      <c r="H147" t="s">
        <v>78</v>
      </c>
      <c r="I147">
        <v>100</v>
      </c>
      <c r="J147">
        <v>2.6896900000000001</v>
      </c>
      <c r="K147">
        <v>1.2300600000000001E-3</v>
      </c>
      <c r="L147">
        <v>1</v>
      </c>
      <c r="M147" t="s">
        <v>7</v>
      </c>
    </row>
    <row r="148" spans="1:42" x14ac:dyDescent="0.25">
      <c r="A148" t="s">
        <v>122</v>
      </c>
      <c r="B148">
        <v>70.4499</v>
      </c>
      <c r="C148">
        <v>0</v>
      </c>
      <c r="D148">
        <v>16.276</v>
      </c>
      <c r="E148">
        <v>6.9580599999999997</v>
      </c>
      <c r="F148">
        <v>0</v>
      </c>
      <c r="G148">
        <v>70.4499</v>
      </c>
      <c r="H148" t="s">
        <v>78</v>
      </c>
      <c r="I148">
        <v>100</v>
      </c>
      <c r="J148">
        <v>2.6836899999999999</v>
      </c>
      <c r="K148">
        <v>1.2300499999999999E-3</v>
      </c>
      <c r="L148">
        <v>1</v>
      </c>
      <c r="M148" t="s">
        <v>7</v>
      </c>
    </row>
    <row r="149" spans="1:42" x14ac:dyDescent="0.25">
      <c r="A149" t="s">
        <v>123</v>
      </c>
      <c r="B149">
        <v>70.304500000000004</v>
      </c>
      <c r="C149">
        <v>0</v>
      </c>
      <c r="D149">
        <v>16.4556</v>
      </c>
      <c r="E149">
        <v>7.0124300000000002</v>
      </c>
      <c r="F149">
        <v>0</v>
      </c>
      <c r="G149">
        <v>70.304500000000004</v>
      </c>
      <c r="H149" t="s">
        <v>78</v>
      </c>
      <c r="I149">
        <v>100</v>
      </c>
      <c r="J149">
        <v>2.6892399999999999</v>
      </c>
      <c r="K149">
        <v>1.2300600000000001E-3</v>
      </c>
      <c r="L149">
        <v>1</v>
      </c>
      <c r="M149" t="s">
        <v>7</v>
      </c>
    </row>
    <row r="150" spans="1:42" x14ac:dyDescent="0.25">
      <c r="A150" t="s">
        <v>124</v>
      </c>
      <c r="B150">
        <v>68.852999999999994</v>
      </c>
      <c r="C150">
        <v>0</v>
      </c>
      <c r="D150">
        <v>15.460900000000001</v>
      </c>
      <c r="E150">
        <v>6.9130599999999998</v>
      </c>
      <c r="F150">
        <v>0</v>
      </c>
      <c r="G150">
        <v>68.852999999999994</v>
      </c>
      <c r="H150" t="s">
        <v>78</v>
      </c>
      <c r="I150">
        <v>100</v>
      </c>
      <c r="J150">
        <v>2.74594</v>
      </c>
      <c r="K150">
        <v>1.23014E-3</v>
      </c>
      <c r="L150">
        <v>1</v>
      </c>
      <c r="M150" t="s">
        <v>7</v>
      </c>
    </row>
    <row r="151" spans="1:42" x14ac:dyDescent="0.25">
      <c r="A151" t="s">
        <v>125</v>
      </c>
      <c r="B151">
        <v>69.597099999999998</v>
      </c>
      <c r="C151">
        <v>0</v>
      </c>
      <c r="D151">
        <v>16.572500000000002</v>
      </c>
      <c r="E151">
        <v>6.9314</v>
      </c>
      <c r="F151">
        <v>0</v>
      </c>
      <c r="G151">
        <v>69.597099999999998</v>
      </c>
      <c r="H151" t="s">
        <v>78</v>
      </c>
      <c r="I151">
        <v>100</v>
      </c>
      <c r="J151">
        <v>2.71658</v>
      </c>
      <c r="K151">
        <v>1.2300499999999999E-3</v>
      </c>
      <c r="L151">
        <v>1</v>
      </c>
      <c r="M151" t="s">
        <v>7</v>
      </c>
    </row>
    <row r="152" spans="1:42" x14ac:dyDescent="0.25">
      <c r="A152" t="s">
        <v>126</v>
      </c>
      <c r="B152">
        <v>71.278300000000002</v>
      </c>
      <c r="C152">
        <v>0</v>
      </c>
      <c r="D152">
        <v>16.581800000000001</v>
      </c>
      <c r="E152">
        <v>6.9662499999999996</v>
      </c>
      <c r="F152">
        <v>0</v>
      </c>
      <c r="G152">
        <v>71.278300000000002</v>
      </c>
      <c r="H152" t="s">
        <v>78</v>
      </c>
      <c r="I152">
        <v>100</v>
      </c>
      <c r="J152">
        <v>2.6524999999999999</v>
      </c>
      <c r="K152">
        <v>1.2300499999999999E-3</v>
      </c>
      <c r="L152">
        <v>1</v>
      </c>
      <c r="M152" t="s">
        <v>7</v>
      </c>
    </row>
    <row r="153" spans="1:42" x14ac:dyDescent="0.25">
      <c r="A153" t="s">
        <v>127</v>
      </c>
      <c r="B153">
        <v>70.991299999999995</v>
      </c>
      <c r="C153">
        <v>0</v>
      </c>
      <c r="D153">
        <v>16.691199999999998</v>
      </c>
      <c r="E153">
        <v>6.97553</v>
      </c>
      <c r="F153">
        <v>0</v>
      </c>
      <c r="G153">
        <v>70.991299999999995</v>
      </c>
      <c r="H153" t="s">
        <v>78</v>
      </c>
      <c r="I153">
        <v>100</v>
      </c>
      <c r="J153">
        <v>2.66323</v>
      </c>
      <c r="K153">
        <v>1.2300900000000001E-3</v>
      </c>
      <c r="L153">
        <v>1</v>
      </c>
      <c r="M153" t="s">
        <v>7</v>
      </c>
    </row>
    <row r="154" spans="1:42" x14ac:dyDescent="0.25">
      <c r="A154" t="s">
        <v>42</v>
      </c>
      <c r="B154" t="s">
        <v>253</v>
      </c>
      <c r="C154" t="s">
        <v>0</v>
      </c>
      <c r="D154" t="s">
        <v>1</v>
      </c>
      <c r="E154" t="s">
        <v>43</v>
      </c>
      <c r="F154" t="s">
        <v>253</v>
      </c>
      <c r="G154" t="s">
        <v>0</v>
      </c>
      <c r="H154" t="s">
        <v>1</v>
      </c>
      <c r="I154" t="s">
        <v>44</v>
      </c>
      <c r="J154" t="s">
        <v>253</v>
      </c>
      <c r="K154" t="s">
        <v>0</v>
      </c>
      <c r="L154" t="s">
        <v>1</v>
      </c>
      <c r="M154" t="s">
        <v>45</v>
      </c>
      <c r="N154" t="s">
        <v>253</v>
      </c>
      <c r="O154" t="s">
        <v>0</v>
      </c>
      <c r="P154" t="s">
        <v>1</v>
      </c>
      <c r="Q154" t="s">
        <v>10</v>
      </c>
      <c r="R154" t="s">
        <v>3</v>
      </c>
      <c r="S154" t="s">
        <v>46</v>
      </c>
      <c r="T154" t="s">
        <v>130</v>
      </c>
      <c r="U154" t="s">
        <v>62</v>
      </c>
      <c r="V154" t="s">
        <v>13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74</v>
      </c>
      <c r="AM154" t="s">
        <v>75</v>
      </c>
      <c r="AN154" t="s">
        <v>76</v>
      </c>
      <c r="AO154" t="s">
        <v>59</v>
      </c>
      <c r="AP154" t="s">
        <v>60</v>
      </c>
    </row>
    <row r="155" spans="1:42" x14ac:dyDescent="0.25">
      <c r="A155" t="s">
        <v>77</v>
      </c>
      <c r="B155">
        <v>68.959500000000006</v>
      </c>
      <c r="C155">
        <v>0</v>
      </c>
      <c r="D155">
        <v>16.6008</v>
      </c>
      <c r="E155">
        <v>10.922000000000001</v>
      </c>
      <c r="F155">
        <v>0</v>
      </c>
      <c r="G155">
        <v>68.959500000000006</v>
      </c>
      <c r="H155" t="s">
        <v>78</v>
      </c>
      <c r="I155">
        <v>100</v>
      </c>
      <c r="J155">
        <v>5.1203700000000003</v>
      </c>
      <c r="K155">
        <v>1.2300499999999999E-3</v>
      </c>
      <c r="L155">
        <v>1</v>
      </c>
      <c r="M155" t="s">
        <v>7</v>
      </c>
    </row>
    <row r="156" spans="1:42" x14ac:dyDescent="0.25">
      <c r="A156" t="s">
        <v>79</v>
      </c>
      <c r="B156">
        <v>69.256399999999999</v>
      </c>
      <c r="C156">
        <v>0</v>
      </c>
      <c r="D156">
        <v>16.528300000000002</v>
      </c>
      <c r="E156">
        <v>11.535399999999999</v>
      </c>
      <c r="F156">
        <v>0</v>
      </c>
      <c r="G156">
        <v>69.256399999999999</v>
      </c>
      <c r="H156" t="s">
        <v>78</v>
      </c>
      <c r="I156">
        <v>100</v>
      </c>
      <c r="J156">
        <v>5.0984100000000003</v>
      </c>
      <c r="K156">
        <v>1.2300799999999999E-3</v>
      </c>
      <c r="L156">
        <v>1</v>
      </c>
      <c r="M156" t="s">
        <v>7</v>
      </c>
    </row>
    <row r="157" spans="1:42" x14ac:dyDescent="0.25">
      <c r="A157" t="s">
        <v>80</v>
      </c>
      <c r="B157">
        <v>67.892499999999998</v>
      </c>
      <c r="C157">
        <v>0</v>
      </c>
      <c r="D157">
        <v>15.2036</v>
      </c>
      <c r="E157">
        <v>10.8596</v>
      </c>
      <c r="F157">
        <v>0</v>
      </c>
      <c r="G157">
        <v>67.892499999999998</v>
      </c>
      <c r="H157" t="s">
        <v>78</v>
      </c>
      <c r="I157">
        <v>100</v>
      </c>
      <c r="J157">
        <v>5.2008400000000004</v>
      </c>
      <c r="K157">
        <v>1.2300499999999999E-3</v>
      </c>
      <c r="L157">
        <v>1</v>
      </c>
      <c r="M157" t="s">
        <v>7</v>
      </c>
    </row>
    <row r="158" spans="1:42" x14ac:dyDescent="0.25">
      <c r="A158" t="s">
        <v>81</v>
      </c>
      <c r="B158">
        <v>69.310400000000001</v>
      </c>
      <c r="C158">
        <v>0</v>
      </c>
      <c r="D158">
        <v>16.455100000000002</v>
      </c>
      <c r="E158">
        <v>11.416499999999999</v>
      </c>
      <c r="F158">
        <v>0</v>
      </c>
      <c r="G158">
        <v>69.310400000000001</v>
      </c>
      <c r="H158" t="s">
        <v>78</v>
      </c>
      <c r="I158">
        <v>100</v>
      </c>
      <c r="J158">
        <v>5.0944500000000001</v>
      </c>
      <c r="K158">
        <v>1.2300499999999999E-3</v>
      </c>
      <c r="L158">
        <v>1</v>
      </c>
      <c r="M158" t="s">
        <v>7</v>
      </c>
    </row>
    <row r="159" spans="1:42" x14ac:dyDescent="0.25">
      <c r="A159" t="s">
        <v>82</v>
      </c>
      <c r="B159">
        <v>68.782499999999999</v>
      </c>
      <c r="C159">
        <v>0</v>
      </c>
      <c r="D159">
        <v>16.337399999999999</v>
      </c>
      <c r="E159">
        <v>11.0121</v>
      </c>
      <c r="F159">
        <v>0</v>
      </c>
      <c r="G159">
        <v>68.782499999999999</v>
      </c>
      <c r="H159" t="s">
        <v>78</v>
      </c>
      <c r="I159">
        <v>100</v>
      </c>
      <c r="J159">
        <v>5.13354</v>
      </c>
      <c r="K159">
        <v>1.2300499999999999E-3</v>
      </c>
      <c r="L159">
        <v>1</v>
      </c>
      <c r="M159" t="s">
        <v>7</v>
      </c>
    </row>
    <row r="160" spans="1:42" x14ac:dyDescent="0.25">
      <c r="A160" t="s">
        <v>83</v>
      </c>
      <c r="B160">
        <v>69.3596</v>
      </c>
      <c r="C160">
        <v>0</v>
      </c>
      <c r="D160">
        <v>16.517099999999999</v>
      </c>
      <c r="E160">
        <v>11.333600000000001</v>
      </c>
      <c r="F160">
        <v>0</v>
      </c>
      <c r="G160">
        <v>69.3596</v>
      </c>
      <c r="H160" t="s">
        <v>78</v>
      </c>
      <c r="I160">
        <v>100</v>
      </c>
      <c r="J160">
        <v>5.0908300000000004</v>
      </c>
      <c r="K160">
        <v>1.2300499999999999E-3</v>
      </c>
      <c r="L160">
        <v>1</v>
      </c>
      <c r="M160" t="s">
        <v>7</v>
      </c>
    </row>
    <row r="161" spans="1:13" x14ac:dyDescent="0.25">
      <c r="A161" t="s">
        <v>84</v>
      </c>
      <c r="B161">
        <v>69.267300000000006</v>
      </c>
      <c r="C161">
        <v>0</v>
      </c>
      <c r="D161">
        <v>16.573399999999999</v>
      </c>
      <c r="E161">
        <v>10.9374</v>
      </c>
      <c r="F161">
        <v>0</v>
      </c>
      <c r="G161">
        <v>69.267300000000006</v>
      </c>
      <c r="H161" t="s">
        <v>78</v>
      </c>
      <c r="I161">
        <v>100</v>
      </c>
      <c r="J161">
        <v>5.0976100000000004</v>
      </c>
      <c r="K161">
        <v>1.2300499999999999E-3</v>
      </c>
      <c r="L161">
        <v>1</v>
      </c>
      <c r="M161" t="s">
        <v>7</v>
      </c>
    </row>
    <row r="162" spans="1:13" x14ac:dyDescent="0.25">
      <c r="A162" t="s">
        <v>85</v>
      </c>
      <c r="B162">
        <v>69.691500000000005</v>
      </c>
      <c r="C162">
        <v>0</v>
      </c>
      <c r="D162">
        <v>16.6465</v>
      </c>
      <c r="E162">
        <v>11.3766</v>
      </c>
      <c r="F162">
        <v>0</v>
      </c>
      <c r="G162">
        <v>69.691500000000005</v>
      </c>
      <c r="H162" t="s">
        <v>78</v>
      </c>
      <c r="I162">
        <v>100</v>
      </c>
      <c r="J162">
        <v>5.0665899999999997</v>
      </c>
      <c r="K162">
        <v>1.2301E-3</v>
      </c>
      <c r="L162">
        <v>1</v>
      </c>
      <c r="M162" t="s">
        <v>7</v>
      </c>
    </row>
    <row r="163" spans="1:13" x14ac:dyDescent="0.25">
      <c r="A163" t="s">
        <v>86</v>
      </c>
      <c r="B163">
        <v>69.022499999999994</v>
      </c>
      <c r="C163">
        <v>0</v>
      </c>
      <c r="D163">
        <v>16.543199999999999</v>
      </c>
      <c r="E163">
        <v>11.056100000000001</v>
      </c>
      <c r="F163">
        <v>0</v>
      </c>
      <c r="G163">
        <v>69.022499999999994</v>
      </c>
      <c r="H163" t="s">
        <v>78</v>
      </c>
      <c r="I163">
        <v>100</v>
      </c>
      <c r="J163">
        <v>5.1156899999999998</v>
      </c>
      <c r="K163">
        <v>1.2300499999999999E-3</v>
      </c>
      <c r="L163">
        <v>1</v>
      </c>
      <c r="M163" t="s">
        <v>7</v>
      </c>
    </row>
    <row r="164" spans="1:13" x14ac:dyDescent="0.25">
      <c r="A164" t="s">
        <v>87</v>
      </c>
      <c r="B164">
        <v>69.4071</v>
      </c>
      <c r="C164">
        <v>0</v>
      </c>
      <c r="D164">
        <v>16.4437</v>
      </c>
      <c r="E164">
        <v>11.3828</v>
      </c>
      <c r="F164">
        <v>0</v>
      </c>
      <c r="G164">
        <v>69.4071</v>
      </c>
      <c r="H164" t="s">
        <v>78</v>
      </c>
      <c r="I164">
        <v>100</v>
      </c>
      <c r="J164">
        <v>5.0873499999999998</v>
      </c>
      <c r="K164">
        <v>1.2300499999999999E-3</v>
      </c>
      <c r="L164">
        <v>1</v>
      </c>
      <c r="M164" t="s">
        <v>7</v>
      </c>
    </row>
    <row r="165" spans="1:13" x14ac:dyDescent="0.25">
      <c r="A165" t="s">
        <v>88</v>
      </c>
      <c r="B165">
        <v>69.063699999999997</v>
      </c>
      <c r="C165">
        <v>0</v>
      </c>
      <c r="D165">
        <v>16.638400000000001</v>
      </c>
      <c r="E165">
        <v>10.8841</v>
      </c>
      <c r="F165">
        <v>0</v>
      </c>
      <c r="G165">
        <v>69.063699999999997</v>
      </c>
      <c r="H165" t="s">
        <v>78</v>
      </c>
      <c r="I165">
        <v>100</v>
      </c>
      <c r="J165">
        <v>5.1126399999999999</v>
      </c>
      <c r="K165">
        <v>1.2300499999999999E-3</v>
      </c>
      <c r="L165">
        <v>1</v>
      </c>
      <c r="M165" t="s">
        <v>7</v>
      </c>
    </row>
    <row r="166" spans="1:13" x14ac:dyDescent="0.25">
      <c r="A166" t="s">
        <v>89</v>
      </c>
      <c r="B166">
        <v>69.442700000000002</v>
      </c>
      <c r="C166">
        <v>0</v>
      </c>
      <c r="D166">
        <v>16.575500000000002</v>
      </c>
      <c r="E166">
        <v>11.4145</v>
      </c>
      <c r="F166">
        <v>0</v>
      </c>
      <c r="G166">
        <v>69.442700000000002</v>
      </c>
      <c r="H166" t="s">
        <v>78</v>
      </c>
      <c r="I166">
        <v>100</v>
      </c>
      <c r="J166">
        <v>5.08474</v>
      </c>
      <c r="K166">
        <v>1.2301E-3</v>
      </c>
      <c r="L166">
        <v>1</v>
      </c>
      <c r="M166" t="s">
        <v>7</v>
      </c>
    </row>
    <row r="167" spans="1:13" x14ac:dyDescent="0.25">
      <c r="A167" t="s">
        <v>90</v>
      </c>
      <c r="B167">
        <v>85.725800000000007</v>
      </c>
      <c r="C167">
        <v>0</v>
      </c>
      <c r="D167">
        <v>20.736599999999999</v>
      </c>
      <c r="E167">
        <v>11.377700000000001</v>
      </c>
      <c r="F167">
        <v>0</v>
      </c>
      <c r="G167">
        <v>85.725800000000007</v>
      </c>
      <c r="H167" t="s">
        <v>78</v>
      </c>
      <c r="I167">
        <v>100</v>
      </c>
      <c r="J167">
        <v>4.1189200000000001</v>
      </c>
      <c r="K167">
        <v>1.2300499999999999E-3</v>
      </c>
      <c r="L167">
        <v>1</v>
      </c>
      <c r="M167" t="s">
        <v>7</v>
      </c>
    </row>
    <row r="168" spans="1:13" x14ac:dyDescent="0.25">
      <c r="A168" t="s">
        <v>91</v>
      </c>
      <c r="B168">
        <v>95.917400000000001</v>
      </c>
      <c r="C168">
        <v>0</v>
      </c>
      <c r="D168">
        <v>19.039000000000001</v>
      </c>
      <c r="E168">
        <v>12.471399999999999</v>
      </c>
      <c r="F168">
        <v>0</v>
      </c>
      <c r="G168">
        <v>95.917400000000001</v>
      </c>
      <c r="H168" t="s">
        <v>78</v>
      </c>
      <c r="I168">
        <v>100</v>
      </c>
      <c r="J168">
        <v>3.68127</v>
      </c>
      <c r="K168">
        <v>1.2300600000000001E-3</v>
      </c>
      <c r="L168">
        <v>1</v>
      </c>
      <c r="M168" t="s">
        <v>7</v>
      </c>
    </row>
    <row r="169" spans="1:13" x14ac:dyDescent="0.25">
      <c r="A169" t="s">
        <v>92</v>
      </c>
      <c r="B169">
        <v>84.573599999999999</v>
      </c>
      <c r="C169">
        <v>0</v>
      </c>
      <c r="D169">
        <v>16.584499999999998</v>
      </c>
      <c r="E169">
        <v>11.601900000000001</v>
      </c>
      <c r="F169">
        <v>0</v>
      </c>
      <c r="G169">
        <v>84.573599999999999</v>
      </c>
      <c r="H169" t="s">
        <v>78</v>
      </c>
      <c r="I169">
        <v>100</v>
      </c>
      <c r="J169">
        <v>4.1750400000000001</v>
      </c>
      <c r="K169">
        <v>1.2300499999999999E-3</v>
      </c>
      <c r="L169">
        <v>1</v>
      </c>
      <c r="M169" t="s">
        <v>7</v>
      </c>
    </row>
    <row r="170" spans="1:13" x14ac:dyDescent="0.25">
      <c r="A170" t="s">
        <v>93</v>
      </c>
      <c r="B170">
        <v>88.019099999999995</v>
      </c>
      <c r="C170">
        <v>0</v>
      </c>
      <c r="D170">
        <v>16.271599999999999</v>
      </c>
      <c r="E170">
        <v>11.9245</v>
      </c>
      <c r="F170">
        <v>0</v>
      </c>
      <c r="G170">
        <v>88.019099999999995</v>
      </c>
      <c r="H170" t="s">
        <v>78</v>
      </c>
      <c r="I170">
        <v>100</v>
      </c>
      <c r="J170">
        <v>4.0116100000000001</v>
      </c>
      <c r="K170">
        <v>1.2300600000000001E-3</v>
      </c>
      <c r="L170">
        <v>1</v>
      </c>
      <c r="M170" t="s">
        <v>7</v>
      </c>
    </row>
    <row r="171" spans="1:13" x14ac:dyDescent="0.25">
      <c r="A171" t="s">
        <v>94</v>
      </c>
      <c r="B171">
        <v>80.461299999999994</v>
      </c>
      <c r="C171">
        <v>0</v>
      </c>
      <c r="D171">
        <v>16.215800000000002</v>
      </c>
      <c r="E171">
        <v>11.580399999999999</v>
      </c>
      <c r="F171">
        <v>0</v>
      </c>
      <c r="G171">
        <v>80.461299999999994</v>
      </c>
      <c r="H171" t="s">
        <v>78</v>
      </c>
      <c r="I171">
        <v>100</v>
      </c>
      <c r="J171">
        <v>4.38842</v>
      </c>
      <c r="K171">
        <v>1.2300499999999999E-3</v>
      </c>
      <c r="L171">
        <v>1</v>
      </c>
      <c r="M171" t="s">
        <v>7</v>
      </c>
    </row>
    <row r="172" spans="1:13" x14ac:dyDescent="0.25">
      <c r="A172" t="s">
        <v>95</v>
      </c>
      <c r="B172">
        <v>76.009299999999996</v>
      </c>
      <c r="C172">
        <v>0</v>
      </c>
      <c r="D172">
        <v>16.3765</v>
      </c>
      <c r="E172">
        <v>11.807700000000001</v>
      </c>
      <c r="F172">
        <v>0</v>
      </c>
      <c r="G172">
        <v>76.009299999999996</v>
      </c>
      <c r="H172" t="s">
        <v>78</v>
      </c>
      <c r="I172">
        <v>100</v>
      </c>
      <c r="J172">
        <v>4.6454599999999999</v>
      </c>
      <c r="K172">
        <v>1.2300499999999999E-3</v>
      </c>
      <c r="L172">
        <v>1</v>
      </c>
      <c r="M172" t="s">
        <v>7</v>
      </c>
    </row>
    <row r="173" spans="1:13" x14ac:dyDescent="0.25">
      <c r="A173" t="s">
        <v>96</v>
      </c>
      <c r="B173">
        <v>73.934799999999996</v>
      </c>
      <c r="C173">
        <v>0</v>
      </c>
      <c r="D173">
        <v>15.547700000000001</v>
      </c>
      <c r="E173">
        <v>11.396100000000001</v>
      </c>
      <c r="F173">
        <v>0</v>
      </c>
      <c r="G173">
        <v>73.934799999999996</v>
      </c>
      <c r="H173" t="s">
        <v>78</v>
      </c>
      <c r="I173">
        <v>100</v>
      </c>
      <c r="J173">
        <v>4.7758000000000003</v>
      </c>
      <c r="K173">
        <v>1.2300799999999999E-3</v>
      </c>
      <c r="L173">
        <v>1</v>
      </c>
      <c r="M173" t="s">
        <v>7</v>
      </c>
    </row>
    <row r="174" spans="1:13" x14ac:dyDescent="0.25">
      <c r="A174" t="s">
        <v>97</v>
      </c>
      <c r="B174">
        <v>75.067800000000005</v>
      </c>
      <c r="C174">
        <v>0</v>
      </c>
      <c r="D174">
        <v>16.139600000000002</v>
      </c>
      <c r="E174">
        <v>11.759600000000001</v>
      </c>
      <c r="F174">
        <v>0</v>
      </c>
      <c r="G174">
        <v>75.067800000000005</v>
      </c>
      <c r="H174" t="s">
        <v>78</v>
      </c>
      <c r="I174">
        <v>100</v>
      </c>
      <c r="J174">
        <v>4.7037199999999997</v>
      </c>
      <c r="K174">
        <v>1.2300600000000001E-3</v>
      </c>
      <c r="L174">
        <v>1</v>
      </c>
      <c r="M174" t="s">
        <v>7</v>
      </c>
    </row>
    <row r="175" spans="1:13" x14ac:dyDescent="0.25">
      <c r="A175" t="s">
        <v>98</v>
      </c>
      <c r="B175">
        <v>72.102599999999995</v>
      </c>
      <c r="C175">
        <v>0</v>
      </c>
      <c r="D175">
        <v>15.7658</v>
      </c>
      <c r="E175">
        <v>11.165699999999999</v>
      </c>
      <c r="F175">
        <v>0</v>
      </c>
      <c r="G175">
        <v>72.102599999999995</v>
      </c>
      <c r="H175" t="s">
        <v>78</v>
      </c>
      <c r="I175">
        <v>100</v>
      </c>
      <c r="J175">
        <v>4.8971600000000004</v>
      </c>
      <c r="K175">
        <v>1.2300499999999999E-3</v>
      </c>
      <c r="L175">
        <v>1</v>
      </c>
      <c r="M175" t="s">
        <v>7</v>
      </c>
    </row>
    <row r="176" spans="1:13" x14ac:dyDescent="0.25">
      <c r="A176" t="s">
        <v>99</v>
      </c>
      <c r="B176">
        <v>84.250399999999999</v>
      </c>
      <c r="C176">
        <v>0</v>
      </c>
      <c r="D176">
        <v>17.031700000000001</v>
      </c>
      <c r="E176">
        <v>12.084199999999999</v>
      </c>
      <c r="F176">
        <v>0</v>
      </c>
      <c r="G176">
        <v>84.250399999999999</v>
      </c>
      <c r="H176" t="s">
        <v>78</v>
      </c>
      <c r="I176">
        <v>100</v>
      </c>
      <c r="J176">
        <v>4.1910499999999997</v>
      </c>
      <c r="K176">
        <v>1.2300600000000001E-3</v>
      </c>
      <c r="L176">
        <v>1</v>
      </c>
      <c r="M176" t="s">
        <v>7</v>
      </c>
    </row>
    <row r="177" spans="1:13" x14ac:dyDescent="0.25">
      <c r="A177" t="s">
        <v>100</v>
      </c>
      <c r="B177">
        <v>86.700500000000005</v>
      </c>
      <c r="C177">
        <v>0</v>
      </c>
      <c r="D177">
        <v>16.594200000000001</v>
      </c>
      <c r="E177">
        <v>11.607100000000001</v>
      </c>
      <c r="F177">
        <v>0</v>
      </c>
      <c r="G177">
        <v>86.700500000000005</v>
      </c>
      <c r="H177" t="s">
        <v>78</v>
      </c>
      <c r="I177">
        <v>100</v>
      </c>
      <c r="J177">
        <v>4.0726199999999997</v>
      </c>
      <c r="K177">
        <v>1.2300600000000001E-3</v>
      </c>
      <c r="L177">
        <v>1</v>
      </c>
      <c r="M177" t="s">
        <v>7</v>
      </c>
    </row>
    <row r="178" spans="1:13" x14ac:dyDescent="0.25">
      <c r="A178" t="s">
        <v>101</v>
      </c>
      <c r="B178">
        <v>87.550899999999999</v>
      </c>
      <c r="C178">
        <v>0</v>
      </c>
      <c r="D178">
        <v>17.206199999999999</v>
      </c>
      <c r="E178">
        <v>12.072900000000001</v>
      </c>
      <c r="F178">
        <v>0</v>
      </c>
      <c r="G178">
        <v>87.550899999999999</v>
      </c>
      <c r="H178" t="s">
        <v>78</v>
      </c>
      <c r="I178">
        <v>100</v>
      </c>
      <c r="J178">
        <v>4.0330599999999999</v>
      </c>
      <c r="K178">
        <v>1.2300600000000001E-3</v>
      </c>
      <c r="L178">
        <v>1</v>
      </c>
      <c r="M178" t="s">
        <v>7</v>
      </c>
    </row>
    <row r="179" spans="1:13" x14ac:dyDescent="0.25">
      <c r="A179" t="s">
        <v>102</v>
      </c>
      <c r="B179">
        <v>78.231999999999999</v>
      </c>
      <c r="C179">
        <v>0</v>
      </c>
      <c r="D179">
        <v>16.640699999999999</v>
      </c>
      <c r="E179">
        <v>11.385899999999999</v>
      </c>
      <c r="F179">
        <v>0</v>
      </c>
      <c r="G179">
        <v>78.231999999999999</v>
      </c>
      <c r="H179" t="s">
        <v>78</v>
      </c>
      <c r="I179">
        <v>100</v>
      </c>
      <c r="J179">
        <v>4.5134699999999999</v>
      </c>
      <c r="K179">
        <v>1.2300499999999999E-3</v>
      </c>
      <c r="L179">
        <v>1</v>
      </c>
      <c r="M179" t="s">
        <v>7</v>
      </c>
    </row>
    <row r="180" spans="1:13" x14ac:dyDescent="0.25">
      <c r="A180" t="s">
        <v>103</v>
      </c>
      <c r="B180">
        <v>69.344099999999997</v>
      </c>
      <c r="C180">
        <v>0</v>
      </c>
      <c r="D180">
        <v>16.2836</v>
      </c>
      <c r="E180">
        <v>11.4924</v>
      </c>
      <c r="F180">
        <v>0</v>
      </c>
      <c r="G180">
        <v>69.344099999999997</v>
      </c>
      <c r="H180" t="s">
        <v>78</v>
      </c>
      <c r="I180">
        <v>100</v>
      </c>
      <c r="J180">
        <v>5.0919699999999999</v>
      </c>
      <c r="K180">
        <v>1.2300600000000001E-3</v>
      </c>
      <c r="L180">
        <v>1</v>
      </c>
      <c r="M180" t="s">
        <v>7</v>
      </c>
    </row>
    <row r="181" spans="1:13" x14ac:dyDescent="0.25">
      <c r="A181" t="s">
        <v>104</v>
      </c>
      <c r="B181">
        <v>70.141900000000007</v>
      </c>
      <c r="C181">
        <v>0</v>
      </c>
      <c r="D181">
        <v>15.314500000000001</v>
      </c>
      <c r="E181">
        <v>11.0449</v>
      </c>
      <c r="F181">
        <v>0</v>
      </c>
      <c r="G181">
        <v>70.141900000000007</v>
      </c>
      <c r="H181" t="s">
        <v>78</v>
      </c>
      <c r="I181">
        <v>100</v>
      </c>
      <c r="J181">
        <v>5.0340499999999997</v>
      </c>
      <c r="K181">
        <v>1.2300499999999999E-3</v>
      </c>
      <c r="L181">
        <v>1</v>
      </c>
      <c r="M181" t="s">
        <v>7</v>
      </c>
    </row>
    <row r="182" spans="1:13" x14ac:dyDescent="0.25">
      <c r="A182" t="s">
        <v>105</v>
      </c>
      <c r="B182">
        <v>75.018500000000003</v>
      </c>
      <c r="C182">
        <v>0</v>
      </c>
      <c r="D182">
        <v>16.077999999999999</v>
      </c>
      <c r="E182">
        <v>11.872199999999999</v>
      </c>
      <c r="F182">
        <v>0</v>
      </c>
      <c r="G182">
        <v>75.018500000000003</v>
      </c>
      <c r="H182" t="s">
        <v>78</v>
      </c>
      <c r="I182">
        <v>100</v>
      </c>
      <c r="J182">
        <v>4.7068099999999999</v>
      </c>
      <c r="K182">
        <v>1.2300600000000001E-3</v>
      </c>
      <c r="L182">
        <v>1</v>
      </c>
      <c r="M182" t="s">
        <v>7</v>
      </c>
    </row>
    <row r="183" spans="1:13" x14ac:dyDescent="0.25">
      <c r="A183" t="s">
        <v>106</v>
      </c>
      <c r="B183">
        <v>75.555899999999994</v>
      </c>
      <c r="C183">
        <v>0</v>
      </c>
      <c r="D183">
        <v>16.056000000000001</v>
      </c>
      <c r="E183">
        <v>11.639799999999999</v>
      </c>
      <c r="F183">
        <v>0</v>
      </c>
      <c r="G183">
        <v>75.555899999999994</v>
      </c>
      <c r="H183" t="s">
        <v>78</v>
      </c>
      <c r="I183">
        <v>100</v>
      </c>
      <c r="J183">
        <v>4.67333</v>
      </c>
      <c r="K183">
        <v>1.2300499999999999E-3</v>
      </c>
      <c r="L183">
        <v>1</v>
      </c>
      <c r="M183" t="s">
        <v>7</v>
      </c>
    </row>
    <row r="184" spans="1:13" x14ac:dyDescent="0.25">
      <c r="A184" t="s">
        <v>107</v>
      </c>
      <c r="B184">
        <v>76.626599999999996</v>
      </c>
      <c r="C184">
        <v>0</v>
      </c>
      <c r="D184">
        <v>16.359100000000002</v>
      </c>
      <c r="E184">
        <v>12.0535</v>
      </c>
      <c r="F184">
        <v>0</v>
      </c>
      <c r="G184">
        <v>76.626599999999996</v>
      </c>
      <c r="H184" t="s">
        <v>78</v>
      </c>
      <c r="I184">
        <v>100</v>
      </c>
      <c r="J184">
        <v>4.6080300000000003</v>
      </c>
      <c r="K184">
        <v>1.2300499999999999E-3</v>
      </c>
      <c r="L184">
        <v>1</v>
      </c>
      <c r="M184" t="s">
        <v>7</v>
      </c>
    </row>
    <row r="185" spans="1:13" x14ac:dyDescent="0.25">
      <c r="A185" t="s">
        <v>108</v>
      </c>
      <c r="B185">
        <v>75.485799999999998</v>
      </c>
      <c r="C185">
        <v>0</v>
      </c>
      <c r="D185">
        <v>15.749499999999999</v>
      </c>
      <c r="E185">
        <v>11.5364</v>
      </c>
      <c r="F185">
        <v>0</v>
      </c>
      <c r="G185">
        <v>75.485799999999998</v>
      </c>
      <c r="H185" t="s">
        <v>78</v>
      </c>
      <c r="I185">
        <v>100</v>
      </c>
      <c r="J185">
        <v>4.67767</v>
      </c>
      <c r="K185">
        <v>1.2300600000000001E-3</v>
      </c>
      <c r="L185">
        <v>1</v>
      </c>
      <c r="M185" t="s">
        <v>7</v>
      </c>
    </row>
    <row r="186" spans="1:13" x14ac:dyDescent="0.25">
      <c r="A186" t="s">
        <v>109</v>
      </c>
      <c r="B186">
        <v>76.243600000000001</v>
      </c>
      <c r="C186">
        <v>0</v>
      </c>
      <c r="D186">
        <v>16.281500000000001</v>
      </c>
      <c r="E186">
        <v>11.976699999999999</v>
      </c>
      <c r="F186">
        <v>0</v>
      </c>
      <c r="G186">
        <v>76.243600000000001</v>
      </c>
      <c r="H186" t="s">
        <v>78</v>
      </c>
      <c r="I186">
        <v>100</v>
      </c>
      <c r="J186">
        <v>4.6311799999999996</v>
      </c>
      <c r="K186">
        <v>1.2300499999999999E-3</v>
      </c>
      <c r="L186">
        <v>1</v>
      </c>
      <c r="M186" t="s">
        <v>7</v>
      </c>
    </row>
    <row r="187" spans="1:13" x14ac:dyDescent="0.25">
      <c r="A187" t="s">
        <v>110</v>
      </c>
      <c r="B187">
        <v>75.068200000000004</v>
      </c>
      <c r="C187">
        <v>0</v>
      </c>
      <c r="D187">
        <v>16.087399999999999</v>
      </c>
      <c r="E187">
        <v>11.517899999999999</v>
      </c>
      <c r="F187">
        <v>0</v>
      </c>
      <c r="G187">
        <v>75.068200000000004</v>
      </c>
      <c r="H187" t="s">
        <v>78</v>
      </c>
      <c r="I187">
        <v>100</v>
      </c>
      <c r="J187">
        <v>4.7037000000000004</v>
      </c>
      <c r="K187">
        <v>1.2300499999999999E-3</v>
      </c>
      <c r="L187">
        <v>1</v>
      </c>
      <c r="M187" t="s">
        <v>7</v>
      </c>
    </row>
    <row r="188" spans="1:13" x14ac:dyDescent="0.25">
      <c r="A188" t="s">
        <v>111</v>
      </c>
      <c r="B188">
        <v>75.512200000000007</v>
      </c>
      <c r="C188">
        <v>0</v>
      </c>
      <c r="D188">
        <v>16.189699999999998</v>
      </c>
      <c r="E188">
        <v>11.9552</v>
      </c>
      <c r="F188">
        <v>0</v>
      </c>
      <c r="G188">
        <v>75.512200000000007</v>
      </c>
      <c r="H188" t="s">
        <v>78</v>
      </c>
      <c r="I188">
        <v>100</v>
      </c>
      <c r="J188">
        <v>4.6760400000000004</v>
      </c>
      <c r="K188">
        <v>1.2300499999999999E-3</v>
      </c>
      <c r="L188">
        <v>1</v>
      </c>
      <c r="M188" t="s">
        <v>7</v>
      </c>
    </row>
    <row r="189" spans="1:13" x14ac:dyDescent="0.25">
      <c r="A189" t="s">
        <v>112</v>
      </c>
      <c r="B189">
        <v>73.946700000000007</v>
      </c>
      <c r="C189">
        <v>0</v>
      </c>
      <c r="D189">
        <v>15.501300000000001</v>
      </c>
      <c r="E189">
        <v>11.3695</v>
      </c>
      <c r="F189">
        <v>0</v>
      </c>
      <c r="G189">
        <v>73.946700000000007</v>
      </c>
      <c r="H189" t="s">
        <v>78</v>
      </c>
      <c r="I189">
        <v>100</v>
      </c>
      <c r="J189">
        <v>4.7750300000000001</v>
      </c>
      <c r="K189">
        <v>1.2300499999999999E-3</v>
      </c>
      <c r="L189">
        <v>1</v>
      </c>
      <c r="M189" t="s">
        <v>7</v>
      </c>
    </row>
    <row r="190" spans="1:13" x14ac:dyDescent="0.25">
      <c r="A190" t="s">
        <v>113</v>
      </c>
      <c r="B190">
        <v>74.611099999999993</v>
      </c>
      <c r="C190">
        <v>0</v>
      </c>
      <c r="D190">
        <v>16.2273</v>
      </c>
      <c r="E190">
        <v>11.583500000000001</v>
      </c>
      <c r="F190">
        <v>0</v>
      </c>
      <c r="G190">
        <v>74.611099999999993</v>
      </c>
      <c r="H190" t="s">
        <v>78</v>
      </c>
      <c r="I190">
        <v>100</v>
      </c>
      <c r="J190">
        <v>4.7325100000000004</v>
      </c>
      <c r="K190">
        <v>1.2300499999999999E-3</v>
      </c>
      <c r="L190">
        <v>1</v>
      </c>
      <c r="M190" t="s">
        <v>7</v>
      </c>
    </row>
    <row r="191" spans="1:13" x14ac:dyDescent="0.25">
      <c r="A191" t="s">
        <v>114</v>
      </c>
      <c r="B191">
        <v>85.987700000000004</v>
      </c>
      <c r="C191">
        <v>0</v>
      </c>
      <c r="D191">
        <v>16.542999999999999</v>
      </c>
      <c r="E191">
        <v>11.5999</v>
      </c>
      <c r="F191">
        <v>0</v>
      </c>
      <c r="G191">
        <v>85.987700000000004</v>
      </c>
      <c r="H191" t="s">
        <v>78</v>
      </c>
      <c r="I191">
        <v>100</v>
      </c>
      <c r="J191">
        <v>4.1063799999999997</v>
      </c>
      <c r="K191">
        <v>1.2300600000000001E-3</v>
      </c>
      <c r="L191">
        <v>1</v>
      </c>
      <c r="M191" t="s">
        <v>7</v>
      </c>
    </row>
    <row r="192" spans="1:13" x14ac:dyDescent="0.25">
      <c r="A192" t="s">
        <v>115</v>
      </c>
      <c r="B192">
        <v>87.578500000000005</v>
      </c>
      <c r="C192">
        <v>0</v>
      </c>
      <c r="D192">
        <v>17.0764</v>
      </c>
      <c r="E192">
        <v>12.0505</v>
      </c>
      <c r="F192">
        <v>0</v>
      </c>
      <c r="G192">
        <v>87.578500000000005</v>
      </c>
      <c r="H192" t="s">
        <v>78</v>
      </c>
      <c r="I192">
        <v>100</v>
      </c>
      <c r="J192">
        <v>4.03179</v>
      </c>
      <c r="K192">
        <v>1.2300600000000001E-3</v>
      </c>
      <c r="L192">
        <v>1</v>
      </c>
      <c r="M192" t="s">
        <v>7</v>
      </c>
    </row>
    <row r="193" spans="1:42" x14ac:dyDescent="0.25">
      <c r="A193" t="s">
        <v>116</v>
      </c>
      <c r="B193">
        <v>86.9375</v>
      </c>
      <c r="C193">
        <v>0</v>
      </c>
      <c r="D193">
        <v>16.5489</v>
      </c>
      <c r="E193">
        <v>11.595700000000001</v>
      </c>
      <c r="F193">
        <v>0</v>
      </c>
      <c r="G193">
        <v>86.9375</v>
      </c>
      <c r="H193" t="s">
        <v>78</v>
      </c>
      <c r="I193">
        <v>100</v>
      </c>
      <c r="J193">
        <v>4.0615100000000002</v>
      </c>
      <c r="K193">
        <v>1.2300499999999999E-3</v>
      </c>
      <c r="L193">
        <v>1</v>
      </c>
      <c r="M193" t="s">
        <v>7</v>
      </c>
    </row>
    <row r="194" spans="1:42" x14ac:dyDescent="0.25">
      <c r="A194" t="s">
        <v>117</v>
      </c>
      <c r="B194">
        <v>76.654799999999994</v>
      </c>
      <c r="C194">
        <v>0</v>
      </c>
      <c r="D194">
        <v>16.710599999999999</v>
      </c>
      <c r="E194">
        <v>11.7606</v>
      </c>
      <c r="F194">
        <v>0</v>
      </c>
      <c r="G194">
        <v>76.654799999999994</v>
      </c>
      <c r="H194" t="s">
        <v>78</v>
      </c>
      <c r="I194">
        <v>100</v>
      </c>
      <c r="J194">
        <v>4.6063400000000003</v>
      </c>
      <c r="K194">
        <v>1.2300499999999999E-3</v>
      </c>
      <c r="L194">
        <v>1</v>
      </c>
      <c r="M194" t="s">
        <v>7</v>
      </c>
    </row>
    <row r="195" spans="1:42" x14ac:dyDescent="0.25">
      <c r="A195" t="s">
        <v>118</v>
      </c>
      <c r="B195">
        <v>69.087699999999998</v>
      </c>
      <c r="C195">
        <v>0</v>
      </c>
      <c r="D195">
        <v>16.2881</v>
      </c>
      <c r="E195">
        <v>11.0459</v>
      </c>
      <c r="F195">
        <v>0</v>
      </c>
      <c r="G195">
        <v>69.087699999999998</v>
      </c>
      <c r="H195" t="s">
        <v>78</v>
      </c>
      <c r="I195">
        <v>100</v>
      </c>
      <c r="J195">
        <v>5.1108700000000002</v>
      </c>
      <c r="K195">
        <v>1.2300600000000001E-3</v>
      </c>
      <c r="L195">
        <v>1</v>
      </c>
      <c r="M195" t="s">
        <v>7</v>
      </c>
    </row>
    <row r="196" spans="1:42" x14ac:dyDescent="0.25">
      <c r="A196" t="s">
        <v>119</v>
      </c>
      <c r="B196">
        <v>71.597399999999993</v>
      </c>
      <c r="C196">
        <v>0</v>
      </c>
      <c r="D196">
        <v>16.340299999999999</v>
      </c>
      <c r="E196">
        <v>11.5282</v>
      </c>
      <c r="F196">
        <v>0</v>
      </c>
      <c r="G196">
        <v>71.597399999999993</v>
      </c>
      <c r="H196" t="s">
        <v>78</v>
      </c>
      <c r="I196">
        <v>100</v>
      </c>
      <c r="J196">
        <v>4.9317200000000003</v>
      </c>
      <c r="K196">
        <v>1.2300499999999999E-3</v>
      </c>
      <c r="L196">
        <v>1</v>
      </c>
      <c r="M196" t="s">
        <v>7</v>
      </c>
    </row>
    <row r="197" spans="1:42" x14ac:dyDescent="0.25">
      <c r="A197" t="s">
        <v>120</v>
      </c>
      <c r="B197">
        <v>73.765299999999996</v>
      </c>
      <c r="C197">
        <v>0</v>
      </c>
      <c r="D197">
        <v>15.607200000000001</v>
      </c>
      <c r="E197">
        <v>11.232200000000001</v>
      </c>
      <c r="F197">
        <v>0</v>
      </c>
      <c r="G197">
        <v>73.765299999999996</v>
      </c>
      <c r="H197" t="s">
        <v>78</v>
      </c>
      <c r="I197">
        <v>100</v>
      </c>
      <c r="J197">
        <v>4.7867699999999997</v>
      </c>
      <c r="K197">
        <v>1.2300499999999999E-3</v>
      </c>
      <c r="L197">
        <v>1</v>
      </c>
      <c r="M197" t="s">
        <v>7</v>
      </c>
    </row>
    <row r="198" spans="1:42" x14ac:dyDescent="0.25">
      <c r="A198" t="s">
        <v>121</v>
      </c>
      <c r="B198">
        <v>75.569599999999994</v>
      </c>
      <c r="C198">
        <v>0</v>
      </c>
      <c r="D198">
        <v>16.2698</v>
      </c>
      <c r="E198">
        <v>11.946</v>
      </c>
      <c r="F198">
        <v>0</v>
      </c>
      <c r="G198">
        <v>75.569599999999994</v>
      </c>
      <c r="H198" t="s">
        <v>78</v>
      </c>
      <c r="I198">
        <v>100</v>
      </c>
      <c r="J198">
        <v>4.6724899999999998</v>
      </c>
      <c r="K198">
        <v>1.2300499999999999E-3</v>
      </c>
      <c r="L198">
        <v>1</v>
      </c>
      <c r="M198" t="s">
        <v>7</v>
      </c>
    </row>
    <row r="199" spans="1:42" x14ac:dyDescent="0.25">
      <c r="A199" t="s">
        <v>122</v>
      </c>
      <c r="B199">
        <v>75.331100000000006</v>
      </c>
      <c r="C199">
        <v>0</v>
      </c>
      <c r="D199">
        <v>16.0106</v>
      </c>
      <c r="E199">
        <v>11.3848</v>
      </c>
      <c r="F199">
        <v>0</v>
      </c>
      <c r="G199">
        <v>75.331100000000006</v>
      </c>
      <c r="H199" t="s">
        <v>78</v>
      </c>
      <c r="I199">
        <v>100</v>
      </c>
      <c r="J199">
        <v>4.6872800000000003</v>
      </c>
      <c r="K199">
        <v>1.2300499999999999E-3</v>
      </c>
      <c r="L199">
        <v>1</v>
      </c>
      <c r="M199" t="s">
        <v>7</v>
      </c>
    </row>
    <row r="200" spans="1:42" x14ac:dyDescent="0.25">
      <c r="A200" t="s">
        <v>123</v>
      </c>
      <c r="B200">
        <v>74.877799999999993</v>
      </c>
      <c r="C200">
        <v>0</v>
      </c>
      <c r="D200">
        <v>16.318100000000001</v>
      </c>
      <c r="E200">
        <v>11.8508</v>
      </c>
      <c r="F200">
        <v>0</v>
      </c>
      <c r="G200">
        <v>74.877799999999993</v>
      </c>
      <c r="H200" t="s">
        <v>78</v>
      </c>
      <c r="I200">
        <v>100</v>
      </c>
      <c r="J200">
        <v>4.7156599999999997</v>
      </c>
      <c r="K200">
        <v>1.2300499999999999E-3</v>
      </c>
      <c r="L200">
        <v>1</v>
      </c>
      <c r="M200" t="s">
        <v>7</v>
      </c>
    </row>
    <row r="201" spans="1:42" x14ac:dyDescent="0.25">
      <c r="A201" t="s">
        <v>124</v>
      </c>
      <c r="B201">
        <v>74.650000000000006</v>
      </c>
      <c r="C201">
        <v>0</v>
      </c>
      <c r="D201">
        <v>15.691800000000001</v>
      </c>
      <c r="E201">
        <v>11.3889</v>
      </c>
      <c r="F201">
        <v>0</v>
      </c>
      <c r="G201">
        <v>74.650000000000006</v>
      </c>
      <c r="H201" t="s">
        <v>78</v>
      </c>
      <c r="I201">
        <v>100</v>
      </c>
      <c r="J201">
        <v>4.7300500000000003</v>
      </c>
      <c r="K201">
        <v>1.2300499999999999E-3</v>
      </c>
      <c r="L201">
        <v>1</v>
      </c>
      <c r="M201" t="s">
        <v>7</v>
      </c>
    </row>
    <row r="202" spans="1:42" x14ac:dyDescent="0.25">
      <c r="A202" t="s">
        <v>125</v>
      </c>
      <c r="B202">
        <v>74.796099999999996</v>
      </c>
      <c r="C202">
        <v>0</v>
      </c>
      <c r="D202">
        <v>16.298100000000002</v>
      </c>
      <c r="E202">
        <v>11.8118</v>
      </c>
      <c r="F202">
        <v>0</v>
      </c>
      <c r="G202">
        <v>74.796099999999996</v>
      </c>
      <c r="H202" t="s">
        <v>78</v>
      </c>
      <c r="I202">
        <v>100</v>
      </c>
      <c r="J202">
        <v>4.7207999999999997</v>
      </c>
      <c r="K202">
        <v>1.2300499999999999E-3</v>
      </c>
      <c r="L202">
        <v>1</v>
      </c>
      <c r="M202" t="s">
        <v>7</v>
      </c>
    </row>
    <row r="203" spans="1:42" x14ac:dyDescent="0.25">
      <c r="A203" t="s">
        <v>126</v>
      </c>
      <c r="B203">
        <v>76.040800000000004</v>
      </c>
      <c r="C203">
        <v>0</v>
      </c>
      <c r="D203">
        <v>16.075299999999999</v>
      </c>
      <c r="E203">
        <v>11.2189</v>
      </c>
      <c r="F203">
        <v>0</v>
      </c>
      <c r="G203">
        <v>76.040800000000004</v>
      </c>
      <c r="H203" t="s">
        <v>78</v>
      </c>
      <c r="I203">
        <v>100</v>
      </c>
      <c r="J203">
        <v>4.6435300000000002</v>
      </c>
      <c r="K203">
        <v>1.2300600000000001E-3</v>
      </c>
      <c r="L203">
        <v>1</v>
      </c>
      <c r="M203" t="s">
        <v>7</v>
      </c>
    </row>
    <row r="204" spans="1:42" x14ac:dyDescent="0.25">
      <c r="A204" t="s">
        <v>127</v>
      </c>
      <c r="B204">
        <v>75.400599999999997</v>
      </c>
      <c r="C204">
        <v>0</v>
      </c>
      <c r="D204">
        <v>16.2987</v>
      </c>
      <c r="E204">
        <v>11.6715</v>
      </c>
      <c r="F204">
        <v>0</v>
      </c>
      <c r="G204">
        <v>75.400599999999997</v>
      </c>
      <c r="H204" t="s">
        <v>78</v>
      </c>
      <c r="I204">
        <v>100</v>
      </c>
      <c r="J204">
        <v>4.6829599999999996</v>
      </c>
      <c r="K204">
        <v>1.2300499999999999E-3</v>
      </c>
      <c r="L204">
        <v>1</v>
      </c>
      <c r="M204" t="s">
        <v>7</v>
      </c>
    </row>
    <row r="205" spans="1:42" x14ac:dyDescent="0.25">
      <c r="A205" t="s">
        <v>42</v>
      </c>
      <c r="B205" t="s">
        <v>254</v>
      </c>
      <c r="C205" t="s">
        <v>0</v>
      </c>
      <c r="D205" t="s">
        <v>1</v>
      </c>
      <c r="E205" t="s">
        <v>43</v>
      </c>
      <c r="F205" t="s">
        <v>254</v>
      </c>
      <c r="G205" t="s">
        <v>0</v>
      </c>
      <c r="H205" t="s">
        <v>1</v>
      </c>
      <c r="I205" t="s">
        <v>44</v>
      </c>
      <c r="J205" t="s">
        <v>254</v>
      </c>
      <c r="K205" t="s">
        <v>0</v>
      </c>
      <c r="L205" t="s">
        <v>1</v>
      </c>
      <c r="M205" t="s">
        <v>45</v>
      </c>
      <c r="N205" t="s">
        <v>254</v>
      </c>
      <c r="O205" t="s">
        <v>0</v>
      </c>
      <c r="P205" t="s">
        <v>1</v>
      </c>
      <c r="Q205" t="s">
        <v>10</v>
      </c>
      <c r="R205" t="s">
        <v>3</v>
      </c>
      <c r="S205" t="s">
        <v>46</v>
      </c>
      <c r="T205" t="s">
        <v>131</v>
      </c>
      <c r="U205" t="s">
        <v>62</v>
      </c>
      <c r="V205" t="s">
        <v>13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74</v>
      </c>
      <c r="AM205" t="s">
        <v>75</v>
      </c>
      <c r="AN205" t="s">
        <v>76</v>
      </c>
      <c r="AO205" t="s">
        <v>59</v>
      </c>
      <c r="AP205" t="s">
        <v>60</v>
      </c>
    </row>
    <row r="206" spans="1:42" x14ac:dyDescent="0.25">
      <c r="A206" t="s">
        <v>77</v>
      </c>
      <c r="B206">
        <v>94.939899999999994</v>
      </c>
      <c r="C206">
        <v>0</v>
      </c>
      <c r="D206">
        <v>17.441400000000002</v>
      </c>
      <c r="E206">
        <v>17.417100000000001</v>
      </c>
      <c r="F206">
        <v>0</v>
      </c>
      <c r="G206">
        <v>94.939899999999994</v>
      </c>
      <c r="H206" t="s">
        <v>78</v>
      </c>
      <c r="I206">
        <v>100</v>
      </c>
      <c r="J206">
        <v>7.1746600000000003</v>
      </c>
      <c r="K206">
        <v>1.2300499999999999E-3</v>
      </c>
      <c r="L206">
        <v>1</v>
      </c>
      <c r="M206" t="s">
        <v>7</v>
      </c>
    </row>
    <row r="207" spans="1:42" x14ac:dyDescent="0.25">
      <c r="A207" t="s">
        <v>79</v>
      </c>
      <c r="B207">
        <v>77.447000000000003</v>
      </c>
      <c r="C207">
        <v>0</v>
      </c>
      <c r="D207">
        <v>16.642900000000001</v>
      </c>
      <c r="E207">
        <v>16.783300000000001</v>
      </c>
      <c r="F207">
        <v>0</v>
      </c>
      <c r="G207">
        <v>77.447000000000003</v>
      </c>
      <c r="H207" t="s">
        <v>78</v>
      </c>
      <c r="I207">
        <v>100</v>
      </c>
      <c r="J207">
        <v>8.7951999999999995</v>
      </c>
      <c r="K207">
        <v>1.2300499999999999E-3</v>
      </c>
      <c r="L207">
        <v>1</v>
      </c>
      <c r="M207" t="s">
        <v>7</v>
      </c>
    </row>
    <row r="208" spans="1:42" x14ac:dyDescent="0.25">
      <c r="A208" t="s">
        <v>80</v>
      </c>
      <c r="B208">
        <v>75.057900000000004</v>
      </c>
      <c r="C208">
        <v>0</v>
      </c>
      <c r="D208">
        <v>15.444900000000001</v>
      </c>
      <c r="E208">
        <v>16.715800000000002</v>
      </c>
      <c r="F208">
        <v>0</v>
      </c>
      <c r="G208">
        <v>75.057900000000004</v>
      </c>
      <c r="H208" t="s">
        <v>78</v>
      </c>
      <c r="I208">
        <v>100</v>
      </c>
      <c r="J208">
        <v>9.0751600000000003</v>
      </c>
      <c r="K208">
        <v>1.2300499999999999E-3</v>
      </c>
      <c r="L208">
        <v>1</v>
      </c>
      <c r="M208" t="s">
        <v>7</v>
      </c>
    </row>
    <row r="209" spans="1:13" x14ac:dyDescent="0.25">
      <c r="A209" t="s">
        <v>81</v>
      </c>
      <c r="B209">
        <v>80.164000000000001</v>
      </c>
      <c r="C209">
        <v>0</v>
      </c>
      <c r="D209">
        <v>15.974500000000001</v>
      </c>
      <c r="E209">
        <v>17.145900000000001</v>
      </c>
      <c r="F209">
        <v>0</v>
      </c>
      <c r="G209">
        <v>80.164000000000001</v>
      </c>
      <c r="H209" t="s">
        <v>78</v>
      </c>
      <c r="I209">
        <v>100</v>
      </c>
      <c r="J209">
        <v>8.4970999999999997</v>
      </c>
      <c r="K209">
        <v>1.2300799999999999E-3</v>
      </c>
      <c r="L209">
        <v>1</v>
      </c>
      <c r="M209" t="s">
        <v>7</v>
      </c>
    </row>
    <row r="210" spans="1:13" x14ac:dyDescent="0.25">
      <c r="A210" t="s">
        <v>82</v>
      </c>
      <c r="B210">
        <v>82.558899999999994</v>
      </c>
      <c r="C210">
        <v>0</v>
      </c>
      <c r="D210">
        <v>16.244800000000001</v>
      </c>
      <c r="E210">
        <v>17.483699999999999</v>
      </c>
      <c r="F210">
        <v>0</v>
      </c>
      <c r="G210">
        <v>82.558899999999994</v>
      </c>
      <c r="H210" t="s">
        <v>78</v>
      </c>
      <c r="I210">
        <v>100</v>
      </c>
      <c r="J210">
        <v>8.25061</v>
      </c>
      <c r="K210">
        <v>1.2300499999999999E-3</v>
      </c>
      <c r="L210">
        <v>1</v>
      </c>
      <c r="M210" t="s">
        <v>7</v>
      </c>
    </row>
    <row r="211" spans="1:13" x14ac:dyDescent="0.25">
      <c r="A211" t="s">
        <v>83</v>
      </c>
      <c r="B211">
        <v>83.158199999999994</v>
      </c>
      <c r="C211">
        <v>0</v>
      </c>
      <c r="D211">
        <v>16.459399999999999</v>
      </c>
      <c r="E211">
        <v>17.326000000000001</v>
      </c>
      <c r="F211">
        <v>0</v>
      </c>
      <c r="G211">
        <v>83.158199999999994</v>
      </c>
      <c r="H211" t="s">
        <v>78</v>
      </c>
      <c r="I211">
        <v>100</v>
      </c>
      <c r="J211">
        <v>8.19116</v>
      </c>
      <c r="K211">
        <v>1.2300499999999999E-3</v>
      </c>
      <c r="L211">
        <v>1</v>
      </c>
      <c r="M211" t="s">
        <v>7</v>
      </c>
    </row>
    <row r="212" spans="1:13" x14ac:dyDescent="0.25">
      <c r="A212" t="s">
        <v>84</v>
      </c>
      <c r="B212">
        <v>82.048299999999998</v>
      </c>
      <c r="C212">
        <v>0</v>
      </c>
      <c r="D212">
        <v>16.0291</v>
      </c>
      <c r="E212">
        <v>17.483699999999999</v>
      </c>
      <c r="F212">
        <v>0</v>
      </c>
      <c r="G212">
        <v>82.048299999999998</v>
      </c>
      <c r="H212" t="s">
        <v>78</v>
      </c>
      <c r="I212">
        <v>100</v>
      </c>
      <c r="J212">
        <v>8.3019599999999993</v>
      </c>
      <c r="K212">
        <v>1.2300499999999999E-3</v>
      </c>
      <c r="L212">
        <v>1</v>
      </c>
      <c r="M212" t="s">
        <v>7</v>
      </c>
    </row>
    <row r="213" spans="1:13" x14ac:dyDescent="0.25">
      <c r="A213" t="s">
        <v>85</v>
      </c>
      <c r="B213">
        <v>82.144000000000005</v>
      </c>
      <c r="C213">
        <v>0</v>
      </c>
      <c r="D213">
        <v>16.301200000000001</v>
      </c>
      <c r="E213">
        <v>17.3188</v>
      </c>
      <c r="F213">
        <v>0</v>
      </c>
      <c r="G213">
        <v>82.144000000000005</v>
      </c>
      <c r="H213" t="s">
        <v>78</v>
      </c>
      <c r="I213">
        <v>100</v>
      </c>
      <c r="J213">
        <v>8.2922899999999995</v>
      </c>
      <c r="K213">
        <v>1.2300600000000001E-3</v>
      </c>
      <c r="L213">
        <v>1</v>
      </c>
      <c r="M213" t="s">
        <v>7</v>
      </c>
    </row>
    <row r="214" spans="1:13" x14ac:dyDescent="0.25">
      <c r="A214" t="s">
        <v>86</v>
      </c>
      <c r="B214">
        <v>82.427000000000007</v>
      </c>
      <c r="C214">
        <v>0</v>
      </c>
      <c r="D214">
        <v>16.3933</v>
      </c>
      <c r="E214">
        <v>17.361899999999999</v>
      </c>
      <c r="F214">
        <v>0</v>
      </c>
      <c r="G214">
        <v>82.427000000000007</v>
      </c>
      <c r="H214" t="s">
        <v>78</v>
      </c>
      <c r="I214">
        <v>100</v>
      </c>
      <c r="J214">
        <v>8.2638200000000008</v>
      </c>
      <c r="K214">
        <v>1.2300499999999999E-3</v>
      </c>
      <c r="L214">
        <v>1</v>
      </c>
      <c r="M214" t="s">
        <v>7</v>
      </c>
    </row>
    <row r="215" spans="1:13" x14ac:dyDescent="0.25">
      <c r="A215" t="s">
        <v>87</v>
      </c>
      <c r="B215">
        <v>82.381100000000004</v>
      </c>
      <c r="C215">
        <v>0</v>
      </c>
      <c r="D215">
        <v>16.144200000000001</v>
      </c>
      <c r="E215">
        <v>17.323</v>
      </c>
      <c r="F215">
        <v>0</v>
      </c>
      <c r="G215">
        <v>82.381100000000004</v>
      </c>
      <c r="H215" t="s">
        <v>78</v>
      </c>
      <c r="I215">
        <v>100</v>
      </c>
      <c r="J215">
        <v>8.2684300000000004</v>
      </c>
      <c r="K215">
        <v>1.2300499999999999E-3</v>
      </c>
      <c r="L215">
        <v>1</v>
      </c>
      <c r="M215" t="s">
        <v>7</v>
      </c>
    </row>
    <row r="216" spans="1:13" x14ac:dyDescent="0.25">
      <c r="A216" t="s">
        <v>88</v>
      </c>
      <c r="B216">
        <v>80.793899999999994</v>
      </c>
      <c r="C216">
        <v>0</v>
      </c>
      <c r="D216">
        <v>15.5656</v>
      </c>
      <c r="E216">
        <v>17.214500000000001</v>
      </c>
      <c r="F216">
        <v>0</v>
      </c>
      <c r="G216">
        <v>80.793899999999994</v>
      </c>
      <c r="H216" t="s">
        <v>78</v>
      </c>
      <c r="I216">
        <v>100</v>
      </c>
      <c r="J216">
        <v>8.4308599999999991</v>
      </c>
      <c r="K216">
        <v>1.2300499999999999E-3</v>
      </c>
      <c r="L216">
        <v>1</v>
      </c>
      <c r="M216" t="s">
        <v>7</v>
      </c>
    </row>
    <row r="217" spans="1:13" x14ac:dyDescent="0.25">
      <c r="A217" t="s">
        <v>89</v>
      </c>
      <c r="B217">
        <v>76.487200000000001</v>
      </c>
      <c r="C217">
        <v>0</v>
      </c>
      <c r="D217">
        <v>16.1434</v>
      </c>
      <c r="E217">
        <v>16.915400000000002</v>
      </c>
      <c r="F217">
        <v>0</v>
      </c>
      <c r="G217">
        <v>76.487200000000001</v>
      </c>
      <c r="H217" t="s">
        <v>78</v>
      </c>
      <c r="I217">
        <v>100</v>
      </c>
      <c r="J217">
        <v>8.9055599999999995</v>
      </c>
      <c r="K217">
        <v>1.23007E-3</v>
      </c>
      <c r="L217">
        <v>1</v>
      </c>
      <c r="M217" t="s">
        <v>7</v>
      </c>
    </row>
    <row r="218" spans="1:13" x14ac:dyDescent="0.25">
      <c r="A218" t="s">
        <v>90</v>
      </c>
      <c r="B218">
        <v>90.6965</v>
      </c>
      <c r="C218">
        <v>0</v>
      </c>
      <c r="D218">
        <v>16.869499999999999</v>
      </c>
      <c r="E218">
        <v>17.28</v>
      </c>
      <c r="F218">
        <v>0</v>
      </c>
      <c r="G218">
        <v>90.6965</v>
      </c>
      <c r="H218" t="s">
        <v>78</v>
      </c>
      <c r="I218">
        <v>100</v>
      </c>
      <c r="J218">
        <v>7.5103499999999999</v>
      </c>
      <c r="K218">
        <v>1.2300499999999999E-3</v>
      </c>
      <c r="L218">
        <v>1</v>
      </c>
      <c r="M218" t="s">
        <v>7</v>
      </c>
    </row>
    <row r="219" spans="1:13" x14ac:dyDescent="0.25">
      <c r="A219" t="s">
        <v>91</v>
      </c>
      <c r="B219">
        <v>92.233900000000006</v>
      </c>
      <c r="C219">
        <v>0</v>
      </c>
      <c r="D219">
        <v>16.868300000000001</v>
      </c>
      <c r="E219">
        <v>17.4039</v>
      </c>
      <c r="F219">
        <v>0</v>
      </c>
      <c r="G219">
        <v>92.233900000000006</v>
      </c>
      <c r="H219" t="s">
        <v>78</v>
      </c>
      <c r="I219">
        <v>100</v>
      </c>
      <c r="J219">
        <v>7.3851599999999999</v>
      </c>
      <c r="K219">
        <v>1.2300499999999999E-3</v>
      </c>
      <c r="L219">
        <v>1</v>
      </c>
      <c r="M219" t="s">
        <v>7</v>
      </c>
    </row>
    <row r="220" spans="1:13" x14ac:dyDescent="0.25">
      <c r="A220" t="s">
        <v>92</v>
      </c>
      <c r="B220">
        <v>92.331199999999995</v>
      </c>
      <c r="C220">
        <v>0</v>
      </c>
      <c r="D220">
        <v>16.635400000000001</v>
      </c>
      <c r="E220">
        <v>17.545200000000001</v>
      </c>
      <c r="F220">
        <v>0</v>
      </c>
      <c r="G220">
        <v>92.331199999999995</v>
      </c>
      <c r="H220" t="s">
        <v>78</v>
      </c>
      <c r="I220">
        <v>100</v>
      </c>
      <c r="J220">
        <v>7.3773799999999996</v>
      </c>
      <c r="K220">
        <v>1.2300499999999999E-3</v>
      </c>
      <c r="L220">
        <v>1</v>
      </c>
      <c r="M220" t="s">
        <v>7</v>
      </c>
    </row>
    <row r="221" spans="1:13" x14ac:dyDescent="0.25">
      <c r="A221" t="s">
        <v>93</v>
      </c>
      <c r="B221">
        <v>81.419499999999999</v>
      </c>
      <c r="C221">
        <v>0</v>
      </c>
      <c r="D221">
        <v>16.469899999999999</v>
      </c>
      <c r="E221">
        <v>16.979900000000001</v>
      </c>
      <c r="F221">
        <v>0</v>
      </c>
      <c r="G221">
        <v>81.419499999999999</v>
      </c>
      <c r="H221" t="s">
        <v>78</v>
      </c>
      <c r="I221">
        <v>100</v>
      </c>
      <c r="J221">
        <v>8.3660800000000002</v>
      </c>
      <c r="K221">
        <v>1.2300499999999999E-3</v>
      </c>
      <c r="L221">
        <v>1</v>
      </c>
      <c r="M221" t="s">
        <v>7</v>
      </c>
    </row>
    <row r="222" spans="1:13" x14ac:dyDescent="0.25">
      <c r="A222" t="s">
        <v>94</v>
      </c>
      <c r="B222">
        <v>74.227699999999999</v>
      </c>
      <c r="C222">
        <v>0</v>
      </c>
      <c r="D222">
        <v>15.994300000000001</v>
      </c>
      <c r="E222">
        <v>16.849900000000002</v>
      </c>
      <c r="F222">
        <v>0</v>
      </c>
      <c r="G222">
        <v>74.227699999999999</v>
      </c>
      <c r="H222" t="s">
        <v>78</v>
      </c>
      <c r="I222">
        <v>100</v>
      </c>
      <c r="J222">
        <v>9.1766500000000004</v>
      </c>
      <c r="K222">
        <v>1.2300499999999999E-3</v>
      </c>
      <c r="L222">
        <v>1</v>
      </c>
      <c r="M222" t="s">
        <v>7</v>
      </c>
    </row>
    <row r="223" spans="1:13" x14ac:dyDescent="0.25">
      <c r="A223" t="s">
        <v>95</v>
      </c>
      <c r="B223">
        <v>78.329700000000003</v>
      </c>
      <c r="C223">
        <v>0</v>
      </c>
      <c r="D223">
        <v>15.867000000000001</v>
      </c>
      <c r="E223">
        <v>17.056699999999999</v>
      </c>
      <c r="F223">
        <v>0</v>
      </c>
      <c r="G223">
        <v>78.329700000000003</v>
      </c>
      <c r="H223" t="s">
        <v>78</v>
      </c>
      <c r="I223">
        <v>100</v>
      </c>
      <c r="J223">
        <v>8.6960800000000003</v>
      </c>
      <c r="K223">
        <v>1.2300499999999999E-3</v>
      </c>
      <c r="L223">
        <v>1</v>
      </c>
      <c r="M223" t="s">
        <v>7</v>
      </c>
    </row>
    <row r="224" spans="1:13" x14ac:dyDescent="0.25">
      <c r="A224" t="s">
        <v>96</v>
      </c>
      <c r="B224">
        <v>80.691800000000001</v>
      </c>
      <c r="C224">
        <v>0</v>
      </c>
      <c r="D224">
        <v>15.4278</v>
      </c>
      <c r="E224">
        <v>17.151</v>
      </c>
      <c r="F224">
        <v>0</v>
      </c>
      <c r="G224">
        <v>80.691800000000001</v>
      </c>
      <c r="H224" t="s">
        <v>78</v>
      </c>
      <c r="I224">
        <v>100</v>
      </c>
      <c r="J224">
        <v>8.4415300000000002</v>
      </c>
      <c r="K224">
        <v>1.2300499999999999E-3</v>
      </c>
      <c r="L224">
        <v>1</v>
      </c>
      <c r="M224" t="s">
        <v>7</v>
      </c>
    </row>
    <row r="225" spans="1:13" x14ac:dyDescent="0.25">
      <c r="A225" t="s">
        <v>97</v>
      </c>
      <c r="B225">
        <v>80.813299999999998</v>
      </c>
      <c r="C225">
        <v>0</v>
      </c>
      <c r="D225">
        <v>15.593</v>
      </c>
      <c r="E225">
        <v>16.821200000000001</v>
      </c>
      <c r="F225">
        <v>0</v>
      </c>
      <c r="G225">
        <v>80.813299999999998</v>
      </c>
      <c r="H225" t="s">
        <v>78</v>
      </c>
      <c r="I225">
        <v>100</v>
      </c>
      <c r="J225">
        <v>8.4288299999999996</v>
      </c>
      <c r="K225">
        <v>1.2300499999999999E-3</v>
      </c>
      <c r="L225">
        <v>1</v>
      </c>
      <c r="M225" t="s">
        <v>7</v>
      </c>
    </row>
    <row r="226" spans="1:13" x14ac:dyDescent="0.25">
      <c r="A226" t="s">
        <v>98</v>
      </c>
      <c r="B226">
        <v>80.016400000000004</v>
      </c>
      <c r="C226">
        <v>0</v>
      </c>
      <c r="D226">
        <v>15.5764</v>
      </c>
      <c r="E226">
        <v>16.847799999999999</v>
      </c>
      <c r="F226">
        <v>0</v>
      </c>
      <c r="G226">
        <v>80.016400000000004</v>
      </c>
      <c r="H226" t="s">
        <v>78</v>
      </c>
      <c r="I226">
        <v>100</v>
      </c>
      <c r="J226">
        <v>8.5127799999999993</v>
      </c>
      <c r="K226">
        <v>1.2300499999999999E-3</v>
      </c>
      <c r="L226">
        <v>1</v>
      </c>
      <c r="M226" t="s">
        <v>7</v>
      </c>
    </row>
    <row r="227" spans="1:13" x14ac:dyDescent="0.25">
      <c r="A227" t="s">
        <v>99</v>
      </c>
      <c r="B227">
        <v>80.066699999999997</v>
      </c>
      <c r="C227">
        <v>0</v>
      </c>
      <c r="D227">
        <v>15.4986</v>
      </c>
      <c r="E227">
        <v>16.853999999999999</v>
      </c>
      <c r="F227">
        <v>0</v>
      </c>
      <c r="G227">
        <v>80.066699999999997</v>
      </c>
      <c r="H227" t="s">
        <v>78</v>
      </c>
      <c r="I227">
        <v>100</v>
      </c>
      <c r="J227">
        <v>8.5074299999999994</v>
      </c>
      <c r="K227">
        <v>1.2300499999999999E-3</v>
      </c>
      <c r="L227">
        <v>1</v>
      </c>
      <c r="M227" t="s">
        <v>7</v>
      </c>
    </row>
    <row r="228" spans="1:13" x14ac:dyDescent="0.25">
      <c r="A228" t="s">
        <v>100</v>
      </c>
      <c r="B228">
        <v>79.536199999999994</v>
      </c>
      <c r="C228">
        <v>0</v>
      </c>
      <c r="D228">
        <v>15.2759</v>
      </c>
      <c r="E228">
        <v>16.784400000000002</v>
      </c>
      <c r="F228">
        <v>0</v>
      </c>
      <c r="G228">
        <v>79.536199999999994</v>
      </c>
      <c r="H228" t="s">
        <v>78</v>
      </c>
      <c r="I228">
        <v>100</v>
      </c>
      <c r="J228">
        <v>8.5641700000000007</v>
      </c>
      <c r="K228">
        <v>1.23011E-3</v>
      </c>
      <c r="L228">
        <v>1</v>
      </c>
      <c r="M228" t="s">
        <v>7</v>
      </c>
    </row>
    <row r="229" spans="1:13" x14ac:dyDescent="0.25">
      <c r="A229" t="s">
        <v>101</v>
      </c>
      <c r="B229">
        <v>79.482200000000006</v>
      </c>
      <c r="C229">
        <v>0</v>
      </c>
      <c r="D229">
        <v>15.5999</v>
      </c>
      <c r="E229">
        <v>16.727</v>
      </c>
      <c r="F229">
        <v>0</v>
      </c>
      <c r="G229">
        <v>79.482200000000006</v>
      </c>
      <c r="H229" t="s">
        <v>78</v>
      </c>
      <c r="I229">
        <v>100</v>
      </c>
      <c r="J229">
        <v>8.5699900000000007</v>
      </c>
      <c r="K229">
        <v>1.2300499999999999E-3</v>
      </c>
      <c r="L229">
        <v>1</v>
      </c>
      <c r="M229" t="s">
        <v>7</v>
      </c>
    </row>
    <row r="230" spans="1:13" x14ac:dyDescent="0.25">
      <c r="A230" t="s">
        <v>102</v>
      </c>
      <c r="B230">
        <v>79.195400000000006</v>
      </c>
      <c r="C230">
        <v>0</v>
      </c>
      <c r="D230">
        <v>15.4864</v>
      </c>
      <c r="E230">
        <v>16.746500000000001</v>
      </c>
      <c r="F230">
        <v>0</v>
      </c>
      <c r="G230">
        <v>79.195400000000006</v>
      </c>
      <c r="H230" t="s">
        <v>78</v>
      </c>
      <c r="I230">
        <v>100</v>
      </c>
      <c r="J230">
        <v>8.6010299999999997</v>
      </c>
      <c r="K230">
        <v>1.2300499999999999E-3</v>
      </c>
      <c r="L230">
        <v>1</v>
      </c>
      <c r="M230" t="s">
        <v>7</v>
      </c>
    </row>
    <row r="231" spans="1:13" x14ac:dyDescent="0.25">
      <c r="A231" t="s">
        <v>103</v>
      </c>
      <c r="B231">
        <v>76.986599999999996</v>
      </c>
      <c r="C231">
        <v>0</v>
      </c>
      <c r="D231">
        <v>15.3645</v>
      </c>
      <c r="E231">
        <v>16.370699999999999</v>
      </c>
      <c r="F231">
        <v>0</v>
      </c>
      <c r="G231">
        <v>76.986599999999996</v>
      </c>
      <c r="H231" t="s">
        <v>78</v>
      </c>
      <c r="I231">
        <v>100</v>
      </c>
      <c r="J231">
        <v>8.8477899999999998</v>
      </c>
      <c r="K231">
        <v>1.2300499999999999E-3</v>
      </c>
      <c r="L231">
        <v>1</v>
      </c>
      <c r="M231" t="s">
        <v>7</v>
      </c>
    </row>
    <row r="232" spans="1:13" x14ac:dyDescent="0.25">
      <c r="A232" t="s">
        <v>104</v>
      </c>
      <c r="B232">
        <v>86.528199999999998</v>
      </c>
      <c r="C232">
        <v>0</v>
      </c>
      <c r="D232">
        <v>15.7014</v>
      </c>
      <c r="E232">
        <v>16.657399999999999</v>
      </c>
      <c r="F232">
        <v>0</v>
      </c>
      <c r="G232">
        <v>86.528199999999998</v>
      </c>
      <c r="H232" t="s">
        <v>78</v>
      </c>
      <c r="I232">
        <v>100</v>
      </c>
      <c r="J232">
        <v>7.8721399999999999</v>
      </c>
      <c r="K232">
        <v>1.2300499999999999E-3</v>
      </c>
      <c r="L232">
        <v>1</v>
      </c>
      <c r="M232" t="s">
        <v>7</v>
      </c>
    </row>
    <row r="233" spans="1:13" x14ac:dyDescent="0.25">
      <c r="A233" t="s">
        <v>105</v>
      </c>
      <c r="B233">
        <v>91.737200000000001</v>
      </c>
      <c r="C233">
        <v>0</v>
      </c>
      <c r="D233">
        <v>16.4285</v>
      </c>
      <c r="E233">
        <v>16.863199999999999</v>
      </c>
      <c r="F233">
        <v>0</v>
      </c>
      <c r="G233">
        <v>91.737200000000001</v>
      </c>
      <c r="H233" t="s">
        <v>78</v>
      </c>
      <c r="I233">
        <v>100</v>
      </c>
      <c r="J233">
        <v>7.4251399999999999</v>
      </c>
      <c r="K233">
        <v>1.2300499999999999E-3</v>
      </c>
      <c r="L233">
        <v>1</v>
      </c>
      <c r="M233" t="s">
        <v>7</v>
      </c>
    </row>
    <row r="234" spans="1:13" x14ac:dyDescent="0.25">
      <c r="A234" t="s">
        <v>106</v>
      </c>
      <c r="B234">
        <v>92.415899999999993</v>
      </c>
      <c r="C234">
        <v>0</v>
      </c>
      <c r="D234">
        <v>16.814299999999999</v>
      </c>
      <c r="E234">
        <v>16.996300000000002</v>
      </c>
      <c r="F234">
        <v>0</v>
      </c>
      <c r="G234">
        <v>92.415899999999993</v>
      </c>
      <c r="H234" t="s">
        <v>78</v>
      </c>
      <c r="I234">
        <v>100</v>
      </c>
      <c r="J234">
        <v>7.3706100000000001</v>
      </c>
      <c r="K234">
        <v>1.2300499999999999E-3</v>
      </c>
      <c r="L234">
        <v>1</v>
      </c>
      <c r="M234" t="s">
        <v>7</v>
      </c>
    </row>
    <row r="235" spans="1:13" x14ac:dyDescent="0.25">
      <c r="A235" t="s">
        <v>107</v>
      </c>
      <c r="B235">
        <v>85.695800000000006</v>
      </c>
      <c r="C235">
        <v>0</v>
      </c>
      <c r="D235">
        <v>16.475899999999999</v>
      </c>
      <c r="E235">
        <v>16.718800000000002</v>
      </c>
      <c r="F235">
        <v>0</v>
      </c>
      <c r="G235">
        <v>85.695800000000006</v>
      </c>
      <c r="H235" t="s">
        <v>78</v>
      </c>
      <c r="I235">
        <v>100</v>
      </c>
      <c r="J235">
        <v>7.9485999999999999</v>
      </c>
      <c r="K235">
        <v>1.2300499999999999E-3</v>
      </c>
      <c r="L235">
        <v>1</v>
      </c>
      <c r="M235" t="s">
        <v>7</v>
      </c>
    </row>
    <row r="236" spans="1:13" x14ac:dyDescent="0.25">
      <c r="A236" t="s">
        <v>108</v>
      </c>
      <c r="B236">
        <v>73.415099999999995</v>
      </c>
      <c r="C236">
        <v>0</v>
      </c>
      <c r="D236">
        <v>14.9046</v>
      </c>
      <c r="E236">
        <v>16.314399999999999</v>
      </c>
      <c r="F236">
        <v>0</v>
      </c>
      <c r="G236">
        <v>73.415099999999995</v>
      </c>
      <c r="H236" t="s">
        <v>78</v>
      </c>
      <c r="I236">
        <v>100</v>
      </c>
      <c r="J236">
        <v>9.2782199999999992</v>
      </c>
      <c r="K236">
        <v>1.2300499999999999E-3</v>
      </c>
      <c r="L236">
        <v>1</v>
      </c>
      <c r="M236" t="s">
        <v>7</v>
      </c>
    </row>
    <row r="237" spans="1:13" x14ac:dyDescent="0.25">
      <c r="A237" t="s">
        <v>109</v>
      </c>
      <c r="B237">
        <v>75.965500000000006</v>
      </c>
      <c r="C237">
        <v>0</v>
      </c>
      <c r="D237">
        <v>15.224</v>
      </c>
      <c r="E237">
        <v>16.438300000000002</v>
      </c>
      <c r="F237">
        <v>0</v>
      </c>
      <c r="G237">
        <v>75.965500000000006</v>
      </c>
      <c r="H237" t="s">
        <v>78</v>
      </c>
      <c r="I237">
        <v>100</v>
      </c>
      <c r="J237">
        <v>8.9667200000000005</v>
      </c>
      <c r="K237">
        <v>1.2300600000000001E-3</v>
      </c>
      <c r="L237">
        <v>1</v>
      </c>
      <c r="M237" t="s">
        <v>7</v>
      </c>
    </row>
    <row r="238" spans="1:13" x14ac:dyDescent="0.25">
      <c r="A238" t="s">
        <v>110</v>
      </c>
      <c r="B238">
        <v>79.522900000000007</v>
      </c>
      <c r="C238">
        <v>0</v>
      </c>
      <c r="D238">
        <v>15.391299999999999</v>
      </c>
      <c r="E238">
        <v>16.7987</v>
      </c>
      <c r="F238">
        <v>0</v>
      </c>
      <c r="G238">
        <v>79.522900000000007</v>
      </c>
      <c r="H238" t="s">
        <v>78</v>
      </c>
      <c r="I238">
        <v>100</v>
      </c>
      <c r="J238">
        <v>8.5655999999999999</v>
      </c>
      <c r="K238">
        <v>1.2300499999999999E-3</v>
      </c>
      <c r="L238">
        <v>1</v>
      </c>
      <c r="M238" t="s">
        <v>7</v>
      </c>
    </row>
    <row r="239" spans="1:13" x14ac:dyDescent="0.25">
      <c r="A239" t="s">
        <v>111</v>
      </c>
      <c r="B239">
        <v>82.0471</v>
      </c>
      <c r="C239">
        <v>0</v>
      </c>
      <c r="D239">
        <v>15.628399999999999</v>
      </c>
      <c r="E239">
        <v>16.752600000000001</v>
      </c>
      <c r="F239">
        <v>0</v>
      </c>
      <c r="G239">
        <v>82.0471</v>
      </c>
      <c r="H239" t="s">
        <v>78</v>
      </c>
      <c r="I239">
        <v>100</v>
      </c>
      <c r="J239">
        <v>8.3020899999999997</v>
      </c>
      <c r="K239">
        <v>1.2300499999999999E-3</v>
      </c>
      <c r="L239">
        <v>1</v>
      </c>
      <c r="M239" t="s">
        <v>7</v>
      </c>
    </row>
    <row r="240" spans="1:13" x14ac:dyDescent="0.25">
      <c r="A240" t="s">
        <v>112</v>
      </c>
      <c r="B240">
        <v>82.3078</v>
      </c>
      <c r="C240">
        <v>0</v>
      </c>
      <c r="D240">
        <v>15.610200000000001</v>
      </c>
      <c r="E240">
        <v>16.797699999999999</v>
      </c>
      <c r="F240">
        <v>0</v>
      </c>
      <c r="G240">
        <v>82.3078</v>
      </c>
      <c r="H240" t="s">
        <v>78</v>
      </c>
      <c r="I240">
        <v>100</v>
      </c>
      <c r="J240">
        <v>8.2757900000000006</v>
      </c>
      <c r="K240">
        <v>1.2300499999999999E-3</v>
      </c>
      <c r="L240">
        <v>1</v>
      </c>
      <c r="M240" t="s">
        <v>7</v>
      </c>
    </row>
    <row r="241" spans="1:42" x14ac:dyDescent="0.25">
      <c r="A241" t="s">
        <v>113</v>
      </c>
      <c r="B241">
        <v>82.151300000000006</v>
      </c>
      <c r="C241">
        <v>0</v>
      </c>
      <c r="D241">
        <v>15.6874</v>
      </c>
      <c r="E241">
        <v>16.811</v>
      </c>
      <c r="F241">
        <v>0</v>
      </c>
      <c r="G241">
        <v>82.151300000000006</v>
      </c>
      <c r="H241" t="s">
        <v>78</v>
      </c>
      <c r="I241">
        <v>100</v>
      </c>
      <c r="J241">
        <v>8.2915500000000009</v>
      </c>
      <c r="K241">
        <v>1.2300499999999999E-3</v>
      </c>
      <c r="L241">
        <v>1</v>
      </c>
      <c r="M241" t="s">
        <v>7</v>
      </c>
    </row>
    <row r="242" spans="1:42" x14ac:dyDescent="0.25">
      <c r="A242" t="s">
        <v>114</v>
      </c>
      <c r="B242">
        <v>80.744299999999996</v>
      </c>
      <c r="C242">
        <v>0</v>
      </c>
      <c r="D242">
        <v>15.4955</v>
      </c>
      <c r="E242">
        <v>16.591899999999999</v>
      </c>
      <c r="F242">
        <v>0</v>
      </c>
      <c r="G242">
        <v>80.744299999999996</v>
      </c>
      <c r="H242" t="s">
        <v>78</v>
      </c>
      <c r="I242">
        <v>100</v>
      </c>
      <c r="J242">
        <v>8.4360300000000006</v>
      </c>
      <c r="K242">
        <v>1.2300499999999999E-3</v>
      </c>
      <c r="L242">
        <v>1</v>
      </c>
      <c r="M242" t="s">
        <v>7</v>
      </c>
    </row>
    <row r="243" spans="1:42" x14ac:dyDescent="0.25">
      <c r="A243" t="s">
        <v>115</v>
      </c>
      <c r="B243">
        <v>80.516000000000005</v>
      </c>
      <c r="C243">
        <v>0</v>
      </c>
      <c r="D243">
        <v>15.5083</v>
      </c>
      <c r="E243">
        <v>16.5867</v>
      </c>
      <c r="F243">
        <v>0</v>
      </c>
      <c r="G243">
        <v>80.516000000000005</v>
      </c>
      <c r="H243" t="s">
        <v>78</v>
      </c>
      <c r="I243">
        <v>100</v>
      </c>
      <c r="J243">
        <v>8.4599600000000006</v>
      </c>
      <c r="K243">
        <v>1.2300499999999999E-3</v>
      </c>
      <c r="L243">
        <v>1</v>
      </c>
      <c r="M243" t="s">
        <v>7</v>
      </c>
    </row>
    <row r="244" spans="1:42" x14ac:dyDescent="0.25">
      <c r="A244" t="s">
        <v>116</v>
      </c>
      <c r="B244">
        <v>80.236699999999999</v>
      </c>
      <c r="C244">
        <v>0</v>
      </c>
      <c r="D244">
        <v>15.136900000000001</v>
      </c>
      <c r="E244">
        <v>16.5519</v>
      </c>
      <c r="F244">
        <v>0</v>
      </c>
      <c r="G244">
        <v>80.236699999999999</v>
      </c>
      <c r="H244" t="s">
        <v>78</v>
      </c>
      <c r="I244">
        <v>100</v>
      </c>
      <c r="J244">
        <v>8.4894099999999995</v>
      </c>
      <c r="K244">
        <v>1.2300499999999999E-3</v>
      </c>
      <c r="L244">
        <v>1</v>
      </c>
      <c r="M244" t="s">
        <v>7</v>
      </c>
    </row>
    <row r="245" spans="1:42" x14ac:dyDescent="0.25">
      <c r="A245" t="s">
        <v>117</v>
      </c>
      <c r="B245">
        <v>78.524900000000002</v>
      </c>
      <c r="C245">
        <v>0</v>
      </c>
      <c r="D245">
        <v>15.3192</v>
      </c>
      <c r="E245">
        <v>16.331800000000001</v>
      </c>
      <c r="F245">
        <v>0</v>
      </c>
      <c r="G245">
        <v>78.524900000000002</v>
      </c>
      <c r="H245" t="s">
        <v>78</v>
      </c>
      <c r="I245">
        <v>100</v>
      </c>
      <c r="J245">
        <v>8.6744699999999995</v>
      </c>
      <c r="K245">
        <v>1.2300499999999999E-3</v>
      </c>
      <c r="L245">
        <v>1</v>
      </c>
      <c r="M245" t="s">
        <v>7</v>
      </c>
    </row>
    <row r="246" spans="1:42" x14ac:dyDescent="0.25">
      <c r="A246" t="s">
        <v>118</v>
      </c>
      <c r="B246">
        <v>84.100300000000004</v>
      </c>
      <c r="C246">
        <v>0</v>
      </c>
      <c r="D246">
        <v>15.734400000000001</v>
      </c>
      <c r="E246">
        <v>16.300999999999998</v>
      </c>
      <c r="F246">
        <v>0</v>
      </c>
      <c r="G246">
        <v>84.100300000000004</v>
      </c>
      <c r="H246" t="s">
        <v>78</v>
      </c>
      <c r="I246">
        <v>100</v>
      </c>
      <c r="J246">
        <v>8.0993999999999993</v>
      </c>
      <c r="K246">
        <v>1.2300499999999999E-3</v>
      </c>
      <c r="L246">
        <v>1</v>
      </c>
      <c r="M246" t="s">
        <v>7</v>
      </c>
    </row>
    <row r="247" spans="1:42" x14ac:dyDescent="0.25">
      <c r="A247" t="s">
        <v>119</v>
      </c>
      <c r="B247">
        <v>91.672499999999999</v>
      </c>
      <c r="C247">
        <v>0</v>
      </c>
      <c r="D247">
        <v>16.343</v>
      </c>
      <c r="E247">
        <v>16.7485</v>
      </c>
      <c r="F247">
        <v>0</v>
      </c>
      <c r="G247">
        <v>91.672499999999999</v>
      </c>
      <c r="H247" t="s">
        <v>78</v>
      </c>
      <c r="I247">
        <v>100</v>
      </c>
      <c r="J247">
        <v>7.4303800000000004</v>
      </c>
      <c r="K247">
        <v>1.2300499999999999E-3</v>
      </c>
      <c r="L247">
        <v>1</v>
      </c>
      <c r="M247" t="s">
        <v>7</v>
      </c>
    </row>
    <row r="248" spans="1:42" x14ac:dyDescent="0.25">
      <c r="A248" t="s">
        <v>120</v>
      </c>
      <c r="B248">
        <v>91.747</v>
      </c>
      <c r="C248">
        <v>0</v>
      </c>
      <c r="D248">
        <v>16.283100000000001</v>
      </c>
      <c r="E248">
        <v>16.856000000000002</v>
      </c>
      <c r="F248">
        <v>0</v>
      </c>
      <c r="G248">
        <v>91.747</v>
      </c>
      <c r="H248" t="s">
        <v>78</v>
      </c>
      <c r="I248">
        <v>100</v>
      </c>
      <c r="J248">
        <v>7.4243499999999996</v>
      </c>
      <c r="K248">
        <v>1.2300600000000001E-3</v>
      </c>
      <c r="L248">
        <v>1</v>
      </c>
      <c r="M248" t="s">
        <v>7</v>
      </c>
    </row>
    <row r="249" spans="1:42" x14ac:dyDescent="0.25">
      <c r="A249" t="s">
        <v>121</v>
      </c>
      <c r="B249">
        <v>88.2804</v>
      </c>
      <c r="C249">
        <v>0</v>
      </c>
      <c r="D249">
        <v>16.3932</v>
      </c>
      <c r="E249">
        <v>16.666599999999999</v>
      </c>
      <c r="F249">
        <v>0</v>
      </c>
      <c r="G249">
        <v>88.2804</v>
      </c>
      <c r="H249" t="s">
        <v>78</v>
      </c>
      <c r="I249">
        <v>100</v>
      </c>
      <c r="J249">
        <v>7.7158899999999999</v>
      </c>
      <c r="K249">
        <v>1.2300499999999999E-3</v>
      </c>
      <c r="L249">
        <v>1</v>
      </c>
      <c r="M249" t="s">
        <v>7</v>
      </c>
    </row>
    <row r="250" spans="1:42" x14ac:dyDescent="0.25">
      <c r="A250" t="s">
        <v>122</v>
      </c>
      <c r="B250">
        <v>73.455100000000002</v>
      </c>
      <c r="C250">
        <v>0</v>
      </c>
      <c r="D250">
        <v>14.9686</v>
      </c>
      <c r="E250">
        <v>16.0625</v>
      </c>
      <c r="F250">
        <v>0</v>
      </c>
      <c r="G250">
        <v>73.455100000000002</v>
      </c>
      <c r="H250" t="s">
        <v>78</v>
      </c>
      <c r="I250">
        <v>100</v>
      </c>
      <c r="J250">
        <v>9.27318</v>
      </c>
      <c r="K250">
        <v>1.2300600000000001E-3</v>
      </c>
      <c r="L250">
        <v>1</v>
      </c>
      <c r="M250" t="s">
        <v>7</v>
      </c>
    </row>
    <row r="251" spans="1:42" x14ac:dyDescent="0.25">
      <c r="A251" t="s">
        <v>123</v>
      </c>
      <c r="B251">
        <v>75.203699999999998</v>
      </c>
      <c r="C251">
        <v>0</v>
      </c>
      <c r="D251">
        <v>15.1105</v>
      </c>
      <c r="E251">
        <v>16.0748</v>
      </c>
      <c r="F251">
        <v>0</v>
      </c>
      <c r="G251">
        <v>75.203699999999998</v>
      </c>
      <c r="H251" t="s">
        <v>78</v>
      </c>
      <c r="I251">
        <v>100</v>
      </c>
      <c r="J251">
        <v>9.0575600000000005</v>
      </c>
      <c r="K251">
        <v>1.2300499999999999E-3</v>
      </c>
      <c r="L251">
        <v>1</v>
      </c>
      <c r="M251" t="s">
        <v>7</v>
      </c>
    </row>
    <row r="252" spans="1:42" x14ac:dyDescent="0.25">
      <c r="A252" t="s">
        <v>124</v>
      </c>
      <c r="B252">
        <v>79.596199999999996</v>
      </c>
      <c r="C252">
        <v>0</v>
      </c>
      <c r="D252">
        <v>14.9527</v>
      </c>
      <c r="E252">
        <v>16.578499999999998</v>
      </c>
      <c r="F252">
        <v>0</v>
      </c>
      <c r="G252">
        <v>79.596199999999996</v>
      </c>
      <c r="H252" t="s">
        <v>78</v>
      </c>
      <c r="I252">
        <v>100</v>
      </c>
      <c r="J252">
        <v>8.5577199999999998</v>
      </c>
      <c r="K252">
        <v>1.2300499999999999E-3</v>
      </c>
      <c r="L252">
        <v>1</v>
      </c>
      <c r="M252" t="s">
        <v>7</v>
      </c>
    </row>
    <row r="253" spans="1:42" x14ac:dyDescent="0.25">
      <c r="A253" t="s">
        <v>125</v>
      </c>
      <c r="B253">
        <v>82.728999999999999</v>
      </c>
      <c r="C253">
        <v>0</v>
      </c>
      <c r="D253">
        <v>15.5589</v>
      </c>
      <c r="E253">
        <v>16.7393</v>
      </c>
      <c r="F253">
        <v>0</v>
      </c>
      <c r="G253">
        <v>82.728999999999999</v>
      </c>
      <c r="H253" t="s">
        <v>78</v>
      </c>
      <c r="I253">
        <v>100</v>
      </c>
      <c r="J253">
        <v>8.2336500000000008</v>
      </c>
      <c r="K253">
        <v>1.2300499999999999E-3</v>
      </c>
      <c r="L253">
        <v>1</v>
      </c>
      <c r="M253" t="s">
        <v>7</v>
      </c>
    </row>
    <row r="254" spans="1:42" x14ac:dyDescent="0.25">
      <c r="A254" t="s">
        <v>126</v>
      </c>
      <c r="B254">
        <v>80.725300000000004</v>
      </c>
      <c r="C254">
        <v>0</v>
      </c>
      <c r="D254">
        <v>15.4369</v>
      </c>
      <c r="E254">
        <v>16.597999999999999</v>
      </c>
      <c r="F254">
        <v>0</v>
      </c>
      <c r="G254">
        <v>80.725300000000004</v>
      </c>
      <c r="H254" t="s">
        <v>78</v>
      </c>
      <c r="I254">
        <v>100</v>
      </c>
      <c r="J254">
        <v>8.4380199999999999</v>
      </c>
      <c r="K254">
        <v>1.2300499999999999E-3</v>
      </c>
      <c r="L254">
        <v>1</v>
      </c>
      <c r="M254" t="s">
        <v>7</v>
      </c>
    </row>
    <row r="255" spans="1:42" x14ac:dyDescent="0.25">
      <c r="A255" t="s">
        <v>127</v>
      </c>
      <c r="B255">
        <v>80.754199999999997</v>
      </c>
      <c r="C255">
        <v>0</v>
      </c>
      <c r="D255">
        <v>15.3027</v>
      </c>
      <c r="E255">
        <v>16.466899999999999</v>
      </c>
      <c r="F255">
        <v>0</v>
      </c>
      <c r="G255">
        <v>80.754199999999997</v>
      </c>
      <c r="H255" t="s">
        <v>78</v>
      </c>
      <c r="I255">
        <v>100</v>
      </c>
      <c r="J255">
        <v>8.4350000000000005</v>
      </c>
      <c r="K255">
        <v>1.2300499999999999E-3</v>
      </c>
      <c r="L255">
        <v>1</v>
      </c>
      <c r="M255" t="s">
        <v>7</v>
      </c>
    </row>
    <row r="256" spans="1:42" x14ac:dyDescent="0.25">
      <c r="A256" t="s">
        <v>42</v>
      </c>
      <c r="B256" t="s">
        <v>255</v>
      </c>
      <c r="C256" t="s">
        <v>0</v>
      </c>
      <c r="D256" t="s">
        <v>1</v>
      </c>
      <c r="E256" t="s">
        <v>43</v>
      </c>
      <c r="F256" t="s">
        <v>255</v>
      </c>
      <c r="G256" t="s">
        <v>0</v>
      </c>
      <c r="H256" t="s">
        <v>1</v>
      </c>
      <c r="I256" t="s">
        <v>44</v>
      </c>
      <c r="J256" t="s">
        <v>255</v>
      </c>
      <c r="K256" t="s">
        <v>0</v>
      </c>
      <c r="L256" t="s">
        <v>1</v>
      </c>
      <c r="M256" t="s">
        <v>45</v>
      </c>
      <c r="N256" t="s">
        <v>255</v>
      </c>
      <c r="O256" t="s">
        <v>0</v>
      </c>
      <c r="P256" t="s">
        <v>1</v>
      </c>
      <c r="Q256" t="s">
        <v>10</v>
      </c>
      <c r="R256" t="s">
        <v>3</v>
      </c>
      <c r="S256" t="s">
        <v>46</v>
      </c>
      <c r="T256" t="s">
        <v>132</v>
      </c>
      <c r="U256" t="s">
        <v>62</v>
      </c>
      <c r="V256" t="s">
        <v>13</v>
      </c>
      <c r="W256" t="s">
        <v>4</v>
      </c>
      <c r="X256" t="s">
        <v>63</v>
      </c>
      <c r="Y256" t="s">
        <v>5</v>
      </c>
      <c r="Z256" t="s">
        <v>9</v>
      </c>
      <c r="AA256" t="s">
        <v>6</v>
      </c>
      <c r="AB256" t="s">
        <v>64</v>
      </c>
      <c r="AC256" t="s">
        <v>65</v>
      </c>
      <c r="AD256" t="s">
        <v>66</v>
      </c>
      <c r="AE256" t="s">
        <v>67</v>
      </c>
      <c r="AF256" t="s">
        <v>68</v>
      </c>
      <c r="AG256" t="s">
        <v>69</v>
      </c>
      <c r="AH256" t="s">
        <v>70</v>
      </c>
      <c r="AI256" t="s">
        <v>71</v>
      </c>
      <c r="AJ256" t="s">
        <v>72</v>
      </c>
      <c r="AK256" t="s">
        <v>73</v>
      </c>
      <c r="AL256" t="s">
        <v>74</v>
      </c>
      <c r="AM256" t="s">
        <v>75</v>
      </c>
      <c r="AN256" t="s">
        <v>76</v>
      </c>
      <c r="AO256" t="s">
        <v>59</v>
      </c>
      <c r="AP256" t="s">
        <v>60</v>
      </c>
    </row>
    <row r="257" spans="1:13" x14ac:dyDescent="0.25">
      <c r="A257" t="s">
        <v>77</v>
      </c>
      <c r="B257">
        <v>95.019599999999997</v>
      </c>
      <c r="C257">
        <v>0</v>
      </c>
      <c r="D257">
        <v>15.3041</v>
      </c>
      <c r="E257">
        <v>30.5777</v>
      </c>
      <c r="F257">
        <v>0</v>
      </c>
      <c r="G257">
        <v>95.019599999999997</v>
      </c>
      <c r="H257" t="s">
        <v>78</v>
      </c>
      <c r="I257">
        <v>100</v>
      </c>
      <c r="J257">
        <v>14.0738</v>
      </c>
      <c r="K257">
        <v>1.2300499999999999E-3</v>
      </c>
      <c r="L257">
        <v>1</v>
      </c>
      <c r="M257" t="s">
        <v>7</v>
      </c>
    </row>
    <row r="258" spans="1:13" x14ac:dyDescent="0.25">
      <c r="A258" t="s">
        <v>79</v>
      </c>
      <c r="B258">
        <v>94.745699999999999</v>
      </c>
      <c r="C258">
        <v>0</v>
      </c>
      <c r="D258">
        <v>15.2806</v>
      </c>
      <c r="E258">
        <v>31.1572</v>
      </c>
      <c r="F258">
        <v>0</v>
      </c>
      <c r="G258">
        <v>94.745699999999999</v>
      </c>
      <c r="H258" t="s">
        <v>78</v>
      </c>
      <c r="I258">
        <v>100</v>
      </c>
      <c r="J258">
        <v>14.1145</v>
      </c>
      <c r="K258">
        <v>1.2300499999999999E-3</v>
      </c>
      <c r="L258">
        <v>1</v>
      </c>
      <c r="M258" t="s">
        <v>7</v>
      </c>
    </row>
    <row r="259" spans="1:13" x14ac:dyDescent="0.25">
      <c r="A259" t="s">
        <v>80</v>
      </c>
      <c r="B259">
        <v>94.561800000000005</v>
      </c>
      <c r="C259">
        <v>0</v>
      </c>
      <c r="D259">
        <v>15.0654</v>
      </c>
      <c r="E259">
        <v>30.517299999999999</v>
      </c>
      <c r="F259">
        <v>0</v>
      </c>
      <c r="G259">
        <v>94.561800000000005</v>
      </c>
      <c r="H259" t="s">
        <v>78</v>
      </c>
      <c r="I259">
        <v>100</v>
      </c>
      <c r="J259">
        <v>14.141999999999999</v>
      </c>
      <c r="K259">
        <v>1.2300499999999999E-3</v>
      </c>
      <c r="L259">
        <v>1</v>
      </c>
      <c r="M259" t="s">
        <v>7</v>
      </c>
    </row>
    <row r="260" spans="1:13" x14ac:dyDescent="0.25">
      <c r="A260" t="s">
        <v>81</v>
      </c>
      <c r="B260">
        <v>94.807500000000005</v>
      </c>
      <c r="C260">
        <v>0</v>
      </c>
      <c r="D260">
        <v>15.1937</v>
      </c>
      <c r="E260">
        <v>31.0794</v>
      </c>
      <c r="F260">
        <v>0</v>
      </c>
      <c r="G260">
        <v>94.807500000000005</v>
      </c>
      <c r="H260" t="s">
        <v>78</v>
      </c>
      <c r="I260">
        <v>100</v>
      </c>
      <c r="J260">
        <v>14.1053</v>
      </c>
      <c r="K260">
        <v>1.2300499999999999E-3</v>
      </c>
      <c r="L260">
        <v>1</v>
      </c>
      <c r="M260" t="s">
        <v>7</v>
      </c>
    </row>
    <row r="261" spans="1:13" x14ac:dyDescent="0.25">
      <c r="A261" t="s">
        <v>82</v>
      </c>
      <c r="B261">
        <v>94.949100000000001</v>
      </c>
      <c r="C261">
        <v>0</v>
      </c>
      <c r="D261">
        <v>15.0891</v>
      </c>
      <c r="E261">
        <v>30.017600000000002</v>
      </c>
      <c r="F261">
        <v>0</v>
      </c>
      <c r="G261">
        <v>94.949100000000001</v>
      </c>
      <c r="H261" t="s">
        <v>78</v>
      </c>
      <c r="I261">
        <v>100</v>
      </c>
      <c r="J261">
        <v>14.084300000000001</v>
      </c>
      <c r="K261">
        <v>1.2300499999999999E-3</v>
      </c>
      <c r="L261">
        <v>1</v>
      </c>
      <c r="M261" t="s">
        <v>7</v>
      </c>
    </row>
    <row r="262" spans="1:13" x14ac:dyDescent="0.25">
      <c r="A262" t="s">
        <v>83</v>
      </c>
      <c r="B262">
        <v>104.78100000000001</v>
      </c>
      <c r="C262">
        <v>0</v>
      </c>
      <c r="D262">
        <v>15.94</v>
      </c>
      <c r="E262">
        <v>31.0794</v>
      </c>
      <c r="F262">
        <v>0</v>
      </c>
      <c r="G262">
        <v>104.78100000000001</v>
      </c>
      <c r="H262" t="s">
        <v>78</v>
      </c>
      <c r="I262">
        <v>100</v>
      </c>
      <c r="J262">
        <v>12.762700000000001</v>
      </c>
      <c r="K262">
        <v>1.2300499999999999E-3</v>
      </c>
      <c r="L262">
        <v>1</v>
      </c>
      <c r="M262" t="s">
        <v>7</v>
      </c>
    </row>
    <row r="263" spans="1:13" x14ac:dyDescent="0.25">
      <c r="A263" t="s">
        <v>84</v>
      </c>
      <c r="B263">
        <v>105.39</v>
      </c>
      <c r="C263">
        <v>0</v>
      </c>
      <c r="D263">
        <v>16.0564</v>
      </c>
      <c r="E263">
        <v>30.4712</v>
      </c>
      <c r="F263">
        <v>0</v>
      </c>
      <c r="G263">
        <v>105.39</v>
      </c>
      <c r="H263" t="s">
        <v>78</v>
      </c>
      <c r="I263">
        <v>100</v>
      </c>
      <c r="J263">
        <v>12.689</v>
      </c>
      <c r="K263">
        <v>1.2300499999999999E-3</v>
      </c>
      <c r="L263">
        <v>1</v>
      </c>
      <c r="M263" t="s">
        <v>7</v>
      </c>
    </row>
    <row r="264" spans="1:13" x14ac:dyDescent="0.25">
      <c r="A264" t="s">
        <v>85</v>
      </c>
      <c r="B264">
        <v>100.148</v>
      </c>
      <c r="C264">
        <v>0</v>
      </c>
      <c r="D264">
        <v>16.077200000000001</v>
      </c>
      <c r="E264">
        <v>31.049700000000001</v>
      </c>
      <c r="F264">
        <v>0</v>
      </c>
      <c r="G264">
        <v>100.148</v>
      </c>
      <c r="H264" t="s">
        <v>78</v>
      </c>
      <c r="I264">
        <v>100</v>
      </c>
      <c r="J264">
        <v>13.3531</v>
      </c>
      <c r="K264">
        <v>1.2300499999999999E-3</v>
      </c>
      <c r="L264">
        <v>1</v>
      </c>
      <c r="M264" t="s">
        <v>7</v>
      </c>
    </row>
    <row r="265" spans="1:13" x14ac:dyDescent="0.25">
      <c r="A265" t="s">
        <v>86</v>
      </c>
      <c r="B265">
        <v>86.837900000000005</v>
      </c>
      <c r="C265">
        <v>0</v>
      </c>
      <c r="D265">
        <v>14.3621</v>
      </c>
      <c r="E265">
        <v>30.0411</v>
      </c>
      <c r="F265">
        <v>0</v>
      </c>
      <c r="G265">
        <v>86.837900000000005</v>
      </c>
      <c r="H265" t="s">
        <v>78</v>
      </c>
      <c r="I265">
        <v>100</v>
      </c>
      <c r="J265">
        <v>15.399800000000001</v>
      </c>
      <c r="K265">
        <v>1.2300499999999999E-3</v>
      </c>
      <c r="L265">
        <v>1</v>
      </c>
      <c r="M265" t="s">
        <v>7</v>
      </c>
    </row>
    <row r="266" spans="1:13" x14ac:dyDescent="0.25">
      <c r="A266" t="s">
        <v>87</v>
      </c>
      <c r="B266">
        <v>91.644400000000005</v>
      </c>
      <c r="C266">
        <v>0</v>
      </c>
      <c r="D266">
        <v>14.6487</v>
      </c>
      <c r="E266">
        <v>30.8081</v>
      </c>
      <c r="F266">
        <v>0</v>
      </c>
      <c r="G266">
        <v>91.644400000000005</v>
      </c>
      <c r="H266" t="s">
        <v>78</v>
      </c>
      <c r="I266">
        <v>100</v>
      </c>
      <c r="J266">
        <v>14.5922</v>
      </c>
      <c r="K266">
        <v>1.2300499999999999E-3</v>
      </c>
      <c r="L266">
        <v>1</v>
      </c>
      <c r="M266" t="s">
        <v>7</v>
      </c>
    </row>
    <row r="267" spans="1:13" x14ac:dyDescent="0.25">
      <c r="A267" t="s">
        <v>88</v>
      </c>
      <c r="B267">
        <v>92.580299999999994</v>
      </c>
      <c r="C267">
        <v>0</v>
      </c>
      <c r="D267">
        <v>14.4207</v>
      </c>
      <c r="E267">
        <v>30.353400000000001</v>
      </c>
      <c r="F267">
        <v>0</v>
      </c>
      <c r="G267">
        <v>92.580299999999994</v>
      </c>
      <c r="H267" t="s">
        <v>78</v>
      </c>
      <c r="I267">
        <v>100</v>
      </c>
      <c r="J267">
        <v>14.444599999999999</v>
      </c>
      <c r="K267">
        <v>1.2300499999999999E-3</v>
      </c>
      <c r="L267">
        <v>1</v>
      </c>
      <c r="M267" t="s">
        <v>7</v>
      </c>
    </row>
    <row r="268" spans="1:13" x14ac:dyDescent="0.25">
      <c r="A268" t="s">
        <v>89</v>
      </c>
      <c r="B268">
        <v>93.941000000000003</v>
      </c>
      <c r="C268">
        <v>0</v>
      </c>
      <c r="D268">
        <v>14.944000000000001</v>
      </c>
      <c r="E268">
        <v>31.352799999999998</v>
      </c>
      <c r="F268">
        <v>0</v>
      </c>
      <c r="G268">
        <v>93.941000000000003</v>
      </c>
      <c r="H268" t="s">
        <v>78</v>
      </c>
      <c r="I268">
        <v>100</v>
      </c>
      <c r="J268">
        <v>14.2354</v>
      </c>
      <c r="K268">
        <v>1.2300499999999999E-3</v>
      </c>
      <c r="L268">
        <v>1</v>
      </c>
      <c r="M268" t="s">
        <v>7</v>
      </c>
    </row>
    <row r="269" spans="1:13" x14ac:dyDescent="0.25">
      <c r="A269" t="s">
        <v>90</v>
      </c>
      <c r="B269">
        <v>93.137600000000006</v>
      </c>
      <c r="C269">
        <v>0</v>
      </c>
      <c r="D269">
        <v>14.835699999999999</v>
      </c>
      <c r="E269">
        <v>30.594100000000001</v>
      </c>
      <c r="F269">
        <v>0</v>
      </c>
      <c r="G269">
        <v>93.137600000000006</v>
      </c>
      <c r="H269" t="s">
        <v>78</v>
      </c>
      <c r="I269">
        <v>100</v>
      </c>
      <c r="J269">
        <v>14.3582</v>
      </c>
      <c r="K269">
        <v>1.2300499999999999E-3</v>
      </c>
      <c r="L269">
        <v>1</v>
      </c>
      <c r="M269" t="s">
        <v>7</v>
      </c>
    </row>
    <row r="270" spans="1:13" x14ac:dyDescent="0.25">
      <c r="A270" t="s">
        <v>91</v>
      </c>
      <c r="B270">
        <v>93.650400000000005</v>
      </c>
      <c r="C270">
        <v>0</v>
      </c>
      <c r="D270">
        <v>14.948700000000001</v>
      </c>
      <c r="E270">
        <v>31.1859</v>
      </c>
      <c r="F270">
        <v>0</v>
      </c>
      <c r="G270">
        <v>93.650400000000005</v>
      </c>
      <c r="H270" t="s">
        <v>78</v>
      </c>
      <c r="I270">
        <v>100</v>
      </c>
      <c r="J270">
        <v>14.2796</v>
      </c>
      <c r="K270">
        <v>1.2300499999999999E-3</v>
      </c>
      <c r="L270">
        <v>1</v>
      </c>
      <c r="M270" t="s">
        <v>7</v>
      </c>
    </row>
    <row r="271" spans="1:13" x14ac:dyDescent="0.25">
      <c r="A271" t="s">
        <v>92</v>
      </c>
      <c r="B271">
        <v>92.7761</v>
      </c>
      <c r="C271">
        <v>0</v>
      </c>
      <c r="D271">
        <v>14.6347</v>
      </c>
      <c r="E271">
        <v>30.488600000000002</v>
      </c>
      <c r="F271">
        <v>0</v>
      </c>
      <c r="G271">
        <v>92.7761</v>
      </c>
      <c r="H271" t="s">
        <v>78</v>
      </c>
      <c r="I271">
        <v>100</v>
      </c>
      <c r="J271">
        <v>14.414199999999999</v>
      </c>
      <c r="K271">
        <v>1.2300499999999999E-3</v>
      </c>
      <c r="L271">
        <v>1</v>
      </c>
      <c r="M271" t="s">
        <v>7</v>
      </c>
    </row>
    <row r="272" spans="1:13" x14ac:dyDescent="0.25">
      <c r="A272" t="s">
        <v>93</v>
      </c>
      <c r="B272">
        <v>93.164699999999996</v>
      </c>
      <c r="C272">
        <v>0</v>
      </c>
      <c r="D272">
        <v>14.901300000000001</v>
      </c>
      <c r="E272">
        <v>31.1173</v>
      </c>
      <c r="F272">
        <v>0</v>
      </c>
      <c r="G272">
        <v>93.164699999999996</v>
      </c>
      <c r="H272" t="s">
        <v>78</v>
      </c>
      <c r="I272">
        <v>100</v>
      </c>
      <c r="J272">
        <v>14.353999999999999</v>
      </c>
      <c r="K272">
        <v>1.2300499999999999E-3</v>
      </c>
      <c r="L272">
        <v>1</v>
      </c>
      <c r="M272" t="s">
        <v>7</v>
      </c>
    </row>
    <row r="273" spans="1:13" x14ac:dyDescent="0.25">
      <c r="A273" t="s">
        <v>94</v>
      </c>
      <c r="B273">
        <v>94.657399999999996</v>
      </c>
      <c r="C273">
        <v>0</v>
      </c>
      <c r="D273">
        <v>14.8902</v>
      </c>
      <c r="E273">
        <v>30.4712</v>
      </c>
      <c r="F273">
        <v>0</v>
      </c>
      <c r="G273">
        <v>94.657399999999996</v>
      </c>
      <c r="H273" t="s">
        <v>78</v>
      </c>
      <c r="I273">
        <v>100</v>
      </c>
      <c r="J273">
        <v>14.127700000000001</v>
      </c>
      <c r="K273">
        <v>1.2300499999999999E-3</v>
      </c>
      <c r="L273">
        <v>1</v>
      </c>
      <c r="M273" t="s">
        <v>7</v>
      </c>
    </row>
    <row r="274" spans="1:13" x14ac:dyDescent="0.25">
      <c r="A274" t="s">
        <v>95</v>
      </c>
      <c r="B274">
        <v>106.16</v>
      </c>
      <c r="C274">
        <v>0</v>
      </c>
      <c r="D274">
        <v>15.8805</v>
      </c>
      <c r="E274">
        <v>31.162400000000002</v>
      </c>
      <c r="F274">
        <v>0</v>
      </c>
      <c r="G274">
        <v>106.16</v>
      </c>
      <c r="H274" t="s">
        <v>78</v>
      </c>
      <c r="I274">
        <v>100</v>
      </c>
      <c r="J274">
        <v>12.597</v>
      </c>
      <c r="K274">
        <v>1.2300499999999999E-3</v>
      </c>
      <c r="L274">
        <v>1</v>
      </c>
      <c r="M274" t="s">
        <v>7</v>
      </c>
    </row>
    <row r="275" spans="1:13" x14ac:dyDescent="0.25">
      <c r="A275" t="s">
        <v>96</v>
      </c>
      <c r="B275">
        <v>105.09699999999999</v>
      </c>
      <c r="C275">
        <v>0</v>
      </c>
      <c r="D275">
        <v>15.917899999999999</v>
      </c>
      <c r="E275">
        <v>30.7026</v>
      </c>
      <c r="F275">
        <v>0</v>
      </c>
      <c r="G275">
        <v>105.09699999999999</v>
      </c>
      <c r="H275" t="s">
        <v>78</v>
      </c>
      <c r="I275">
        <v>100</v>
      </c>
      <c r="J275">
        <v>12.724299999999999</v>
      </c>
      <c r="K275">
        <v>1.2300499999999999E-3</v>
      </c>
      <c r="L275">
        <v>1</v>
      </c>
      <c r="M275" t="s">
        <v>7</v>
      </c>
    </row>
    <row r="276" spans="1:13" x14ac:dyDescent="0.25">
      <c r="A276" t="s">
        <v>97</v>
      </c>
      <c r="B276">
        <v>98.5501</v>
      </c>
      <c r="C276">
        <v>0</v>
      </c>
      <c r="D276">
        <v>15.8531</v>
      </c>
      <c r="E276">
        <v>31.139900000000001</v>
      </c>
      <c r="F276">
        <v>0</v>
      </c>
      <c r="G276">
        <v>98.5501</v>
      </c>
      <c r="H276" t="s">
        <v>78</v>
      </c>
      <c r="I276">
        <v>100</v>
      </c>
      <c r="J276">
        <v>13.569599999999999</v>
      </c>
      <c r="K276">
        <v>1.2300499999999999E-3</v>
      </c>
      <c r="L276">
        <v>1</v>
      </c>
      <c r="M276" t="s">
        <v>7</v>
      </c>
    </row>
    <row r="277" spans="1:13" x14ac:dyDescent="0.25">
      <c r="A277" t="s">
        <v>98</v>
      </c>
      <c r="B277">
        <v>86.254599999999996</v>
      </c>
      <c r="C277">
        <v>0</v>
      </c>
      <c r="D277">
        <v>14.466100000000001</v>
      </c>
      <c r="E277">
        <v>29.999099999999999</v>
      </c>
      <c r="F277">
        <v>0</v>
      </c>
      <c r="G277">
        <v>86.254599999999996</v>
      </c>
      <c r="H277" t="s">
        <v>78</v>
      </c>
      <c r="I277">
        <v>100</v>
      </c>
      <c r="J277">
        <v>15.504</v>
      </c>
      <c r="K277">
        <v>1.2300499999999999E-3</v>
      </c>
      <c r="L277">
        <v>1</v>
      </c>
      <c r="M277" t="s">
        <v>7</v>
      </c>
    </row>
    <row r="278" spans="1:13" x14ac:dyDescent="0.25">
      <c r="A278" t="s">
        <v>99</v>
      </c>
      <c r="B278">
        <v>90.3626</v>
      </c>
      <c r="C278">
        <v>0</v>
      </c>
      <c r="D278">
        <v>14.642200000000001</v>
      </c>
      <c r="E278">
        <v>30.9862</v>
      </c>
      <c r="F278">
        <v>0</v>
      </c>
      <c r="G278">
        <v>90.3626</v>
      </c>
      <c r="H278" t="s">
        <v>78</v>
      </c>
      <c r="I278">
        <v>100</v>
      </c>
      <c r="J278">
        <v>14.799099999999999</v>
      </c>
      <c r="K278">
        <v>1.2300499999999999E-3</v>
      </c>
      <c r="L278">
        <v>1</v>
      </c>
      <c r="M278" t="s">
        <v>7</v>
      </c>
    </row>
    <row r="279" spans="1:13" x14ac:dyDescent="0.25">
      <c r="A279" t="s">
        <v>100</v>
      </c>
      <c r="B279">
        <v>93.065399999999997</v>
      </c>
      <c r="C279">
        <v>0</v>
      </c>
      <c r="D279">
        <v>14.809100000000001</v>
      </c>
      <c r="E279">
        <v>30.4876</v>
      </c>
      <c r="F279">
        <v>0</v>
      </c>
      <c r="G279">
        <v>93.065399999999997</v>
      </c>
      <c r="H279" t="s">
        <v>78</v>
      </c>
      <c r="I279">
        <v>100</v>
      </c>
      <c r="J279">
        <v>14.369300000000001</v>
      </c>
      <c r="K279">
        <v>1.2300499999999999E-3</v>
      </c>
      <c r="L279">
        <v>1</v>
      </c>
      <c r="M279" t="s">
        <v>7</v>
      </c>
    </row>
    <row r="280" spans="1:13" x14ac:dyDescent="0.25">
      <c r="A280" t="s">
        <v>101</v>
      </c>
      <c r="B280">
        <v>94.267499999999998</v>
      </c>
      <c r="C280">
        <v>0</v>
      </c>
      <c r="D280">
        <v>15.1721</v>
      </c>
      <c r="E280">
        <v>31.169499999999999</v>
      </c>
      <c r="F280">
        <v>0</v>
      </c>
      <c r="G280">
        <v>94.267499999999998</v>
      </c>
      <c r="H280" t="s">
        <v>78</v>
      </c>
      <c r="I280">
        <v>100</v>
      </c>
      <c r="J280">
        <v>14.1861</v>
      </c>
      <c r="K280">
        <v>1.2300499999999999E-3</v>
      </c>
      <c r="L280">
        <v>1</v>
      </c>
      <c r="M280" t="s">
        <v>7</v>
      </c>
    </row>
    <row r="281" spans="1:13" x14ac:dyDescent="0.25">
      <c r="A281" t="s">
        <v>102</v>
      </c>
      <c r="B281">
        <v>93.805199999999999</v>
      </c>
      <c r="C281">
        <v>0</v>
      </c>
      <c r="D281">
        <v>14.988300000000001</v>
      </c>
      <c r="E281">
        <v>30.542899999999999</v>
      </c>
      <c r="F281">
        <v>0</v>
      </c>
      <c r="G281">
        <v>93.805199999999999</v>
      </c>
      <c r="H281" t="s">
        <v>78</v>
      </c>
      <c r="I281">
        <v>100</v>
      </c>
      <c r="J281">
        <v>14.256</v>
      </c>
      <c r="K281">
        <v>1.2300499999999999E-3</v>
      </c>
      <c r="L281">
        <v>1</v>
      </c>
      <c r="M281" t="s">
        <v>7</v>
      </c>
    </row>
    <row r="282" spans="1:13" x14ac:dyDescent="0.25">
      <c r="A282" t="s">
        <v>103</v>
      </c>
      <c r="B282">
        <v>94.088399999999993</v>
      </c>
      <c r="C282">
        <v>0</v>
      </c>
      <c r="D282">
        <v>15.230399999999999</v>
      </c>
      <c r="E282">
        <v>31.103999999999999</v>
      </c>
      <c r="F282">
        <v>0</v>
      </c>
      <c r="G282">
        <v>94.088399999999993</v>
      </c>
      <c r="H282" t="s">
        <v>78</v>
      </c>
      <c r="I282">
        <v>100</v>
      </c>
      <c r="J282">
        <v>14.213100000000001</v>
      </c>
      <c r="K282">
        <v>1.2300499999999999E-3</v>
      </c>
      <c r="L282">
        <v>1</v>
      </c>
      <c r="M282" t="s">
        <v>7</v>
      </c>
    </row>
    <row r="283" spans="1:13" x14ac:dyDescent="0.25">
      <c r="A283" t="s">
        <v>104</v>
      </c>
      <c r="B283">
        <v>93.380399999999995</v>
      </c>
      <c r="C283">
        <v>0</v>
      </c>
      <c r="D283">
        <v>14.740600000000001</v>
      </c>
      <c r="E283">
        <v>30.5562</v>
      </c>
      <c r="F283">
        <v>0</v>
      </c>
      <c r="G283">
        <v>93.380399999999995</v>
      </c>
      <c r="H283" t="s">
        <v>78</v>
      </c>
      <c r="I283">
        <v>100</v>
      </c>
      <c r="J283">
        <v>14.3209</v>
      </c>
      <c r="K283">
        <v>1.2300499999999999E-3</v>
      </c>
      <c r="L283">
        <v>1</v>
      </c>
      <c r="M283" t="s">
        <v>7</v>
      </c>
    </row>
    <row r="284" spans="1:13" x14ac:dyDescent="0.25">
      <c r="A284" t="s">
        <v>105</v>
      </c>
      <c r="B284">
        <v>92.442300000000003</v>
      </c>
      <c r="C284">
        <v>0</v>
      </c>
      <c r="D284">
        <v>14.776899999999999</v>
      </c>
      <c r="E284">
        <v>30.8552</v>
      </c>
      <c r="F284">
        <v>0</v>
      </c>
      <c r="G284">
        <v>92.442300000000003</v>
      </c>
      <c r="H284" t="s">
        <v>78</v>
      </c>
      <c r="I284">
        <v>100</v>
      </c>
      <c r="J284">
        <v>14.466200000000001</v>
      </c>
      <c r="K284">
        <v>1.2300499999999999E-3</v>
      </c>
      <c r="L284">
        <v>1</v>
      </c>
      <c r="M284" t="s">
        <v>7</v>
      </c>
    </row>
    <row r="285" spans="1:13" x14ac:dyDescent="0.25">
      <c r="A285" t="s">
        <v>106</v>
      </c>
      <c r="B285">
        <v>91.901600000000002</v>
      </c>
      <c r="C285">
        <v>0</v>
      </c>
      <c r="D285">
        <v>14.819100000000001</v>
      </c>
      <c r="E285">
        <v>30.180399999999999</v>
      </c>
      <c r="F285">
        <v>0</v>
      </c>
      <c r="G285">
        <v>91.901600000000002</v>
      </c>
      <c r="H285" t="s">
        <v>78</v>
      </c>
      <c r="I285">
        <v>100</v>
      </c>
      <c r="J285">
        <v>14.551299999999999</v>
      </c>
      <c r="K285">
        <v>1.2300499999999999E-3</v>
      </c>
      <c r="L285">
        <v>1</v>
      </c>
      <c r="M285" t="s">
        <v>7</v>
      </c>
    </row>
    <row r="286" spans="1:13" x14ac:dyDescent="0.25">
      <c r="A286" t="s">
        <v>107</v>
      </c>
      <c r="B286">
        <v>102.78100000000001</v>
      </c>
      <c r="C286">
        <v>0</v>
      </c>
      <c r="D286">
        <v>15.8195</v>
      </c>
      <c r="E286">
        <v>30.975999999999999</v>
      </c>
      <c r="F286">
        <v>0</v>
      </c>
      <c r="G286">
        <v>102.78100000000001</v>
      </c>
      <c r="H286" t="s">
        <v>78</v>
      </c>
      <c r="I286">
        <v>100</v>
      </c>
      <c r="J286">
        <v>13.011100000000001</v>
      </c>
      <c r="K286">
        <v>1.2300499999999999E-3</v>
      </c>
      <c r="L286">
        <v>1</v>
      </c>
      <c r="M286" t="s">
        <v>7</v>
      </c>
    </row>
    <row r="287" spans="1:13" x14ac:dyDescent="0.25">
      <c r="A287" t="s">
        <v>108</v>
      </c>
      <c r="B287">
        <v>103.70099999999999</v>
      </c>
      <c r="C287">
        <v>0</v>
      </c>
      <c r="D287">
        <v>16.045500000000001</v>
      </c>
      <c r="E287">
        <v>30.5654</v>
      </c>
      <c r="F287">
        <v>0</v>
      </c>
      <c r="G287">
        <v>103.70099999999999</v>
      </c>
      <c r="H287" t="s">
        <v>78</v>
      </c>
      <c r="I287">
        <v>100</v>
      </c>
      <c r="J287">
        <v>12.8957</v>
      </c>
      <c r="K287">
        <v>1.2300499999999999E-3</v>
      </c>
      <c r="L287">
        <v>1</v>
      </c>
      <c r="M287" t="s">
        <v>7</v>
      </c>
    </row>
    <row r="288" spans="1:13" x14ac:dyDescent="0.25">
      <c r="A288" t="s">
        <v>109</v>
      </c>
      <c r="B288">
        <v>101.95699999999999</v>
      </c>
      <c r="C288">
        <v>0</v>
      </c>
      <c r="D288">
        <v>16.271799999999999</v>
      </c>
      <c r="E288">
        <v>31.246300000000002</v>
      </c>
      <c r="F288">
        <v>0</v>
      </c>
      <c r="G288">
        <v>101.95699999999999</v>
      </c>
      <c r="H288" t="s">
        <v>78</v>
      </c>
      <c r="I288">
        <v>100</v>
      </c>
      <c r="J288">
        <v>13.116199999999999</v>
      </c>
      <c r="K288">
        <v>1.2300499999999999E-3</v>
      </c>
      <c r="L288">
        <v>1</v>
      </c>
      <c r="M288" t="s">
        <v>7</v>
      </c>
    </row>
    <row r="289" spans="1:13" x14ac:dyDescent="0.25">
      <c r="A289" t="s">
        <v>110</v>
      </c>
      <c r="B289">
        <v>86.361000000000004</v>
      </c>
      <c r="C289">
        <v>0</v>
      </c>
      <c r="D289">
        <v>14.423999999999999</v>
      </c>
      <c r="E289">
        <v>29.992000000000001</v>
      </c>
      <c r="F289">
        <v>0</v>
      </c>
      <c r="G289">
        <v>86.361000000000004</v>
      </c>
      <c r="H289" t="s">
        <v>78</v>
      </c>
      <c r="I289">
        <v>100</v>
      </c>
      <c r="J289">
        <v>15.4849</v>
      </c>
      <c r="K289">
        <v>1.2300499999999999E-3</v>
      </c>
      <c r="L289">
        <v>1</v>
      </c>
      <c r="M289" t="s">
        <v>7</v>
      </c>
    </row>
    <row r="290" spans="1:13" x14ac:dyDescent="0.25">
      <c r="A290" t="s">
        <v>111</v>
      </c>
      <c r="B290">
        <v>88.814099999999996</v>
      </c>
      <c r="C290">
        <v>0</v>
      </c>
      <c r="D290">
        <v>14.6716</v>
      </c>
      <c r="E290">
        <v>30.735399999999998</v>
      </c>
      <c r="F290">
        <v>0</v>
      </c>
      <c r="G290">
        <v>88.814099999999996</v>
      </c>
      <c r="H290" t="s">
        <v>78</v>
      </c>
      <c r="I290">
        <v>100</v>
      </c>
      <c r="J290">
        <v>15.0572</v>
      </c>
      <c r="K290">
        <v>1.2300499999999999E-3</v>
      </c>
      <c r="L290">
        <v>1</v>
      </c>
      <c r="M290" t="s">
        <v>7</v>
      </c>
    </row>
    <row r="291" spans="1:13" x14ac:dyDescent="0.25">
      <c r="A291" t="s">
        <v>112</v>
      </c>
      <c r="B291">
        <v>92.634200000000007</v>
      </c>
      <c r="C291">
        <v>0</v>
      </c>
      <c r="D291">
        <v>14.6647</v>
      </c>
      <c r="E291">
        <v>30.438400000000001</v>
      </c>
      <c r="F291">
        <v>0</v>
      </c>
      <c r="G291">
        <v>92.634200000000007</v>
      </c>
      <c r="H291" t="s">
        <v>78</v>
      </c>
      <c r="I291">
        <v>100</v>
      </c>
      <c r="J291">
        <v>14.436199999999999</v>
      </c>
      <c r="K291">
        <v>1.2300499999999999E-3</v>
      </c>
      <c r="L291">
        <v>1</v>
      </c>
      <c r="M291" t="s">
        <v>7</v>
      </c>
    </row>
    <row r="292" spans="1:13" x14ac:dyDescent="0.25">
      <c r="A292" t="s">
        <v>113</v>
      </c>
      <c r="B292">
        <v>94.467399999999998</v>
      </c>
      <c r="C292">
        <v>0</v>
      </c>
      <c r="D292">
        <v>15.119899999999999</v>
      </c>
      <c r="E292">
        <v>31.086600000000001</v>
      </c>
      <c r="F292">
        <v>0</v>
      </c>
      <c r="G292">
        <v>94.467399999999998</v>
      </c>
      <c r="H292" t="s">
        <v>78</v>
      </c>
      <c r="I292">
        <v>100</v>
      </c>
      <c r="J292">
        <v>14.1561</v>
      </c>
      <c r="K292">
        <v>1.2300499999999999E-3</v>
      </c>
      <c r="L292">
        <v>1</v>
      </c>
      <c r="M292" t="s">
        <v>7</v>
      </c>
    </row>
    <row r="293" spans="1:13" x14ac:dyDescent="0.25">
      <c r="A293" t="s">
        <v>114</v>
      </c>
      <c r="B293">
        <v>94.438699999999997</v>
      </c>
      <c r="C293">
        <v>0</v>
      </c>
      <c r="D293">
        <v>15.184799999999999</v>
      </c>
      <c r="E293">
        <v>30.4937</v>
      </c>
      <c r="F293">
        <v>0</v>
      </c>
      <c r="G293">
        <v>94.438699999999997</v>
      </c>
      <c r="H293" t="s">
        <v>78</v>
      </c>
      <c r="I293">
        <v>100</v>
      </c>
      <c r="J293">
        <v>14.160399999999999</v>
      </c>
      <c r="K293">
        <v>1.2300499999999999E-3</v>
      </c>
      <c r="L293">
        <v>1</v>
      </c>
      <c r="M293" t="s">
        <v>7</v>
      </c>
    </row>
    <row r="294" spans="1:13" x14ac:dyDescent="0.25">
      <c r="A294" t="s">
        <v>115</v>
      </c>
      <c r="B294">
        <v>94.266900000000007</v>
      </c>
      <c r="C294">
        <v>0</v>
      </c>
      <c r="D294">
        <v>15.185499999999999</v>
      </c>
      <c r="E294">
        <v>31.035399999999999</v>
      </c>
      <c r="F294">
        <v>0</v>
      </c>
      <c r="G294">
        <v>94.266900000000007</v>
      </c>
      <c r="H294" t="s">
        <v>78</v>
      </c>
      <c r="I294">
        <v>100</v>
      </c>
      <c r="J294">
        <v>14.186199999999999</v>
      </c>
      <c r="K294">
        <v>1.2300499999999999E-3</v>
      </c>
      <c r="L294">
        <v>1</v>
      </c>
      <c r="M294" t="s">
        <v>7</v>
      </c>
    </row>
    <row r="295" spans="1:13" x14ac:dyDescent="0.25">
      <c r="A295" t="s">
        <v>116</v>
      </c>
      <c r="B295">
        <v>95.425899999999999</v>
      </c>
      <c r="C295">
        <v>0</v>
      </c>
      <c r="D295">
        <v>15.556900000000001</v>
      </c>
      <c r="E295">
        <v>30.4712</v>
      </c>
      <c r="F295">
        <v>0</v>
      </c>
      <c r="G295">
        <v>95.425899999999999</v>
      </c>
      <c r="H295" t="s">
        <v>78</v>
      </c>
      <c r="I295">
        <v>100</v>
      </c>
      <c r="J295">
        <v>14.0139</v>
      </c>
      <c r="K295">
        <v>1.2300499999999999E-3</v>
      </c>
      <c r="L295">
        <v>1</v>
      </c>
      <c r="M295" t="s">
        <v>7</v>
      </c>
    </row>
    <row r="296" spans="1:13" x14ac:dyDescent="0.25">
      <c r="A296" t="s">
        <v>117</v>
      </c>
      <c r="B296">
        <v>94.172899999999998</v>
      </c>
      <c r="C296">
        <v>0</v>
      </c>
      <c r="D296">
        <v>15.2432</v>
      </c>
      <c r="E296">
        <v>31.118300000000001</v>
      </c>
      <c r="F296">
        <v>0</v>
      </c>
      <c r="G296">
        <v>94.172899999999998</v>
      </c>
      <c r="H296" t="s">
        <v>78</v>
      </c>
      <c r="I296">
        <v>100</v>
      </c>
      <c r="J296">
        <v>14.2004</v>
      </c>
      <c r="K296">
        <v>1.2300499999999999E-3</v>
      </c>
      <c r="L296">
        <v>1</v>
      </c>
      <c r="M296" t="s">
        <v>7</v>
      </c>
    </row>
    <row r="297" spans="1:13" x14ac:dyDescent="0.25">
      <c r="A297" t="s">
        <v>118</v>
      </c>
      <c r="B297">
        <v>93.261300000000006</v>
      </c>
      <c r="C297">
        <v>0</v>
      </c>
      <c r="D297">
        <v>14.8485</v>
      </c>
      <c r="E297">
        <v>30.090299999999999</v>
      </c>
      <c r="F297">
        <v>0</v>
      </c>
      <c r="G297">
        <v>93.261300000000006</v>
      </c>
      <c r="H297" t="s">
        <v>78</v>
      </c>
      <c r="I297">
        <v>100</v>
      </c>
      <c r="J297">
        <v>14.3392</v>
      </c>
      <c r="K297">
        <v>1.2300499999999999E-3</v>
      </c>
      <c r="L297">
        <v>1</v>
      </c>
      <c r="M297" t="s">
        <v>7</v>
      </c>
    </row>
    <row r="298" spans="1:13" x14ac:dyDescent="0.25">
      <c r="A298" t="s">
        <v>119</v>
      </c>
      <c r="B298">
        <v>102.40600000000001</v>
      </c>
      <c r="C298">
        <v>0</v>
      </c>
      <c r="D298">
        <v>15.712</v>
      </c>
      <c r="E298">
        <v>31.055900000000001</v>
      </c>
      <c r="F298">
        <v>0</v>
      </c>
      <c r="G298">
        <v>102.40600000000001</v>
      </c>
      <c r="H298" t="s">
        <v>78</v>
      </c>
      <c r="I298">
        <v>100</v>
      </c>
      <c r="J298">
        <v>13.0587</v>
      </c>
      <c r="K298">
        <v>1.2300499999999999E-3</v>
      </c>
      <c r="L298">
        <v>1</v>
      </c>
      <c r="M298" t="s">
        <v>7</v>
      </c>
    </row>
    <row r="299" spans="1:13" x14ac:dyDescent="0.25">
      <c r="A299" t="s">
        <v>120</v>
      </c>
      <c r="B299">
        <v>103.67100000000001</v>
      </c>
      <c r="C299">
        <v>0</v>
      </c>
      <c r="D299">
        <v>15.907</v>
      </c>
      <c r="E299">
        <v>30.8368</v>
      </c>
      <c r="F299">
        <v>0</v>
      </c>
      <c r="G299">
        <v>103.67100000000001</v>
      </c>
      <c r="H299" t="s">
        <v>78</v>
      </c>
      <c r="I299">
        <v>100</v>
      </c>
      <c r="J299">
        <v>12.8993</v>
      </c>
      <c r="K299">
        <v>1.2300499999999999E-3</v>
      </c>
      <c r="L299">
        <v>1</v>
      </c>
      <c r="M299" t="s">
        <v>7</v>
      </c>
    </row>
    <row r="300" spans="1:13" x14ac:dyDescent="0.25">
      <c r="A300" t="s">
        <v>121</v>
      </c>
      <c r="B300">
        <v>102.545</v>
      </c>
      <c r="C300">
        <v>0</v>
      </c>
      <c r="D300">
        <v>16.1784</v>
      </c>
      <c r="E300">
        <v>31.241199999999999</v>
      </c>
      <c r="F300">
        <v>0</v>
      </c>
      <c r="G300">
        <v>102.545</v>
      </c>
      <c r="H300" t="s">
        <v>78</v>
      </c>
      <c r="I300">
        <v>100</v>
      </c>
      <c r="J300">
        <v>13.041</v>
      </c>
      <c r="K300">
        <v>1.2300499999999999E-3</v>
      </c>
      <c r="L300">
        <v>1</v>
      </c>
      <c r="M300" t="s">
        <v>7</v>
      </c>
    </row>
    <row r="301" spans="1:13" x14ac:dyDescent="0.25">
      <c r="A301" t="s">
        <v>122</v>
      </c>
      <c r="B301">
        <v>86.390799999999999</v>
      </c>
      <c r="C301">
        <v>0</v>
      </c>
      <c r="D301">
        <v>14.4444</v>
      </c>
      <c r="E301">
        <v>29.957100000000001</v>
      </c>
      <c r="F301">
        <v>0</v>
      </c>
      <c r="G301">
        <v>86.390799999999999</v>
      </c>
      <c r="H301" t="s">
        <v>78</v>
      </c>
      <c r="I301">
        <v>100</v>
      </c>
      <c r="J301">
        <v>15.4795</v>
      </c>
      <c r="K301">
        <v>1.2300499999999999E-3</v>
      </c>
      <c r="L301">
        <v>1</v>
      </c>
      <c r="M301" t="s">
        <v>7</v>
      </c>
    </row>
    <row r="302" spans="1:13" x14ac:dyDescent="0.25">
      <c r="A302" t="s">
        <v>123</v>
      </c>
      <c r="B302">
        <v>88.878100000000003</v>
      </c>
      <c r="C302">
        <v>0</v>
      </c>
      <c r="D302">
        <v>14.6724</v>
      </c>
      <c r="E302">
        <v>30.803999999999998</v>
      </c>
      <c r="F302">
        <v>0</v>
      </c>
      <c r="G302">
        <v>88.878100000000003</v>
      </c>
      <c r="H302" t="s">
        <v>78</v>
      </c>
      <c r="I302">
        <v>100</v>
      </c>
      <c r="J302">
        <v>15.0463</v>
      </c>
      <c r="K302">
        <v>1.2300499999999999E-3</v>
      </c>
      <c r="L302">
        <v>1</v>
      </c>
      <c r="M302" t="s">
        <v>7</v>
      </c>
    </row>
    <row r="303" spans="1:13" x14ac:dyDescent="0.25">
      <c r="A303" t="s">
        <v>124</v>
      </c>
      <c r="B303">
        <v>92.738799999999998</v>
      </c>
      <c r="C303">
        <v>0</v>
      </c>
      <c r="D303">
        <v>14.732699999999999</v>
      </c>
      <c r="E303">
        <v>30.433299999999999</v>
      </c>
      <c r="F303">
        <v>0</v>
      </c>
      <c r="G303">
        <v>92.738799999999998</v>
      </c>
      <c r="H303" t="s">
        <v>78</v>
      </c>
      <c r="I303">
        <v>100</v>
      </c>
      <c r="J303">
        <v>14.42</v>
      </c>
      <c r="K303">
        <v>1.2300499999999999E-3</v>
      </c>
      <c r="L303">
        <v>1</v>
      </c>
      <c r="M303" t="s">
        <v>7</v>
      </c>
    </row>
    <row r="304" spans="1:13" x14ac:dyDescent="0.25">
      <c r="A304" t="s">
        <v>125</v>
      </c>
      <c r="B304">
        <v>94.114000000000004</v>
      </c>
      <c r="C304">
        <v>0</v>
      </c>
      <c r="D304">
        <v>15.297000000000001</v>
      </c>
      <c r="E304">
        <v>31.346699999999998</v>
      </c>
      <c r="F304">
        <v>0</v>
      </c>
      <c r="G304">
        <v>94.114000000000004</v>
      </c>
      <c r="H304" t="s">
        <v>78</v>
      </c>
      <c r="I304">
        <v>100</v>
      </c>
      <c r="J304">
        <v>14.209300000000001</v>
      </c>
      <c r="K304">
        <v>1.2300499999999999E-3</v>
      </c>
      <c r="L304">
        <v>1</v>
      </c>
      <c r="M304" t="s">
        <v>7</v>
      </c>
    </row>
    <row r="305" spans="1:42" x14ac:dyDescent="0.25">
      <c r="A305" t="s">
        <v>126</v>
      </c>
      <c r="B305">
        <v>94.149000000000001</v>
      </c>
      <c r="C305">
        <v>0</v>
      </c>
      <c r="D305">
        <v>15.2333</v>
      </c>
      <c r="E305">
        <v>30.5398</v>
      </c>
      <c r="F305">
        <v>0</v>
      </c>
      <c r="G305">
        <v>94.149000000000001</v>
      </c>
      <c r="H305" t="s">
        <v>78</v>
      </c>
      <c r="I305">
        <v>100</v>
      </c>
      <c r="J305">
        <v>14.204000000000001</v>
      </c>
      <c r="K305">
        <v>1.2300499999999999E-3</v>
      </c>
      <c r="L305">
        <v>1</v>
      </c>
      <c r="M305" t="s">
        <v>7</v>
      </c>
    </row>
    <row r="306" spans="1:42" x14ac:dyDescent="0.25">
      <c r="A306" t="s">
        <v>127</v>
      </c>
      <c r="B306">
        <v>94.5809</v>
      </c>
      <c r="C306">
        <v>0</v>
      </c>
      <c r="D306">
        <v>15.2538</v>
      </c>
      <c r="E306">
        <v>31.194099999999999</v>
      </c>
      <c r="F306">
        <v>0</v>
      </c>
      <c r="G306">
        <v>94.5809</v>
      </c>
      <c r="H306" t="s">
        <v>78</v>
      </c>
      <c r="I306">
        <v>100</v>
      </c>
      <c r="J306">
        <v>14.139099999999999</v>
      </c>
      <c r="K306">
        <v>1.2300499999999999E-3</v>
      </c>
      <c r="L306">
        <v>1</v>
      </c>
      <c r="M306" t="s">
        <v>7</v>
      </c>
    </row>
    <row r="307" spans="1:42" x14ac:dyDescent="0.25">
      <c r="A307" t="s">
        <v>42</v>
      </c>
      <c r="B307" t="s">
        <v>256</v>
      </c>
      <c r="C307" t="s">
        <v>0</v>
      </c>
      <c r="D307" t="s">
        <v>1</v>
      </c>
      <c r="E307" t="s">
        <v>43</v>
      </c>
      <c r="F307" t="s">
        <v>256</v>
      </c>
      <c r="G307" t="s">
        <v>0</v>
      </c>
      <c r="H307" t="s">
        <v>1</v>
      </c>
      <c r="I307" t="s">
        <v>44</v>
      </c>
      <c r="J307" t="s">
        <v>256</v>
      </c>
      <c r="K307" t="s">
        <v>0</v>
      </c>
      <c r="L307" t="s">
        <v>1</v>
      </c>
      <c r="M307" t="s">
        <v>45</v>
      </c>
      <c r="N307" t="s">
        <v>256</v>
      </c>
      <c r="O307" t="s">
        <v>0</v>
      </c>
      <c r="P307" t="s">
        <v>1</v>
      </c>
      <c r="Q307" t="s">
        <v>10</v>
      </c>
      <c r="R307" t="s">
        <v>3</v>
      </c>
      <c r="S307" t="s">
        <v>46</v>
      </c>
      <c r="T307" t="s">
        <v>133</v>
      </c>
      <c r="U307" t="s">
        <v>62</v>
      </c>
      <c r="V307" t="s">
        <v>13</v>
      </c>
      <c r="W307" t="s">
        <v>4</v>
      </c>
      <c r="X307" t="s">
        <v>63</v>
      </c>
      <c r="Y307" t="s">
        <v>5</v>
      </c>
      <c r="Z307" t="s">
        <v>9</v>
      </c>
      <c r="AA307" t="s">
        <v>6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70</v>
      </c>
      <c r="AI307" t="s">
        <v>71</v>
      </c>
      <c r="AJ307" t="s">
        <v>72</v>
      </c>
      <c r="AK307" t="s">
        <v>73</v>
      </c>
      <c r="AL307" t="s">
        <v>74</v>
      </c>
      <c r="AM307" t="s">
        <v>75</v>
      </c>
      <c r="AN307" t="s">
        <v>76</v>
      </c>
      <c r="AO307" t="s">
        <v>59</v>
      </c>
      <c r="AP307" t="s">
        <v>60</v>
      </c>
    </row>
    <row r="308" spans="1:42" x14ac:dyDescent="0.25">
      <c r="A308" t="s">
        <v>77</v>
      </c>
      <c r="B308">
        <v>125.877</v>
      </c>
      <c r="C308">
        <v>0</v>
      </c>
      <c r="D308">
        <v>15.2874</v>
      </c>
      <c r="E308">
        <v>60.805199999999999</v>
      </c>
      <c r="F308">
        <v>0</v>
      </c>
      <c r="G308">
        <v>125.877</v>
      </c>
      <c r="H308" t="s">
        <v>78</v>
      </c>
      <c r="I308">
        <v>100</v>
      </c>
      <c r="J308">
        <v>21.0486</v>
      </c>
      <c r="K308">
        <v>1.2300499999999999E-3</v>
      </c>
      <c r="L308">
        <v>1</v>
      </c>
      <c r="M308" t="s">
        <v>7</v>
      </c>
    </row>
    <row r="309" spans="1:42" x14ac:dyDescent="0.25">
      <c r="A309" t="s">
        <v>79</v>
      </c>
      <c r="B309">
        <v>125.434</v>
      </c>
      <c r="C309">
        <v>0</v>
      </c>
      <c r="D309">
        <v>15.151999999999999</v>
      </c>
      <c r="E309">
        <v>60.109900000000003</v>
      </c>
      <c r="F309">
        <v>0</v>
      </c>
      <c r="G309">
        <v>125.434</v>
      </c>
      <c r="H309" t="s">
        <v>78</v>
      </c>
      <c r="I309">
        <v>100</v>
      </c>
      <c r="J309">
        <v>21.123000000000001</v>
      </c>
      <c r="K309">
        <v>1.2300499999999999E-3</v>
      </c>
      <c r="L309">
        <v>1</v>
      </c>
      <c r="M309" t="s">
        <v>7</v>
      </c>
    </row>
    <row r="310" spans="1:42" x14ac:dyDescent="0.25">
      <c r="A310" t="s">
        <v>80</v>
      </c>
      <c r="B310">
        <v>125.18</v>
      </c>
      <c r="C310">
        <v>0</v>
      </c>
      <c r="D310">
        <v>14.8127</v>
      </c>
      <c r="E310">
        <v>60.621899999999997</v>
      </c>
      <c r="F310">
        <v>0</v>
      </c>
      <c r="G310">
        <v>125.18</v>
      </c>
      <c r="H310" t="s">
        <v>78</v>
      </c>
      <c r="I310">
        <v>100</v>
      </c>
      <c r="J310">
        <v>21.165800000000001</v>
      </c>
      <c r="K310">
        <v>1.2300499999999999E-3</v>
      </c>
      <c r="L310">
        <v>1</v>
      </c>
      <c r="M310" t="s">
        <v>7</v>
      </c>
    </row>
    <row r="311" spans="1:42" x14ac:dyDescent="0.25">
      <c r="A311" t="s">
        <v>81</v>
      </c>
      <c r="B311">
        <v>124.96299999999999</v>
      </c>
      <c r="C311">
        <v>0</v>
      </c>
      <c r="D311">
        <v>15.0137</v>
      </c>
      <c r="E311">
        <v>60.077100000000002</v>
      </c>
      <c r="F311">
        <v>0</v>
      </c>
      <c r="G311">
        <v>124.96299999999999</v>
      </c>
      <c r="H311" t="s">
        <v>78</v>
      </c>
      <c r="I311">
        <v>100</v>
      </c>
      <c r="J311">
        <v>21.2027</v>
      </c>
      <c r="K311">
        <v>1.2300499999999999E-3</v>
      </c>
      <c r="L311">
        <v>1</v>
      </c>
      <c r="M311" t="s">
        <v>7</v>
      </c>
    </row>
    <row r="312" spans="1:42" x14ac:dyDescent="0.25">
      <c r="A312" t="s">
        <v>82</v>
      </c>
      <c r="B312">
        <v>124.849</v>
      </c>
      <c r="C312">
        <v>0</v>
      </c>
      <c r="D312">
        <v>14.8314</v>
      </c>
      <c r="E312">
        <v>60.456000000000003</v>
      </c>
      <c r="F312">
        <v>0</v>
      </c>
      <c r="G312">
        <v>124.849</v>
      </c>
      <c r="H312" t="s">
        <v>78</v>
      </c>
      <c r="I312">
        <v>100</v>
      </c>
      <c r="J312">
        <v>21.222000000000001</v>
      </c>
      <c r="K312">
        <v>1.2300499999999999E-3</v>
      </c>
      <c r="L312">
        <v>1</v>
      </c>
      <c r="M312" t="s">
        <v>7</v>
      </c>
    </row>
    <row r="313" spans="1:42" x14ac:dyDescent="0.25">
      <c r="A313" t="s">
        <v>83</v>
      </c>
      <c r="B313">
        <v>117.922</v>
      </c>
      <c r="C313">
        <v>0</v>
      </c>
      <c r="D313">
        <v>14.4339</v>
      </c>
      <c r="E313">
        <v>59.318300000000001</v>
      </c>
      <c r="F313">
        <v>0</v>
      </c>
      <c r="G313">
        <v>117.922</v>
      </c>
      <c r="H313" t="s">
        <v>78</v>
      </c>
      <c r="I313">
        <v>100</v>
      </c>
      <c r="J313">
        <v>22.468599999999999</v>
      </c>
      <c r="K313">
        <v>1.2300499999999999E-3</v>
      </c>
      <c r="L313">
        <v>1</v>
      </c>
      <c r="M313" t="s">
        <v>7</v>
      </c>
    </row>
    <row r="314" spans="1:42" x14ac:dyDescent="0.25">
      <c r="A314" t="s">
        <v>84</v>
      </c>
      <c r="B314">
        <v>117.251</v>
      </c>
      <c r="C314">
        <v>0</v>
      </c>
      <c r="D314">
        <v>14.170999999999999</v>
      </c>
      <c r="E314">
        <v>60.162100000000002</v>
      </c>
      <c r="F314">
        <v>0</v>
      </c>
      <c r="G314">
        <v>117.251</v>
      </c>
      <c r="H314" t="s">
        <v>78</v>
      </c>
      <c r="I314">
        <v>100</v>
      </c>
      <c r="J314">
        <v>22.597300000000001</v>
      </c>
      <c r="K314">
        <v>1.2300499999999999E-3</v>
      </c>
      <c r="L314">
        <v>1</v>
      </c>
      <c r="M314" t="s">
        <v>7</v>
      </c>
    </row>
    <row r="315" spans="1:42" x14ac:dyDescent="0.25">
      <c r="A315" t="s">
        <v>85</v>
      </c>
      <c r="B315">
        <v>117.596</v>
      </c>
      <c r="C315">
        <v>0</v>
      </c>
      <c r="D315">
        <v>14.4481</v>
      </c>
      <c r="E315">
        <v>59.655200000000001</v>
      </c>
      <c r="F315">
        <v>0</v>
      </c>
      <c r="G315">
        <v>117.596</v>
      </c>
      <c r="H315" t="s">
        <v>78</v>
      </c>
      <c r="I315">
        <v>100</v>
      </c>
      <c r="J315">
        <v>22.530899999999999</v>
      </c>
      <c r="K315">
        <v>1.2300499999999999E-3</v>
      </c>
      <c r="L315">
        <v>1</v>
      </c>
      <c r="M315" t="s">
        <v>7</v>
      </c>
    </row>
    <row r="316" spans="1:42" x14ac:dyDescent="0.25">
      <c r="A316" t="s">
        <v>86</v>
      </c>
      <c r="B316">
        <v>135.12299999999999</v>
      </c>
      <c r="C316">
        <v>0</v>
      </c>
      <c r="D316">
        <v>16.105899999999998</v>
      </c>
      <c r="E316">
        <v>60.670999999999999</v>
      </c>
      <c r="F316">
        <v>0</v>
      </c>
      <c r="G316">
        <v>135.12299999999999</v>
      </c>
      <c r="H316" t="s">
        <v>78</v>
      </c>
      <c r="I316">
        <v>100</v>
      </c>
      <c r="J316">
        <v>19.6083</v>
      </c>
      <c r="K316">
        <v>1.2300499999999999E-3</v>
      </c>
      <c r="L316">
        <v>1</v>
      </c>
      <c r="M316" t="s">
        <v>7</v>
      </c>
    </row>
    <row r="317" spans="1:42" x14ac:dyDescent="0.25">
      <c r="A317" t="s">
        <v>87</v>
      </c>
      <c r="B317">
        <v>138.10599999999999</v>
      </c>
      <c r="C317">
        <v>0</v>
      </c>
      <c r="D317">
        <v>16.795500000000001</v>
      </c>
      <c r="E317">
        <v>60.495899999999999</v>
      </c>
      <c r="F317">
        <v>0</v>
      </c>
      <c r="G317">
        <v>138.10599999999999</v>
      </c>
      <c r="H317" t="s">
        <v>78</v>
      </c>
      <c r="I317">
        <v>100</v>
      </c>
      <c r="J317">
        <v>19.184899999999999</v>
      </c>
      <c r="K317">
        <v>1.2300499999999999E-3</v>
      </c>
      <c r="L317">
        <v>1</v>
      </c>
      <c r="M317" t="s">
        <v>7</v>
      </c>
    </row>
    <row r="318" spans="1:42" x14ac:dyDescent="0.25">
      <c r="A318" t="s">
        <v>88</v>
      </c>
      <c r="B318">
        <v>122.42</v>
      </c>
      <c r="C318">
        <v>0</v>
      </c>
      <c r="D318">
        <v>14.5863</v>
      </c>
      <c r="E318">
        <v>60.369900000000001</v>
      </c>
      <c r="F318">
        <v>0</v>
      </c>
      <c r="G318">
        <v>122.42</v>
      </c>
      <c r="H318" t="s">
        <v>78</v>
      </c>
      <c r="I318">
        <v>100</v>
      </c>
      <c r="J318">
        <v>21.643000000000001</v>
      </c>
      <c r="K318">
        <v>1.2300499999999999E-3</v>
      </c>
      <c r="L318">
        <v>1</v>
      </c>
      <c r="M318" t="s">
        <v>7</v>
      </c>
    </row>
    <row r="319" spans="1:42" x14ac:dyDescent="0.25">
      <c r="A319" t="s">
        <v>89</v>
      </c>
      <c r="B319">
        <v>120.307</v>
      </c>
      <c r="C319">
        <v>0</v>
      </c>
      <c r="D319">
        <v>14.5868</v>
      </c>
      <c r="E319">
        <v>59.762700000000002</v>
      </c>
      <c r="F319">
        <v>0</v>
      </c>
      <c r="G319">
        <v>120.307</v>
      </c>
      <c r="H319" t="s">
        <v>78</v>
      </c>
      <c r="I319">
        <v>100</v>
      </c>
      <c r="J319">
        <v>22.023099999999999</v>
      </c>
      <c r="K319">
        <v>1.2300499999999999E-3</v>
      </c>
      <c r="L319">
        <v>1</v>
      </c>
      <c r="M319" t="s">
        <v>7</v>
      </c>
    </row>
    <row r="320" spans="1:42" x14ac:dyDescent="0.25">
      <c r="A320" t="s">
        <v>90</v>
      </c>
      <c r="B320">
        <v>126.657</v>
      </c>
      <c r="C320">
        <v>0</v>
      </c>
      <c r="D320">
        <v>15.169499999999999</v>
      </c>
      <c r="E320">
        <v>60.868600000000001</v>
      </c>
      <c r="F320">
        <v>0</v>
      </c>
      <c r="G320">
        <v>126.657</v>
      </c>
      <c r="H320" t="s">
        <v>78</v>
      </c>
      <c r="I320">
        <v>100</v>
      </c>
      <c r="J320">
        <v>20.919</v>
      </c>
      <c r="K320">
        <v>1.2300499999999999E-3</v>
      </c>
      <c r="L320">
        <v>1</v>
      </c>
      <c r="M320" t="s">
        <v>7</v>
      </c>
    </row>
    <row r="321" spans="1:13" x14ac:dyDescent="0.25">
      <c r="A321" t="s">
        <v>91</v>
      </c>
      <c r="B321">
        <v>125.623</v>
      </c>
      <c r="C321">
        <v>0</v>
      </c>
      <c r="D321">
        <v>15.1609</v>
      </c>
      <c r="E321">
        <v>60.2348</v>
      </c>
      <c r="F321">
        <v>0</v>
      </c>
      <c r="G321">
        <v>125.623</v>
      </c>
      <c r="H321" t="s">
        <v>78</v>
      </c>
      <c r="I321">
        <v>100</v>
      </c>
      <c r="J321">
        <v>21.091200000000001</v>
      </c>
      <c r="K321">
        <v>1.2300499999999999E-3</v>
      </c>
      <c r="L321">
        <v>1</v>
      </c>
      <c r="M321" t="s">
        <v>7</v>
      </c>
    </row>
    <row r="322" spans="1:13" x14ac:dyDescent="0.25">
      <c r="A322" t="s">
        <v>92</v>
      </c>
      <c r="B322">
        <v>124.82299999999999</v>
      </c>
      <c r="C322">
        <v>0</v>
      </c>
      <c r="D322">
        <v>14.8804</v>
      </c>
      <c r="E322">
        <v>60.835900000000002</v>
      </c>
      <c r="F322">
        <v>0</v>
      </c>
      <c r="G322">
        <v>124.82299999999999</v>
      </c>
      <c r="H322" t="s">
        <v>78</v>
      </c>
      <c r="I322">
        <v>100</v>
      </c>
      <c r="J322">
        <v>21.226400000000002</v>
      </c>
      <c r="K322">
        <v>1.2300499999999999E-3</v>
      </c>
      <c r="L322">
        <v>1</v>
      </c>
      <c r="M322" t="s">
        <v>7</v>
      </c>
    </row>
    <row r="323" spans="1:13" x14ac:dyDescent="0.25">
      <c r="A323" t="s">
        <v>93</v>
      </c>
      <c r="B323">
        <v>126.71</v>
      </c>
      <c r="C323">
        <v>0</v>
      </c>
      <c r="D323">
        <v>15.337999999999999</v>
      </c>
      <c r="E323">
        <v>60.203000000000003</v>
      </c>
      <c r="F323">
        <v>0</v>
      </c>
      <c r="G323">
        <v>126.71</v>
      </c>
      <c r="H323" t="s">
        <v>78</v>
      </c>
      <c r="I323">
        <v>100</v>
      </c>
      <c r="J323">
        <v>20.910299999999999</v>
      </c>
      <c r="K323">
        <v>1.2300499999999999E-3</v>
      </c>
      <c r="L323">
        <v>1</v>
      </c>
      <c r="M323" t="s">
        <v>7</v>
      </c>
    </row>
    <row r="324" spans="1:13" x14ac:dyDescent="0.25">
      <c r="A324" t="s">
        <v>94</v>
      </c>
      <c r="B324">
        <v>124.764</v>
      </c>
      <c r="C324">
        <v>0</v>
      </c>
      <c r="D324">
        <v>14.916700000000001</v>
      </c>
      <c r="E324">
        <v>60.622900000000001</v>
      </c>
      <c r="F324">
        <v>0</v>
      </c>
      <c r="G324">
        <v>124.764</v>
      </c>
      <c r="H324" t="s">
        <v>78</v>
      </c>
      <c r="I324">
        <v>100</v>
      </c>
      <c r="J324">
        <v>21.2364</v>
      </c>
      <c r="K324">
        <v>1.2300499999999999E-3</v>
      </c>
      <c r="L324">
        <v>1</v>
      </c>
      <c r="M324" t="s">
        <v>7</v>
      </c>
    </row>
    <row r="325" spans="1:13" x14ac:dyDescent="0.25">
      <c r="A325" t="s">
        <v>95</v>
      </c>
      <c r="B325">
        <v>118.672</v>
      </c>
      <c r="C325">
        <v>0</v>
      </c>
      <c r="D325">
        <v>14.5753</v>
      </c>
      <c r="E325">
        <v>59.187199999999997</v>
      </c>
      <c r="F325">
        <v>0</v>
      </c>
      <c r="G325">
        <v>118.672</v>
      </c>
      <c r="H325" t="s">
        <v>78</v>
      </c>
      <c r="I325">
        <v>100</v>
      </c>
      <c r="J325">
        <v>22.326699999999999</v>
      </c>
      <c r="K325">
        <v>1.2300499999999999E-3</v>
      </c>
      <c r="L325">
        <v>1</v>
      </c>
      <c r="M325" t="s">
        <v>7</v>
      </c>
    </row>
    <row r="326" spans="1:13" x14ac:dyDescent="0.25">
      <c r="A326" t="s">
        <v>96</v>
      </c>
      <c r="B326">
        <v>117.42400000000001</v>
      </c>
      <c r="C326">
        <v>0</v>
      </c>
      <c r="D326">
        <v>14.288600000000001</v>
      </c>
      <c r="E326">
        <v>60.109900000000003</v>
      </c>
      <c r="F326">
        <v>0</v>
      </c>
      <c r="G326">
        <v>117.42400000000001</v>
      </c>
      <c r="H326" t="s">
        <v>78</v>
      </c>
      <c r="I326">
        <v>100</v>
      </c>
      <c r="J326">
        <v>22.564</v>
      </c>
      <c r="K326">
        <v>1.2300499999999999E-3</v>
      </c>
      <c r="L326">
        <v>1</v>
      </c>
      <c r="M326" t="s">
        <v>7</v>
      </c>
    </row>
    <row r="327" spans="1:13" x14ac:dyDescent="0.25">
      <c r="A327" t="s">
        <v>97</v>
      </c>
      <c r="B327">
        <v>134.79599999999999</v>
      </c>
      <c r="C327">
        <v>0</v>
      </c>
      <c r="D327">
        <v>16.161000000000001</v>
      </c>
      <c r="E327">
        <v>60.240900000000003</v>
      </c>
      <c r="F327">
        <v>0</v>
      </c>
      <c r="G327">
        <v>134.79599999999999</v>
      </c>
      <c r="H327" t="s">
        <v>78</v>
      </c>
      <c r="I327">
        <v>100</v>
      </c>
      <c r="J327">
        <v>19.655999999999999</v>
      </c>
      <c r="K327">
        <v>1.2300499999999999E-3</v>
      </c>
      <c r="L327">
        <v>1</v>
      </c>
      <c r="M327" t="s">
        <v>7</v>
      </c>
    </row>
    <row r="328" spans="1:13" x14ac:dyDescent="0.25">
      <c r="A328" t="s">
        <v>98</v>
      </c>
      <c r="B328">
        <v>137.82499999999999</v>
      </c>
      <c r="C328">
        <v>0</v>
      </c>
      <c r="D328">
        <v>16.735600000000002</v>
      </c>
      <c r="E328">
        <v>60.894300000000001</v>
      </c>
      <c r="F328">
        <v>0</v>
      </c>
      <c r="G328">
        <v>137.82499999999999</v>
      </c>
      <c r="H328" t="s">
        <v>78</v>
      </c>
      <c r="I328">
        <v>100</v>
      </c>
      <c r="J328">
        <v>19.224</v>
      </c>
      <c r="K328">
        <v>1.2300499999999999E-3</v>
      </c>
      <c r="L328">
        <v>1</v>
      </c>
      <c r="M328" t="s">
        <v>7</v>
      </c>
    </row>
    <row r="329" spans="1:13" x14ac:dyDescent="0.25">
      <c r="A329" t="s">
        <v>99</v>
      </c>
      <c r="B329">
        <v>123.012</v>
      </c>
      <c r="C329">
        <v>0</v>
      </c>
      <c r="D329">
        <v>15.095700000000001</v>
      </c>
      <c r="E329">
        <v>59.692100000000003</v>
      </c>
      <c r="F329">
        <v>0</v>
      </c>
      <c r="G329">
        <v>123.012</v>
      </c>
      <c r="H329" t="s">
        <v>78</v>
      </c>
      <c r="I329">
        <v>100</v>
      </c>
      <c r="J329">
        <v>21.538799999999998</v>
      </c>
      <c r="K329">
        <v>1.2300499999999999E-3</v>
      </c>
      <c r="L329">
        <v>1</v>
      </c>
      <c r="M329" t="s">
        <v>7</v>
      </c>
    </row>
    <row r="330" spans="1:13" x14ac:dyDescent="0.25">
      <c r="A330" t="s">
        <v>100</v>
      </c>
      <c r="B330">
        <v>119.28400000000001</v>
      </c>
      <c r="C330">
        <v>0</v>
      </c>
      <c r="D330">
        <v>14.274900000000001</v>
      </c>
      <c r="E330">
        <v>60.329000000000001</v>
      </c>
      <c r="F330">
        <v>0</v>
      </c>
      <c r="G330">
        <v>119.28400000000001</v>
      </c>
      <c r="H330" t="s">
        <v>78</v>
      </c>
      <c r="I330">
        <v>100</v>
      </c>
      <c r="J330">
        <v>22.2121</v>
      </c>
      <c r="K330">
        <v>1.2300499999999999E-3</v>
      </c>
      <c r="L330">
        <v>1</v>
      </c>
      <c r="M330" t="s">
        <v>7</v>
      </c>
    </row>
    <row r="331" spans="1:13" x14ac:dyDescent="0.25">
      <c r="A331" t="s">
        <v>101</v>
      </c>
      <c r="B331">
        <v>124.453</v>
      </c>
      <c r="C331">
        <v>0</v>
      </c>
      <c r="D331">
        <v>15.1958</v>
      </c>
      <c r="E331">
        <v>59.899900000000002</v>
      </c>
      <c r="F331">
        <v>0</v>
      </c>
      <c r="G331">
        <v>124.453</v>
      </c>
      <c r="H331" t="s">
        <v>78</v>
      </c>
      <c r="I331">
        <v>100</v>
      </c>
      <c r="J331">
        <v>21.289400000000001</v>
      </c>
      <c r="K331">
        <v>1.2300499999999999E-3</v>
      </c>
      <c r="L331">
        <v>1</v>
      </c>
      <c r="M331" t="s">
        <v>7</v>
      </c>
    </row>
    <row r="332" spans="1:13" x14ac:dyDescent="0.25">
      <c r="A332" t="s">
        <v>102</v>
      </c>
      <c r="B332">
        <v>124.955</v>
      </c>
      <c r="C332">
        <v>0</v>
      </c>
      <c r="D332">
        <v>15.1957</v>
      </c>
      <c r="E332">
        <v>60.801099999999998</v>
      </c>
      <c r="F332">
        <v>0</v>
      </c>
      <c r="G332">
        <v>124.955</v>
      </c>
      <c r="H332" t="s">
        <v>78</v>
      </c>
      <c r="I332">
        <v>100</v>
      </c>
      <c r="J332">
        <v>21.204000000000001</v>
      </c>
      <c r="K332">
        <v>1.2300499999999999E-3</v>
      </c>
      <c r="L332">
        <v>1</v>
      </c>
      <c r="M332" t="s">
        <v>7</v>
      </c>
    </row>
    <row r="333" spans="1:13" x14ac:dyDescent="0.25">
      <c r="A333" t="s">
        <v>103</v>
      </c>
      <c r="B333">
        <v>124.36499999999999</v>
      </c>
      <c r="C333">
        <v>0</v>
      </c>
      <c r="D333">
        <v>15.0412</v>
      </c>
      <c r="E333">
        <v>59.883600000000001</v>
      </c>
      <c r="F333">
        <v>0</v>
      </c>
      <c r="G333">
        <v>124.36499999999999</v>
      </c>
      <c r="H333" t="s">
        <v>78</v>
      </c>
      <c r="I333">
        <v>100</v>
      </c>
      <c r="J333">
        <v>21.304500000000001</v>
      </c>
      <c r="K333">
        <v>1.2300499999999999E-3</v>
      </c>
      <c r="L333">
        <v>1</v>
      </c>
      <c r="M333" t="s">
        <v>7</v>
      </c>
    </row>
    <row r="334" spans="1:13" x14ac:dyDescent="0.25">
      <c r="A334" t="s">
        <v>104</v>
      </c>
      <c r="B334">
        <v>124.898</v>
      </c>
      <c r="C334">
        <v>0</v>
      </c>
      <c r="D334">
        <v>14.891500000000001</v>
      </c>
      <c r="E334">
        <v>60.766199999999998</v>
      </c>
      <c r="F334">
        <v>0</v>
      </c>
      <c r="G334">
        <v>124.898</v>
      </c>
      <c r="H334" t="s">
        <v>78</v>
      </c>
      <c r="I334">
        <v>100</v>
      </c>
      <c r="J334">
        <v>21.213699999999999</v>
      </c>
      <c r="K334">
        <v>1.2300499999999999E-3</v>
      </c>
      <c r="L334">
        <v>1</v>
      </c>
      <c r="M334" t="s">
        <v>7</v>
      </c>
    </row>
    <row r="335" spans="1:13" x14ac:dyDescent="0.25">
      <c r="A335" t="s">
        <v>105</v>
      </c>
      <c r="B335">
        <v>125.054</v>
      </c>
      <c r="C335">
        <v>0</v>
      </c>
      <c r="D335">
        <v>15.031000000000001</v>
      </c>
      <c r="E335">
        <v>59.923499999999997</v>
      </c>
      <c r="F335">
        <v>0</v>
      </c>
      <c r="G335">
        <v>125.054</v>
      </c>
      <c r="H335" t="s">
        <v>78</v>
      </c>
      <c r="I335">
        <v>100</v>
      </c>
      <c r="J335">
        <v>21.187200000000001</v>
      </c>
      <c r="K335">
        <v>1.2300499999999999E-3</v>
      </c>
      <c r="L335">
        <v>1</v>
      </c>
      <c r="M335" t="s">
        <v>7</v>
      </c>
    </row>
    <row r="336" spans="1:13" x14ac:dyDescent="0.25">
      <c r="A336" t="s">
        <v>106</v>
      </c>
      <c r="B336">
        <v>119.08499999999999</v>
      </c>
      <c r="C336">
        <v>0</v>
      </c>
      <c r="D336">
        <v>14.416499999999999</v>
      </c>
      <c r="E336">
        <v>60.116999999999997</v>
      </c>
      <c r="F336">
        <v>0</v>
      </c>
      <c r="G336">
        <v>119.08499999999999</v>
      </c>
      <c r="H336" t="s">
        <v>78</v>
      </c>
      <c r="I336">
        <v>100</v>
      </c>
      <c r="J336">
        <v>22.249099999999999</v>
      </c>
      <c r="K336">
        <v>1.2300499999999999E-3</v>
      </c>
      <c r="L336">
        <v>1</v>
      </c>
      <c r="M336" t="s">
        <v>7</v>
      </c>
    </row>
    <row r="337" spans="1:13" x14ac:dyDescent="0.25">
      <c r="A337" t="s">
        <v>107</v>
      </c>
      <c r="B337">
        <v>119.18300000000001</v>
      </c>
      <c r="C337">
        <v>0</v>
      </c>
      <c r="D337">
        <v>14.4907</v>
      </c>
      <c r="E337">
        <v>59.495399999999997</v>
      </c>
      <c r="F337">
        <v>0</v>
      </c>
      <c r="G337">
        <v>119.18300000000001</v>
      </c>
      <c r="H337" t="s">
        <v>78</v>
      </c>
      <c r="I337">
        <v>100</v>
      </c>
      <c r="J337">
        <v>22.230899999999998</v>
      </c>
      <c r="K337">
        <v>1.2300499999999999E-3</v>
      </c>
      <c r="L337">
        <v>1</v>
      </c>
      <c r="M337" t="s">
        <v>7</v>
      </c>
    </row>
    <row r="338" spans="1:13" x14ac:dyDescent="0.25">
      <c r="A338" t="s">
        <v>108</v>
      </c>
      <c r="B338">
        <v>136.61699999999999</v>
      </c>
      <c r="C338">
        <v>0</v>
      </c>
      <c r="D338">
        <v>16.146000000000001</v>
      </c>
      <c r="E338">
        <v>60.808199999999999</v>
      </c>
      <c r="F338">
        <v>0</v>
      </c>
      <c r="G338">
        <v>136.61699999999999</v>
      </c>
      <c r="H338" t="s">
        <v>78</v>
      </c>
      <c r="I338">
        <v>100</v>
      </c>
      <c r="J338">
        <v>19.393899999999999</v>
      </c>
      <c r="K338">
        <v>1.2300499999999999E-3</v>
      </c>
      <c r="L338">
        <v>1</v>
      </c>
      <c r="M338" t="s">
        <v>7</v>
      </c>
    </row>
    <row r="339" spans="1:13" x14ac:dyDescent="0.25">
      <c r="A339" t="s">
        <v>109</v>
      </c>
      <c r="B339">
        <v>139.96299999999999</v>
      </c>
      <c r="C339">
        <v>0</v>
      </c>
      <c r="D339">
        <v>16.649899999999999</v>
      </c>
      <c r="E339">
        <v>60.363799999999998</v>
      </c>
      <c r="F339">
        <v>0</v>
      </c>
      <c r="G339">
        <v>139.96299999999999</v>
      </c>
      <c r="H339" t="s">
        <v>78</v>
      </c>
      <c r="I339">
        <v>100</v>
      </c>
      <c r="J339">
        <v>18.930299999999999</v>
      </c>
      <c r="K339">
        <v>1.2300499999999999E-3</v>
      </c>
      <c r="L339">
        <v>1</v>
      </c>
      <c r="M339" t="s">
        <v>7</v>
      </c>
    </row>
    <row r="340" spans="1:13" x14ac:dyDescent="0.25">
      <c r="A340" t="s">
        <v>110</v>
      </c>
      <c r="B340">
        <v>119.961</v>
      </c>
      <c r="C340">
        <v>0</v>
      </c>
      <c r="D340">
        <v>14.7341</v>
      </c>
      <c r="E340">
        <v>60.241999999999997</v>
      </c>
      <c r="F340">
        <v>0</v>
      </c>
      <c r="G340">
        <v>119.961</v>
      </c>
      <c r="H340" t="s">
        <v>78</v>
      </c>
      <c r="I340">
        <v>100</v>
      </c>
      <c r="J340">
        <v>22.0867</v>
      </c>
      <c r="K340">
        <v>1.2300499999999999E-3</v>
      </c>
      <c r="L340">
        <v>1</v>
      </c>
      <c r="M340" t="s">
        <v>7</v>
      </c>
    </row>
    <row r="341" spans="1:13" x14ac:dyDescent="0.25">
      <c r="A341" t="s">
        <v>111</v>
      </c>
      <c r="B341">
        <v>120.6</v>
      </c>
      <c r="C341">
        <v>0</v>
      </c>
      <c r="D341">
        <v>14.6556</v>
      </c>
      <c r="E341">
        <v>59.819099999999999</v>
      </c>
      <c r="F341">
        <v>0</v>
      </c>
      <c r="G341">
        <v>120.6</v>
      </c>
      <c r="H341" t="s">
        <v>78</v>
      </c>
      <c r="I341">
        <v>100</v>
      </c>
      <c r="J341">
        <v>21.9697</v>
      </c>
      <c r="K341">
        <v>1.2300499999999999E-3</v>
      </c>
      <c r="L341">
        <v>1</v>
      </c>
      <c r="M341" t="s">
        <v>7</v>
      </c>
    </row>
    <row r="342" spans="1:13" x14ac:dyDescent="0.25">
      <c r="A342" t="s">
        <v>112</v>
      </c>
      <c r="B342">
        <v>124.852</v>
      </c>
      <c r="C342">
        <v>0</v>
      </c>
      <c r="D342">
        <v>14.904500000000001</v>
      </c>
      <c r="E342">
        <v>60.865600000000001</v>
      </c>
      <c r="F342">
        <v>0</v>
      </c>
      <c r="G342">
        <v>124.852</v>
      </c>
      <c r="H342" t="s">
        <v>78</v>
      </c>
      <c r="I342">
        <v>100</v>
      </c>
      <c r="J342">
        <v>21.221499999999999</v>
      </c>
      <c r="K342">
        <v>1.2300499999999999E-3</v>
      </c>
      <c r="L342">
        <v>1</v>
      </c>
      <c r="M342" t="s">
        <v>7</v>
      </c>
    </row>
    <row r="343" spans="1:13" x14ac:dyDescent="0.25">
      <c r="A343" t="s">
        <v>113</v>
      </c>
      <c r="B343">
        <v>125.321</v>
      </c>
      <c r="C343">
        <v>0</v>
      </c>
      <c r="D343">
        <v>15.15</v>
      </c>
      <c r="E343">
        <v>60.129300000000001</v>
      </c>
      <c r="F343">
        <v>0</v>
      </c>
      <c r="G343">
        <v>125.321</v>
      </c>
      <c r="H343" t="s">
        <v>78</v>
      </c>
      <c r="I343">
        <v>100</v>
      </c>
      <c r="J343">
        <v>21.142099999999999</v>
      </c>
      <c r="K343">
        <v>1.2300499999999999E-3</v>
      </c>
      <c r="L343">
        <v>1</v>
      </c>
      <c r="M343" t="s">
        <v>7</v>
      </c>
    </row>
    <row r="344" spans="1:13" x14ac:dyDescent="0.25">
      <c r="A344" t="s">
        <v>114</v>
      </c>
      <c r="B344">
        <v>125.19499999999999</v>
      </c>
      <c r="C344">
        <v>0</v>
      </c>
      <c r="D344">
        <v>15.1271</v>
      </c>
      <c r="E344">
        <v>60.535800000000002</v>
      </c>
      <c r="F344">
        <v>0</v>
      </c>
      <c r="G344">
        <v>125.19499999999999</v>
      </c>
      <c r="H344" t="s">
        <v>78</v>
      </c>
      <c r="I344">
        <v>100</v>
      </c>
      <c r="J344">
        <v>21.163399999999999</v>
      </c>
      <c r="K344">
        <v>1.2300499999999999E-3</v>
      </c>
      <c r="L344">
        <v>1</v>
      </c>
      <c r="M344" t="s">
        <v>7</v>
      </c>
    </row>
    <row r="345" spans="1:13" x14ac:dyDescent="0.25">
      <c r="A345" t="s">
        <v>115</v>
      </c>
      <c r="B345">
        <v>124.613</v>
      </c>
      <c r="C345">
        <v>0</v>
      </c>
      <c r="D345">
        <v>14.962899999999999</v>
      </c>
      <c r="E345">
        <v>60.113900000000001</v>
      </c>
      <c r="F345">
        <v>0</v>
      </c>
      <c r="G345">
        <v>124.613</v>
      </c>
      <c r="H345" t="s">
        <v>78</v>
      </c>
      <c r="I345">
        <v>100</v>
      </c>
      <c r="J345">
        <v>21.2622</v>
      </c>
      <c r="K345">
        <v>1.2300499999999999E-3</v>
      </c>
      <c r="L345">
        <v>1</v>
      </c>
      <c r="M345" t="s">
        <v>7</v>
      </c>
    </row>
    <row r="346" spans="1:13" x14ac:dyDescent="0.25">
      <c r="A346" t="s">
        <v>116</v>
      </c>
      <c r="B346">
        <v>123.355</v>
      </c>
      <c r="C346">
        <v>0</v>
      </c>
      <c r="D346">
        <v>14.4918</v>
      </c>
      <c r="E346">
        <v>60.5625</v>
      </c>
      <c r="F346">
        <v>0</v>
      </c>
      <c r="G346">
        <v>123.355</v>
      </c>
      <c r="H346" t="s">
        <v>78</v>
      </c>
      <c r="I346">
        <v>100</v>
      </c>
      <c r="J346">
        <v>21.478999999999999</v>
      </c>
      <c r="K346">
        <v>1.2300499999999999E-3</v>
      </c>
      <c r="L346">
        <v>1</v>
      </c>
      <c r="M346" t="s">
        <v>7</v>
      </c>
    </row>
    <row r="347" spans="1:13" x14ac:dyDescent="0.25">
      <c r="A347" t="s">
        <v>117</v>
      </c>
      <c r="B347">
        <v>119.35899999999999</v>
      </c>
      <c r="C347">
        <v>0</v>
      </c>
      <c r="D347">
        <v>14.4513</v>
      </c>
      <c r="E347">
        <v>59.627499999999998</v>
      </c>
      <c r="F347">
        <v>0</v>
      </c>
      <c r="G347">
        <v>119.35899999999999</v>
      </c>
      <c r="H347" t="s">
        <v>78</v>
      </c>
      <c r="I347">
        <v>100</v>
      </c>
      <c r="J347">
        <v>22.1982</v>
      </c>
      <c r="K347">
        <v>1.2300499999999999E-3</v>
      </c>
      <c r="L347">
        <v>1</v>
      </c>
      <c r="M347" t="s">
        <v>7</v>
      </c>
    </row>
    <row r="348" spans="1:13" x14ac:dyDescent="0.25">
      <c r="A348" t="s">
        <v>118</v>
      </c>
      <c r="B348">
        <v>117.911</v>
      </c>
      <c r="C348">
        <v>0</v>
      </c>
      <c r="D348">
        <v>14.448600000000001</v>
      </c>
      <c r="E348">
        <v>59.905099999999997</v>
      </c>
      <c r="F348">
        <v>0</v>
      </c>
      <c r="G348">
        <v>117.911</v>
      </c>
      <c r="H348" t="s">
        <v>78</v>
      </c>
      <c r="I348">
        <v>100</v>
      </c>
      <c r="J348">
        <v>22.470700000000001</v>
      </c>
      <c r="K348">
        <v>1.2300499999999999E-3</v>
      </c>
      <c r="L348">
        <v>1</v>
      </c>
      <c r="M348" t="s">
        <v>7</v>
      </c>
    </row>
    <row r="349" spans="1:13" x14ac:dyDescent="0.25">
      <c r="A349" t="s">
        <v>119</v>
      </c>
      <c r="B349">
        <v>126.947</v>
      </c>
      <c r="C349">
        <v>0</v>
      </c>
      <c r="D349">
        <v>15.3865</v>
      </c>
      <c r="E349">
        <v>59.975700000000003</v>
      </c>
      <c r="F349">
        <v>0</v>
      </c>
      <c r="G349">
        <v>126.947</v>
      </c>
      <c r="H349" t="s">
        <v>78</v>
      </c>
      <c r="I349">
        <v>100</v>
      </c>
      <c r="J349">
        <v>20.871300000000002</v>
      </c>
      <c r="K349">
        <v>1.2300499999999999E-3</v>
      </c>
      <c r="L349">
        <v>1</v>
      </c>
      <c r="M349" t="s">
        <v>7</v>
      </c>
    </row>
    <row r="350" spans="1:13" x14ac:dyDescent="0.25">
      <c r="A350" t="s">
        <v>120</v>
      </c>
      <c r="B350">
        <v>135.715</v>
      </c>
      <c r="C350">
        <v>0</v>
      </c>
      <c r="D350">
        <v>16.621099999999998</v>
      </c>
      <c r="E350">
        <v>61.1021</v>
      </c>
      <c r="F350">
        <v>0</v>
      </c>
      <c r="G350">
        <v>135.715</v>
      </c>
      <c r="H350" t="s">
        <v>78</v>
      </c>
      <c r="I350">
        <v>100</v>
      </c>
      <c r="J350">
        <v>19.5228</v>
      </c>
      <c r="K350">
        <v>1.2300499999999999E-3</v>
      </c>
      <c r="L350">
        <v>1</v>
      </c>
      <c r="M350" t="s">
        <v>7</v>
      </c>
    </row>
    <row r="351" spans="1:13" x14ac:dyDescent="0.25">
      <c r="A351" t="s">
        <v>121</v>
      </c>
      <c r="B351">
        <v>130.68700000000001</v>
      </c>
      <c r="C351">
        <v>0</v>
      </c>
      <c r="D351">
        <v>16.040199999999999</v>
      </c>
      <c r="E351">
        <v>60.229700000000001</v>
      </c>
      <c r="F351">
        <v>0</v>
      </c>
      <c r="G351">
        <v>130.68700000000001</v>
      </c>
      <c r="H351" t="s">
        <v>78</v>
      </c>
      <c r="I351">
        <v>100</v>
      </c>
      <c r="J351">
        <v>20.273900000000001</v>
      </c>
      <c r="K351">
        <v>1.2300499999999999E-3</v>
      </c>
      <c r="L351">
        <v>1</v>
      </c>
      <c r="M351" t="s">
        <v>7</v>
      </c>
    </row>
    <row r="352" spans="1:13" x14ac:dyDescent="0.25">
      <c r="A352" t="s">
        <v>122</v>
      </c>
      <c r="B352">
        <v>121.49</v>
      </c>
      <c r="C352">
        <v>0</v>
      </c>
      <c r="D352">
        <v>14.498200000000001</v>
      </c>
      <c r="E352">
        <v>60.164099999999998</v>
      </c>
      <c r="F352">
        <v>0</v>
      </c>
      <c r="G352">
        <v>121.49</v>
      </c>
      <c r="H352" t="s">
        <v>78</v>
      </c>
      <c r="I352">
        <v>100</v>
      </c>
      <c r="J352">
        <v>21.808700000000002</v>
      </c>
      <c r="K352">
        <v>1.2300499999999999E-3</v>
      </c>
      <c r="L352">
        <v>1</v>
      </c>
      <c r="M352" t="s">
        <v>7</v>
      </c>
    </row>
    <row r="353" spans="1:42" x14ac:dyDescent="0.25">
      <c r="A353" t="s">
        <v>123</v>
      </c>
      <c r="B353">
        <v>124.268</v>
      </c>
      <c r="C353">
        <v>0</v>
      </c>
      <c r="D353">
        <v>15.141</v>
      </c>
      <c r="E353">
        <v>59.959299999999999</v>
      </c>
      <c r="F353">
        <v>0</v>
      </c>
      <c r="G353">
        <v>124.268</v>
      </c>
      <c r="H353" t="s">
        <v>78</v>
      </c>
      <c r="I353">
        <v>100</v>
      </c>
      <c r="J353">
        <v>21.321200000000001</v>
      </c>
      <c r="K353">
        <v>1.2300499999999999E-3</v>
      </c>
      <c r="L353">
        <v>1</v>
      </c>
      <c r="M353" t="s">
        <v>7</v>
      </c>
    </row>
    <row r="354" spans="1:42" x14ac:dyDescent="0.25">
      <c r="A354" t="s">
        <v>124</v>
      </c>
      <c r="B354">
        <v>126.015</v>
      </c>
      <c r="C354">
        <v>0</v>
      </c>
      <c r="D354">
        <v>15.2591</v>
      </c>
      <c r="E354">
        <v>60.755000000000003</v>
      </c>
      <c r="F354">
        <v>0</v>
      </c>
      <c r="G354">
        <v>126.015</v>
      </c>
      <c r="H354" t="s">
        <v>78</v>
      </c>
      <c r="I354">
        <v>100</v>
      </c>
      <c r="J354">
        <v>21.025600000000001</v>
      </c>
      <c r="K354">
        <v>1.2300499999999999E-3</v>
      </c>
      <c r="L354">
        <v>1</v>
      </c>
      <c r="M354" t="s">
        <v>7</v>
      </c>
    </row>
    <row r="355" spans="1:42" x14ac:dyDescent="0.25">
      <c r="A355" t="s">
        <v>125</v>
      </c>
      <c r="B355">
        <v>125.34</v>
      </c>
      <c r="C355">
        <v>0</v>
      </c>
      <c r="D355">
        <v>15.1883</v>
      </c>
      <c r="E355">
        <v>60.169199999999996</v>
      </c>
      <c r="F355">
        <v>0</v>
      </c>
      <c r="G355">
        <v>125.34</v>
      </c>
      <c r="H355" t="s">
        <v>78</v>
      </c>
      <c r="I355">
        <v>100</v>
      </c>
      <c r="J355">
        <v>21.1389</v>
      </c>
      <c r="K355">
        <v>1.2300499999999999E-3</v>
      </c>
      <c r="L355">
        <v>1</v>
      </c>
      <c r="M355" t="s">
        <v>7</v>
      </c>
    </row>
    <row r="356" spans="1:42" x14ac:dyDescent="0.25">
      <c r="A356" t="s">
        <v>126</v>
      </c>
      <c r="B356">
        <v>124.087</v>
      </c>
      <c r="C356">
        <v>0</v>
      </c>
      <c r="D356">
        <v>15.0677</v>
      </c>
      <c r="E356">
        <v>60.7089</v>
      </c>
      <c r="F356">
        <v>0</v>
      </c>
      <c r="G356">
        <v>124.087</v>
      </c>
      <c r="H356" t="s">
        <v>78</v>
      </c>
      <c r="I356">
        <v>100</v>
      </c>
      <c r="J356">
        <v>21.352399999999999</v>
      </c>
      <c r="K356">
        <v>1.2300499999999999E-3</v>
      </c>
      <c r="L356">
        <v>1</v>
      </c>
      <c r="M356" t="s">
        <v>7</v>
      </c>
    </row>
    <row r="357" spans="1:42" x14ac:dyDescent="0.25">
      <c r="A357" t="s">
        <v>127</v>
      </c>
      <c r="B357">
        <v>124.502</v>
      </c>
      <c r="C357">
        <v>0</v>
      </c>
      <c r="D357">
        <v>14.9732</v>
      </c>
      <c r="E357">
        <v>60.004399999999997</v>
      </c>
      <c r="F357">
        <v>0</v>
      </c>
      <c r="G357">
        <v>124.502</v>
      </c>
      <c r="H357" t="s">
        <v>78</v>
      </c>
      <c r="I357">
        <v>100</v>
      </c>
      <c r="J357">
        <v>21.281099999999999</v>
      </c>
      <c r="K357">
        <v>1.2300600000000001E-3</v>
      </c>
      <c r="L357">
        <v>1</v>
      </c>
      <c r="M357" t="s">
        <v>7</v>
      </c>
    </row>
    <row r="358" spans="1:42" x14ac:dyDescent="0.25">
      <c r="A358" t="s">
        <v>42</v>
      </c>
      <c r="B358" t="s">
        <v>257</v>
      </c>
      <c r="C358" t="s">
        <v>0</v>
      </c>
      <c r="D358" t="s">
        <v>1</v>
      </c>
      <c r="E358" t="s">
        <v>43</v>
      </c>
      <c r="F358" t="s">
        <v>257</v>
      </c>
      <c r="G358" t="s">
        <v>0</v>
      </c>
      <c r="H358" t="s">
        <v>1</v>
      </c>
      <c r="I358" t="s">
        <v>44</v>
      </c>
      <c r="J358" t="s">
        <v>257</v>
      </c>
      <c r="K358" t="s">
        <v>0</v>
      </c>
      <c r="L358" t="s">
        <v>1</v>
      </c>
      <c r="M358" t="s">
        <v>45</v>
      </c>
      <c r="N358" t="s">
        <v>257</v>
      </c>
      <c r="O358" t="s">
        <v>0</v>
      </c>
      <c r="P358" t="s">
        <v>1</v>
      </c>
      <c r="Q358" t="s">
        <v>10</v>
      </c>
      <c r="R358" t="s">
        <v>3</v>
      </c>
      <c r="S358" t="s">
        <v>46</v>
      </c>
      <c r="T358" t="s">
        <v>134</v>
      </c>
      <c r="U358" t="s">
        <v>62</v>
      </c>
      <c r="V358" t="s">
        <v>13</v>
      </c>
      <c r="W358" t="s">
        <v>4</v>
      </c>
      <c r="X358" t="s">
        <v>63</v>
      </c>
      <c r="Y358" t="s">
        <v>5</v>
      </c>
      <c r="Z358" t="s">
        <v>9</v>
      </c>
      <c r="AA358" t="s">
        <v>6</v>
      </c>
      <c r="AB358" t="s">
        <v>64</v>
      </c>
      <c r="AC358" t="s">
        <v>65</v>
      </c>
      <c r="AD358" t="s">
        <v>66</v>
      </c>
      <c r="AE358" t="s">
        <v>67</v>
      </c>
      <c r="AF358" t="s">
        <v>68</v>
      </c>
      <c r="AG358" t="s">
        <v>69</v>
      </c>
      <c r="AH358" t="s">
        <v>70</v>
      </c>
      <c r="AI358" t="s">
        <v>71</v>
      </c>
      <c r="AJ358" t="s">
        <v>72</v>
      </c>
      <c r="AK358" t="s">
        <v>73</v>
      </c>
      <c r="AL358" t="s">
        <v>74</v>
      </c>
      <c r="AM358" t="s">
        <v>75</v>
      </c>
      <c r="AN358" t="s">
        <v>76</v>
      </c>
      <c r="AO358" t="s">
        <v>59</v>
      </c>
      <c r="AP358" t="s">
        <v>60</v>
      </c>
    </row>
    <row r="359" spans="1:42" x14ac:dyDescent="0.25">
      <c r="A359" t="s">
        <v>77</v>
      </c>
      <c r="B359">
        <v>189.30600000000001</v>
      </c>
      <c r="C359">
        <v>0</v>
      </c>
      <c r="D359">
        <v>15.9</v>
      </c>
      <c r="E359">
        <v>120.438</v>
      </c>
      <c r="F359">
        <v>0</v>
      </c>
      <c r="G359">
        <v>189.30600000000001</v>
      </c>
      <c r="H359" t="s">
        <v>78</v>
      </c>
      <c r="I359">
        <v>100</v>
      </c>
      <c r="J359">
        <v>27.86</v>
      </c>
      <c r="K359">
        <v>1.2300499999999999E-3</v>
      </c>
      <c r="L359">
        <v>1</v>
      </c>
      <c r="M359" t="s">
        <v>7</v>
      </c>
    </row>
    <row r="360" spans="1:42" x14ac:dyDescent="0.25">
      <c r="A360" t="s">
        <v>79</v>
      </c>
      <c r="B360">
        <v>181.126</v>
      </c>
      <c r="C360">
        <v>0</v>
      </c>
      <c r="D360">
        <v>14.9436</v>
      </c>
      <c r="E360">
        <v>119.755</v>
      </c>
      <c r="F360">
        <v>0</v>
      </c>
      <c r="G360">
        <v>181.126</v>
      </c>
      <c r="H360" t="s">
        <v>78</v>
      </c>
      <c r="I360">
        <v>100</v>
      </c>
      <c r="J360">
        <v>29.118200000000002</v>
      </c>
      <c r="K360">
        <v>1.2300499999999999E-3</v>
      </c>
      <c r="L360">
        <v>1</v>
      </c>
      <c r="M360" t="s">
        <v>7</v>
      </c>
    </row>
    <row r="361" spans="1:42" x14ac:dyDescent="0.25">
      <c r="A361" t="s">
        <v>80</v>
      </c>
      <c r="B361">
        <v>186.327</v>
      </c>
      <c r="C361">
        <v>0</v>
      </c>
      <c r="D361">
        <v>15.0589</v>
      </c>
      <c r="E361">
        <v>120.25700000000001</v>
      </c>
      <c r="F361">
        <v>0</v>
      </c>
      <c r="G361">
        <v>186.327</v>
      </c>
      <c r="H361" t="s">
        <v>78</v>
      </c>
      <c r="I361">
        <v>100</v>
      </c>
      <c r="J361">
        <v>28.305399999999999</v>
      </c>
      <c r="K361">
        <v>1.2300499999999999E-3</v>
      </c>
      <c r="L361">
        <v>1</v>
      </c>
      <c r="M361" t="s">
        <v>7</v>
      </c>
    </row>
    <row r="362" spans="1:42" x14ac:dyDescent="0.25">
      <c r="A362" t="s">
        <v>81</v>
      </c>
      <c r="B362">
        <v>187.41800000000001</v>
      </c>
      <c r="C362">
        <v>0</v>
      </c>
      <c r="D362">
        <v>15.5998</v>
      </c>
      <c r="E362">
        <v>120.328</v>
      </c>
      <c r="F362">
        <v>0</v>
      </c>
      <c r="G362">
        <v>187.41800000000001</v>
      </c>
      <c r="H362" t="s">
        <v>78</v>
      </c>
      <c r="I362">
        <v>100</v>
      </c>
      <c r="J362">
        <v>28.140599999999999</v>
      </c>
      <c r="K362">
        <v>1.2300499999999999E-3</v>
      </c>
      <c r="L362">
        <v>1</v>
      </c>
      <c r="M362" t="s">
        <v>7</v>
      </c>
    </row>
    <row r="363" spans="1:42" x14ac:dyDescent="0.25">
      <c r="A363" t="s">
        <v>82</v>
      </c>
      <c r="B363">
        <v>185.714</v>
      </c>
      <c r="C363">
        <v>0</v>
      </c>
      <c r="D363">
        <v>15.493600000000001</v>
      </c>
      <c r="E363">
        <v>120.14100000000001</v>
      </c>
      <c r="F363">
        <v>0</v>
      </c>
      <c r="G363">
        <v>185.714</v>
      </c>
      <c r="H363" t="s">
        <v>78</v>
      </c>
      <c r="I363">
        <v>100</v>
      </c>
      <c r="J363">
        <v>28.398800000000001</v>
      </c>
      <c r="K363">
        <v>1.2300499999999999E-3</v>
      </c>
      <c r="L363">
        <v>1</v>
      </c>
      <c r="M363" t="s">
        <v>7</v>
      </c>
    </row>
    <row r="364" spans="1:42" x14ac:dyDescent="0.25">
      <c r="A364" t="s">
        <v>83</v>
      </c>
      <c r="B364">
        <v>192.709</v>
      </c>
      <c r="C364">
        <v>0</v>
      </c>
      <c r="D364">
        <v>16.275200000000002</v>
      </c>
      <c r="E364">
        <v>120.306</v>
      </c>
      <c r="F364">
        <v>0</v>
      </c>
      <c r="G364">
        <v>192.709</v>
      </c>
      <c r="H364" t="s">
        <v>78</v>
      </c>
      <c r="I364">
        <v>100</v>
      </c>
      <c r="J364">
        <v>27.367899999999999</v>
      </c>
      <c r="K364">
        <v>1.2300499999999999E-3</v>
      </c>
      <c r="L364">
        <v>1</v>
      </c>
      <c r="M364" t="s">
        <v>7</v>
      </c>
    </row>
    <row r="365" spans="1:42" x14ac:dyDescent="0.25">
      <c r="A365" t="s">
        <v>84</v>
      </c>
      <c r="B365">
        <v>195.11799999999999</v>
      </c>
      <c r="C365">
        <v>0</v>
      </c>
      <c r="D365">
        <v>16.5183</v>
      </c>
      <c r="E365">
        <v>120.297</v>
      </c>
      <c r="F365">
        <v>0</v>
      </c>
      <c r="G365">
        <v>195.11799999999999</v>
      </c>
      <c r="H365" t="s">
        <v>78</v>
      </c>
      <c r="I365">
        <v>100</v>
      </c>
      <c r="J365">
        <v>27.030100000000001</v>
      </c>
      <c r="K365">
        <v>1.2300499999999999E-3</v>
      </c>
      <c r="L365">
        <v>1</v>
      </c>
      <c r="M365" t="s">
        <v>7</v>
      </c>
    </row>
    <row r="366" spans="1:42" x14ac:dyDescent="0.25">
      <c r="A366" t="s">
        <v>85</v>
      </c>
      <c r="B366">
        <v>181.79</v>
      </c>
      <c r="C366">
        <v>0</v>
      </c>
      <c r="D366">
        <v>14.8316</v>
      </c>
      <c r="E366">
        <v>119.973</v>
      </c>
      <c r="F366">
        <v>0</v>
      </c>
      <c r="G366">
        <v>181.79</v>
      </c>
      <c r="H366" t="s">
        <v>78</v>
      </c>
      <c r="I366">
        <v>100</v>
      </c>
      <c r="J366">
        <v>29.011800000000001</v>
      </c>
      <c r="K366">
        <v>1.2300499999999999E-3</v>
      </c>
      <c r="L366">
        <v>1</v>
      </c>
      <c r="M366" t="s">
        <v>7</v>
      </c>
    </row>
    <row r="367" spans="1:42" x14ac:dyDescent="0.25">
      <c r="A367" t="s">
        <v>86</v>
      </c>
      <c r="B367">
        <v>187.53800000000001</v>
      </c>
      <c r="C367">
        <v>0</v>
      </c>
      <c r="D367">
        <v>15.617100000000001</v>
      </c>
      <c r="E367">
        <v>120.402</v>
      </c>
      <c r="F367">
        <v>0</v>
      </c>
      <c r="G367">
        <v>187.53800000000001</v>
      </c>
      <c r="H367" t="s">
        <v>78</v>
      </c>
      <c r="I367">
        <v>100</v>
      </c>
      <c r="J367">
        <v>28.122599999999998</v>
      </c>
      <c r="K367">
        <v>1.2300499999999999E-3</v>
      </c>
      <c r="L367">
        <v>1</v>
      </c>
      <c r="M367" t="s">
        <v>7</v>
      </c>
    </row>
    <row r="368" spans="1:42" x14ac:dyDescent="0.25">
      <c r="A368" t="s">
        <v>87</v>
      </c>
      <c r="B368">
        <v>186.93199999999999</v>
      </c>
      <c r="C368">
        <v>0</v>
      </c>
      <c r="D368">
        <v>15.5441</v>
      </c>
      <c r="E368">
        <v>120.28700000000001</v>
      </c>
      <c r="F368">
        <v>0</v>
      </c>
      <c r="G368">
        <v>186.93199999999999</v>
      </c>
      <c r="H368" t="s">
        <v>78</v>
      </c>
      <c r="I368">
        <v>100</v>
      </c>
      <c r="J368">
        <v>28.213699999999999</v>
      </c>
      <c r="K368">
        <v>1.2300499999999999E-3</v>
      </c>
      <c r="L368">
        <v>1</v>
      </c>
      <c r="M368" t="s">
        <v>7</v>
      </c>
    </row>
    <row r="369" spans="1:13" x14ac:dyDescent="0.25">
      <c r="A369" t="s">
        <v>88</v>
      </c>
      <c r="B369">
        <v>186.76499999999999</v>
      </c>
      <c r="C369">
        <v>0</v>
      </c>
      <c r="D369">
        <v>15.205399999999999</v>
      </c>
      <c r="E369">
        <v>120.60299999999999</v>
      </c>
      <c r="F369">
        <v>0</v>
      </c>
      <c r="G369">
        <v>186.76499999999999</v>
      </c>
      <c r="H369" t="s">
        <v>78</v>
      </c>
      <c r="I369">
        <v>100</v>
      </c>
      <c r="J369">
        <v>28.239100000000001</v>
      </c>
      <c r="K369">
        <v>1.2300499999999999E-3</v>
      </c>
      <c r="L369">
        <v>1</v>
      </c>
      <c r="M369" t="s">
        <v>7</v>
      </c>
    </row>
    <row r="370" spans="1:13" x14ac:dyDescent="0.25">
      <c r="A370" t="s">
        <v>89</v>
      </c>
      <c r="B370">
        <v>193.03800000000001</v>
      </c>
      <c r="C370">
        <v>0</v>
      </c>
      <c r="D370">
        <v>16.177199999999999</v>
      </c>
      <c r="E370">
        <v>120.39400000000001</v>
      </c>
      <c r="F370">
        <v>0</v>
      </c>
      <c r="G370">
        <v>193.03800000000001</v>
      </c>
      <c r="H370" t="s">
        <v>78</v>
      </c>
      <c r="I370">
        <v>100</v>
      </c>
      <c r="J370">
        <v>27.321400000000001</v>
      </c>
      <c r="K370">
        <v>1.2300499999999999E-3</v>
      </c>
      <c r="L370">
        <v>1</v>
      </c>
      <c r="M370" t="s">
        <v>7</v>
      </c>
    </row>
    <row r="371" spans="1:13" x14ac:dyDescent="0.25">
      <c r="A371" t="s">
        <v>90</v>
      </c>
      <c r="B371">
        <v>192.46700000000001</v>
      </c>
      <c r="C371">
        <v>0</v>
      </c>
      <c r="D371">
        <v>16.428999999999998</v>
      </c>
      <c r="E371">
        <v>120.301</v>
      </c>
      <c r="F371">
        <v>0</v>
      </c>
      <c r="G371">
        <v>192.46700000000001</v>
      </c>
      <c r="H371" t="s">
        <v>78</v>
      </c>
      <c r="I371">
        <v>100</v>
      </c>
      <c r="J371">
        <v>27.4023</v>
      </c>
      <c r="K371">
        <v>1.2300499999999999E-3</v>
      </c>
      <c r="L371">
        <v>1</v>
      </c>
      <c r="M371" t="s">
        <v>7</v>
      </c>
    </row>
    <row r="372" spans="1:13" x14ac:dyDescent="0.25">
      <c r="A372" t="s">
        <v>91</v>
      </c>
      <c r="B372">
        <v>181.74799999999999</v>
      </c>
      <c r="C372">
        <v>0</v>
      </c>
      <c r="D372">
        <v>14.8413</v>
      </c>
      <c r="E372">
        <v>119.765</v>
      </c>
      <c r="F372">
        <v>0</v>
      </c>
      <c r="G372">
        <v>181.74799999999999</v>
      </c>
      <c r="H372" t="s">
        <v>78</v>
      </c>
      <c r="I372">
        <v>100</v>
      </c>
      <c r="J372">
        <v>29.0185</v>
      </c>
      <c r="K372">
        <v>1.2300499999999999E-3</v>
      </c>
      <c r="L372">
        <v>1</v>
      </c>
      <c r="M372" t="s">
        <v>7</v>
      </c>
    </row>
    <row r="373" spans="1:13" x14ac:dyDescent="0.25">
      <c r="A373" t="s">
        <v>92</v>
      </c>
      <c r="B373">
        <v>187.113</v>
      </c>
      <c r="C373">
        <v>0</v>
      </c>
      <c r="D373">
        <v>15.202199999999999</v>
      </c>
      <c r="E373">
        <v>119.86499999999999</v>
      </c>
      <c r="F373">
        <v>0</v>
      </c>
      <c r="G373">
        <v>187.113</v>
      </c>
      <c r="H373" t="s">
        <v>78</v>
      </c>
      <c r="I373">
        <v>100</v>
      </c>
      <c r="J373">
        <v>28.186499999999999</v>
      </c>
      <c r="K373">
        <v>1.2300499999999999E-3</v>
      </c>
      <c r="L373">
        <v>1</v>
      </c>
      <c r="M373" t="s">
        <v>7</v>
      </c>
    </row>
    <row r="374" spans="1:13" x14ac:dyDescent="0.25">
      <c r="A374" t="s">
        <v>93</v>
      </c>
      <c r="B374">
        <v>187.77600000000001</v>
      </c>
      <c r="C374">
        <v>0</v>
      </c>
      <c r="D374">
        <v>15.448399999999999</v>
      </c>
      <c r="E374">
        <v>120.167</v>
      </c>
      <c r="F374">
        <v>0</v>
      </c>
      <c r="G374">
        <v>187.77600000000001</v>
      </c>
      <c r="H374" t="s">
        <v>78</v>
      </c>
      <c r="I374">
        <v>100</v>
      </c>
      <c r="J374">
        <v>28.087</v>
      </c>
      <c r="K374">
        <v>1.2300499999999999E-3</v>
      </c>
      <c r="L374">
        <v>1</v>
      </c>
      <c r="M374" t="s">
        <v>7</v>
      </c>
    </row>
    <row r="375" spans="1:13" x14ac:dyDescent="0.25">
      <c r="A375" t="s">
        <v>94</v>
      </c>
      <c r="B375">
        <v>186.393</v>
      </c>
      <c r="C375">
        <v>0</v>
      </c>
      <c r="D375">
        <v>15.504899999999999</v>
      </c>
      <c r="E375">
        <v>120.271</v>
      </c>
      <c r="F375">
        <v>0</v>
      </c>
      <c r="G375">
        <v>186.393</v>
      </c>
      <c r="H375" t="s">
        <v>78</v>
      </c>
      <c r="I375">
        <v>100</v>
      </c>
      <c r="J375">
        <v>28.295400000000001</v>
      </c>
      <c r="K375">
        <v>1.2300499999999999E-3</v>
      </c>
      <c r="L375">
        <v>1</v>
      </c>
      <c r="M375" t="s">
        <v>7</v>
      </c>
    </row>
    <row r="376" spans="1:13" x14ac:dyDescent="0.25">
      <c r="A376" t="s">
        <v>95</v>
      </c>
      <c r="B376">
        <v>194.834</v>
      </c>
      <c r="C376">
        <v>0</v>
      </c>
      <c r="D376">
        <v>16.430299999999999</v>
      </c>
      <c r="E376">
        <v>120.517</v>
      </c>
      <c r="F376">
        <v>0</v>
      </c>
      <c r="G376">
        <v>194.834</v>
      </c>
      <c r="H376" t="s">
        <v>78</v>
      </c>
      <c r="I376">
        <v>100</v>
      </c>
      <c r="J376">
        <v>27.069500000000001</v>
      </c>
      <c r="K376">
        <v>1.2300499999999999E-3</v>
      </c>
      <c r="L376">
        <v>1</v>
      </c>
      <c r="M376" t="s">
        <v>7</v>
      </c>
    </row>
    <row r="377" spans="1:13" x14ac:dyDescent="0.25">
      <c r="A377" t="s">
        <v>96</v>
      </c>
      <c r="B377">
        <v>192.02199999999999</v>
      </c>
      <c r="C377">
        <v>0</v>
      </c>
      <c r="D377">
        <v>15.9412</v>
      </c>
      <c r="E377">
        <v>120.461</v>
      </c>
      <c r="F377">
        <v>0</v>
      </c>
      <c r="G377">
        <v>192.02199999999999</v>
      </c>
      <c r="H377" t="s">
        <v>78</v>
      </c>
      <c r="I377">
        <v>100</v>
      </c>
      <c r="J377">
        <v>27.465900000000001</v>
      </c>
      <c r="K377">
        <v>1.2300499999999999E-3</v>
      </c>
      <c r="L377">
        <v>1</v>
      </c>
      <c r="M377" t="s">
        <v>7</v>
      </c>
    </row>
    <row r="378" spans="1:13" x14ac:dyDescent="0.25">
      <c r="A378" t="s">
        <v>97</v>
      </c>
      <c r="B378">
        <v>181.89099999999999</v>
      </c>
      <c r="C378">
        <v>0</v>
      </c>
      <c r="D378">
        <v>14.8386</v>
      </c>
      <c r="E378">
        <v>120.029</v>
      </c>
      <c r="F378">
        <v>0</v>
      </c>
      <c r="G378">
        <v>181.89099999999999</v>
      </c>
      <c r="H378" t="s">
        <v>78</v>
      </c>
      <c r="I378">
        <v>100</v>
      </c>
      <c r="J378">
        <v>28.995699999999999</v>
      </c>
      <c r="K378">
        <v>1.2300499999999999E-3</v>
      </c>
      <c r="L378">
        <v>1</v>
      </c>
      <c r="M378" t="s">
        <v>7</v>
      </c>
    </row>
    <row r="379" spans="1:13" x14ac:dyDescent="0.25">
      <c r="A379" t="s">
        <v>98</v>
      </c>
      <c r="B379">
        <v>187.06</v>
      </c>
      <c r="C379">
        <v>0</v>
      </c>
      <c r="D379">
        <v>15.614100000000001</v>
      </c>
      <c r="E379">
        <v>119.994</v>
      </c>
      <c r="F379">
        <v>0</v>
      </c>
      <c r="G379">
        <v>187.06</v>
      </c>
      <c r="H379" t="s">
        <v>78</v>
      </c>
      <c r="I379">
        <v>100</v>
      </c>
      <c r="J379">
        <v>28.194400000000002</v>
      </c>
      <c r="K379">
        <v>1.2300499999999999E-3</v>
      </c>
      <c r="L379">
        <v>1</v>
      </c>
      <c r="M379" t="s">
        <v>7</v>
      </c>
    </row>
    <row r="380" spans="1:13" x14ac:dyDescent="0.25">
      <c r="A380" t="s">
        <v>99</v>
      </c>
      <c r="B380">
        <v>186.65</v>
      </c>
      <c r="C380">
        <v>0</v>
      </c>
      <c r="D380">
        <v>15.5771</v>
      </c>
      <c r="E380">
        <v>120.352</v>
      </c>
      <c r="F380">
        <v>0</v>
      </c>
      <c r="G380">
        <v>186.65</v>
      </c>
      <c r="H380" t="s">
        <v>78</v>
      </c>
      <c r="I380">
        <v>100</v>
      </c>
      <c r="J380">
        <v>28.256499999999999</v>
      </c>
      <c r="K380">
        <v>1.2300499999999999E-3</v>
      </c>
      <c r="L380">
        <v>1</v>
      </c>
      <c r="M380" t="s">
        <v>7</v>
      </c>
    </row>
    <row r="381" spans="1:13" x14ac:dyDescent="0.25">
      <c r="A381" t="s">
        <v>100</v>
      </c>
      <c r="B381">
        <v>186.76</v>
      </c>
      <c r="C381">
        <v>0</v>
      </c>
      <c r="D381">
        <v>15.161300000000001</v>
      </c>
      <c r="E381">
        <v>120.003</v>
      </c>
      <c r="F381">
        <v>0</v>
      </c>
      <c r="G381">
        <v>186.76</v>
      </c>
      <c r="H381" t="s">
        <v>78</v>
      </c>
      <c r="I381">
        <v>100</v>
      </c>
      <c r="J381">
        <v>28.239799999999999</v>
      </c>
      <c r="K381">
        <v>1.2300499999999999E-3</v>
      </c>
      <c r="L381">
        <v>1</v>
      </c>
      <c r="M381" t="s">
        <v>7</v>
      </c>
    </row>
    <row r="382" spans="1:13" x14ac:dyDescent="0.25">
      <c r="A382" t="s">
        <v>101</v>
      </c>
      <c r="B382">
        <v>193.56200000000001</v>
      </c>
      <c r="C382">
        <v>0</v>
      </c>
      <c r="D382">
        <v>16.437100000000001</v>
      </c>
      <c r="E382">
        <v>120.46</v>
      </c>
      <c r="F382">
        <v>0</v>
      </c>
      <c r="G382">
        <v>193.56200000000001</v>
      </c>
      <c r="H382" t="s">
        <v>78</v>
      </c>
      <c r="I382">
        <v>100</v>
      </c>
      <c r="J382">
        <v>27.247399999999999</v>
      </c>
      <c r="K382">
        <v>1.2300499999999999E-3</v>
      </c>
      <c r="L382">
        <v>1</v>
      </c>
      <c r="M382" t="s">
        <v>7</v>
      </c>
    </row>
    <row r="383" spans="1:13" x14ac:dyDescent="0.25">
      <c r="A383" t="s">
        <v>102</v>
      </c>
      <c r="B383">
        <v>193.93899999999999</v>
      </c>
      <c r="C383">
        <v>0</v>
      </c>
      <c r="D383">
        <v>16.600000000000001</v>
      </c>
      <c r="E383">
        <v>120.73699999999999</v>
      </c>
      <c r="F383">
        <v>0</v>
      </c>
      <c r="G383">
        <v>193.93899999999999</v>
      </c>
      <c r="H383" t="s">
        <v>78</v>
      </c>
      <c r="I383">
        <v>100</v>
      </c>
      <c r="J383">
        <v>27.194400000000002</v>
      </c>
      <c r="K383">
        <v>1.2300499999999999E-3</v>
      </c>
      <c r="L383">
        <v>1</v>
      </c>
      <c r="M383" t="s">
        <v>7</v>
      </c>
    </row>
    <row r="384" spans="1:13" x14ac:dyDescent="0.25">
      <c r="A384" t="s">
        <v>103</v>
      </c>
      <c r="B384">
        <v>181.45699999999999</v>
      </c>
      <c r="C384">
        <v>0</v>
      </c>
      <c r="D384">
        <v>14.9894</v>
      </c>
      <c r="E384">
        <v>119.628</v>
      </c>
      <c r="F384">
        <v>0</v>
      </c>
      <c r="G384">
        <v>181.45699999999999</v>
      </c>
      <c r="H384" t="s">
        <v>78</v>
      </c>
      <c r="I384">
        <v>100</v>
      </c>
      <c r="J384">
        <v>29.065100000000001</v>
      </c>
      <c r="K384">
        <v>1.2300499999999999E-3</v>
      </c>
      <c r="L384">
        <v>1</v>
      </c>
      <c r="M384" t="s">
        <v>7</v>
      </c>
    </row>
    <row r="385" spans="1:13" x14ac:dyDescent="0.25">
      <c r="A385" t="s">
        <v>104</v>
      </c>
      <c r="B385">
        <v>186.22499999999999</v>
      </c>
      <c r="C385">
        <v>0</v>
      </c>
      <c r="D385">
        <v>15.216200000000001</v>
      </c>
      <c r="E385">
        <v>120.265</v>
      </c>
      <c r="F385">
        <v>0</v>
      </c>
      <c r="G385">
        <v>186.22499999999999</v>
      </c>
      <c r="H385" t="s">
        <v>78</v>
      </c>
      <c r="I385">
        <v>100</v>
      </c>
      <c r="J385">
        <v>28.320799999999998</v>
      </c>
      <c r="K385">
        <v>1.2300499999999999E-3</v>
      </c>
      <c r="L385">
        <v>1</v>
      </c>
      <c r="M385" t="s">
        <v>7</v>
      </c>
    </row>
    <row r="386" spans="1:13" x14ac:dyDescent="0.25">
      <c r="A386" t="s">
        <v>105</v>
      </c>
      <c r="B386">
        <v>185.685</v>
      </c>
      <c r="C386">
        <v>0</v>
      </c>
      <c r="D386">
        <v>15.418200000000001</v>
      </c>
      <c r="E386">
        <v>120.17400000000001</v>
      </c>
      <c r="F386">
        <v>0</v>
      </c>
      <c r="G386">
        <v>185.685</v>
      </c>
      <c r="H386" t="s">
        <v>78</v>
      </c>
      <c r="I386">
        <v>100</v>
      </c>
      <c r="J386">
        <v>28.403199999999998</v>
      </c>
      <c r="K386">
        <v>1.2300499999999999E-3</v>
      </c>
      <c r="L386">
        <v>1</v>
      </c>
      <c r="M386" t="s">
        <v>7</v>
      </c>
    </row>
    <row r="387" spans="1:13" x14ac:dyDescent="0.25">
      <c r="A387" t="s">
        <v>106</v>
      </c>
      <c r="B387">
        <v>184.71</v>
      </c>
      <c r="C387">
        <v>0</v>
      </c>
      <c r="D387">
        <v>15.273999999999999</v>
      </c>
      <c r="E387">
        <v>119.795</v>
      </c>
      <c r="F387">
        <v>0</v>
      </c>
      <c r="G387">
        <v>184.71</v>
      </c>
      <c r="H387" t="s">
        <v>78</v>
      </c>
      <c r="I387">
        <v>100</v>
      </c>
      <c r="J387">
        <v>28.5532</v>
      </c>
      <c r="K387">
        <v>1.2300499999999999E-3</v>
      </c>
      <c r="L387">
        <v>1</v>
      </c>
      <c r="M387" t="s">
        <v>7</v>
      </c>
    </row>
    <row r="388" spans="1:13" x14ac:dyDescent="0.25">
      <c r="A388" t="s">
        <v>107</v>
      </c>
      <c r="B388">
        <v>192.85400000000001</v>
      </c>
      <c r="C388">
        <v>0</v>
      </c>
      <c r="D388">
        <v>16.2363</v>
      </c>
      <c r="E388">
        <v>120.051</v>
      </c>
      <c r="F388">
        <v>0</v>
      </c>
      <c r="G388">
        <v>192.85400000000001</v>
      </c>
      <c r="H388" t="s">
        <v>78</v>
      </c>
      <c r="I388">
        <v>100</v>
      </c>
      <c r="J388">
        <v>27.347300000000001</v>
      </c>
      <c r="K388">
        <v>1.2300499999999999E-3</v>
      </c>
      <c r="L388">
        <v>1</v>
      </c>
      <c r="M388" t="s">
        <v>7</v>
      </c>
    </row>
    <row r="389" spans="1:13" x14ac:dyDescent="0.25">
      <c r="A389" t="s">
        <v>108</v>
      </c>
      <c r="B389">
        <v>193.465</v>
      </c>
      <c r="C389">
        <v>0</v>
      </c>
      <c r="D389">
        <v>16.511500000000002</v>
      </c>
      <c r="E389">
        <v>120.19499999999999</v>
      </c>
      <c r="F389">
        <v>0</v>
      </c>
      <c r="G389">
        <v>193.465</v>
      </c>
      <c r="H389" t="s">
        <v>78</v>
      </c>
      <c r="I389">
        <v>100</v>
      </c>
      <c r="J389">
        <v>27.261099999999999</v>
      </c>
      <c r="K389">
        <v>1.2300499999999999E-3</v>
      </c>
      <c r="L389">
        <v>1</v>
      </c>
      <c r="M389" t="s">
        <v>7</v>
      </c>
    </row>
    <row r="390" spans="1:13" x14ac:dyDescent="0.25">
      <c r="A390" t="s">
        <v>109</v>
      </c>
      <c r="B390">
        <v>181.297</v>
      </c>
      <c r="C390">
        <v>0</v>
      </c>
      <c r="D390">
        <v>14.9039</v>
      </c>
      <c r="E390">
        <v>119.83799999999999</v>
      </c>
      <c r="F390">
        <v>0</v>
      </c>
      <c r="G390">
        <v>181.297</v>
      </c>
      <c r="H390" t="s">
        <v>78</v>
      </c>
      <c r="I390">
        <v>100</v>
      </c>
      <c r="J390">
        <v>29.090699999999998</v>
      </c>
      <c r="K390">
        <v>1.2300499999999999E-3</v>
      </c>
      <c r="L390">
        <v>1</v>
      </c>
      <c r="M390" t="s">
        <v>7</v>
      </c>
    </row>
    <row r="391" spans="1:13" x14ac:dyDescent="0.25">
      <c r="A391" t="s">
        <v>110</v>
      </c>
      <c r="B391">
        <v>188.398</v>
      </c>
      <c r="C391">
        <v>0</v>
      </c>
      <c r="D391">
        <v>15.601699999999999</v>
      </c>
      <c r="E391">
        <v>119.989</v>
      </c>
      <c r="F391">
        <v>0</v>
      </c>
      <c r="G391">
        <v>188.398</v>
      </c>
      <c r="H391" t="s">
        <v>78</v>
      </c>
      <c r="I391">
        <v>100</v>
      </c>
      <c r="J391">
        <v>27.994299999999999</v>
      </c>
      <c r="K391">
        <v>1.2300499999999999E-3</v>
      </c>
      <c r="L391">
        <v>1</v>
      </c>
      <c r="M391" t="s">
        <v>7</v>
      </c>
    </row>
    <row r="392" spans="1:13" x14ac:dyDescent="0.25">
      <c r="A392" t="s">
        <v>111</v>
      </c>
      <c r="B392">
        <v>187.86799999999999</v>
      </c>
      <c r="C392">
        <v>0</v>
      </c>
      <c r="D392">
        <v>15.757400000000001</v>
      </c>
      <c r="E392">
        <v>120.315</v>
      </c>
      <c r="F392">
        <v>0</v>
      </c>
      <c r="G392">
        <v>187.86799999999999</v>
      </c>
      <c r="H392" t="s">
        <v>78</v>
      </c>
      <c r="I392">
        <v>100</v>
      </c>
      <c r="J392">
        <v>28.0732</v>
      </c>
      <c r="K392">
        <v>1.2300499999999999E-3</v>
      </c>
      <c r="L392">
        <v>1</v>
      </c>
      <c r="M392" t="s">
        <v>7</v>
      </c>
    </row>
    <row r="393" spans="1:13" x14ac:dyDescent="0.25">
      <c r="A393" t="s">
        <v>112</v>
      </c>
      <c r="B393">
        <v>186.01400000000001</v>
      </c>
      <c r="C393">
        <v>0</v>
      </c>
      <c r="D393">
        <v>15.1523</v>
      </c>
      <c r="E393">
        <v>120.501</v>
      </c>
      <c r="F393">
        <v>0</v>
      </c>
      <c r="G393">
        <v>186.01400000000001</v>
      </c>
      <c r="H393" t="s">
        <v>78</v>
      </c>
      <c r="I393">
        <v>100</v>
      </c>
      <c r="J393">
        <v>28.352900000000002</v>
      </c>
      <c r="K393">
        <v>1.2300499999999999E-3</v>
      </c>
      <c r="L393">
        <v>1</v>
      </c>
      <c r="M393" t="s">
        <v>7</v>
      </c>
    </row>
    <row r="394" spans="1:13" x14ac:dyDescent="0.25">
      <c r="A394" t="s">
        <v>113</v>
      </c>
      <c r="B394">
        <v>190.916</v>
      </c>
      <c r="C394">
        <v>0</v>
      </c>
      <c r="D394">
        <v>15.779299999999999</v>
      </c>
      <c r="E394">
        <v>120.122</v>
      </c>
      <c r="F394">
        <v>0</v>
      </c>
      <c r="G394">
        <v>190.916</v>
      </c>
      <c r="H394" t="s">
        <v>78</v>
      </c>
      <c r="I394">
        <v>100</v>
      </c>
      <c r="J394">
        <v>27.625</v>
      </c>
      <c r="K394">
        <v>1.2300499999999999E-3</v>
      </c>
      <c r="L394">
        <v>1</v>
      </c>
      <c r="M394" t="s">
        <v>7</v>
      </c>
    </row>
    <row r="395" spans="1:13" x14ac:dyDescent="0.25">
      <c r="A395" t="s">
        <v>114</v>
      </c>
      <c r="B395">
        <v>196.19</v>
      </c>
      <c r="C395">
        <v>0</v>
      </c>
      <c r="D395">
        <v>17.039899999999999</v>
      </c>
      <c r="E395">
        <v>120.56100000000001</v>
      </c>
      <c r="F395">
        <v>0</v>
      </c>
      <c r="G395">
        <v>196.19</v>
      </c>
      <c r="H395" t="s">
        <v>78</v>
      </c>
      <c r="I395">
        <v>100</v>
      </c>
      <c r="J395">
        <v>26.882400000000001</v>
      </c>
      <c r="K395">
        <v>1.2300499999999999E-3</v>
      </c>
      <c r="L395">
        <v>1</v>
      </c>
      <c r="M395" t="s">
        <v>7</v>
      </c>
    </row>
    <row r="396" spans="1:13" x14ac:dyDescent="0.25">
      <c r="A396" t="s">
        <v>115</v>
      </c>
      <c r="B396">
        <v>180.8</v>
      </c>
      <c r="C396">
        <v>0</v>
      </c>
      <c r="D396">
        <v>14.7531</v>
      </c>
      <c r="E396">
        <v>119.30200000000001</v>
      </c>
      <c r="F396">
        <v>0</v>
      </c>
      <c r="G396">
        <v>180.8</v>
      </c>
      <c r="H396" t="s">
        <v>78</v>
      </c>
      <c r="I396">
        <v>100</v>
      </c>
      <c r="J396">
        <v>29.1706</v>
      </c>
      <c r="K396">
        <v>1.2300499999999999E-3</v>
      </c>
      <c r="L396">
        <v>1</v>
      </c>
      <c r="M396" t="s">
        <v>7</v>
      </c>
    </row>
    <row r="397" spans="1:13" x14ac:dyDescent="0.25">
      <c r="A397" t="s">
        <v>116</v>
      </c>
      <c r="B397">
        <v>187.96299999999999</v>
      </c>
      <c r="C397">
        <v>0</v>
      </c>
      <c r="D397">
        <v>15.4274</v>
      </c>
      <c r="E397">
        <v>120.18</v>
      </c>
      <c r="F397">
        <v>0</v>
      </c>
      <c r="G397">
        <v>187.96299999999999</v>
      </c>
      <c r="H397" t="s">
        <v>78</v>
      </c>
      <c r="I397">
        <v>100</v>
      </c>
      <c r="J397">
        <v>28.058900000000001</v>
      </c>
      <c r="K397">
        <v>1.2300499999999999E-3</v>
      </c>
      <c r="L397">
        <v>1</v>
      </c>
      <c r="M397" t="s">
        <v>7</v>
      </c>
    </row>
    <row r="398" spans="1:13" x14ac:dyDescent="0.25">
      <c r="A398" t="s">
        <v>117</v>
      </c>
      <c r="B398">
        <v>187.57499999999999</v>
      </c>
      <c r="C398">
        <v>0</v>
      </c>
      <c r="D398">
        <v>15.723100000000001</v>
      </c>
      <c r="E398">
        <v>120.059</v>
      </c>
      <c r="F398">
        <v>0</v>
      </c>
      <c r="G398">
        <v>187.57499999999999</v>
      </c>
      <c r="H398" t="s">
        <v>78</v>
      </c>
      <c r="I398">
        <v>100</v>
      </c>
      <c r="J398">
        <v>28.117100000000001</v>
      </c>
      <c r="K398">
        <v>1.2300499999999999E-3</v>
      </c>
      <c r="L398">
        <v>1</v>
      </c>
      <c r="M398" t="s">
        <v>7</v>
      </c>
    </row>
    <row r="399" spans="1:13" x14ac:dyDescent="0.25">
      <c r="A399" t="s">
        <v>118</v>
      </c>
      <c r="B399">
        <v>187.27099999999999</v>
      </c>
      <c r="C399">
        <v>0</v>
      </c>
      <c r="D399">
        <v>15.643800000000001</v>
      </c>
      <c r="E399">
        <v>120.295</v>
      </c>
      <c r="F399">
        <v>0</v>
      </c>
      <c r="G399">
        <v>187.27099999999999</v>
      </c>
      <c r="H399" t="s">
        <v>78</v>
      </c>
      <c r="I399">
        <v>100</v>
      </c>
      <c r="J399">
        <v>28.162600000000001</v>
      </c>
      <c r="K399">
        <v>1.2300499999999999E-3</v>
      </c>
      <c r="L399">
        <v>1</v>
      </c>
      <c r="M399" t="s">
        <v>7</v>
      </c>
    </row>
    <row r="400" spans="1:13" x14ac:dyDescent="0.25">
      <c r="A400" t="s">
        <v>119</v>
      </c>
      <c r="B400">
        <v>191.78299999999999</v>
      </c>
      <c r="C400">
        <v>0</v>
      </c>
      <c r="D400">
        <v>16.145</v>
      </c>
      <c r="E400">
        <v>120.468</v>
      </c>
      <c r="F400">
        <v>0</v>
      </c>
      <c r="G400">
        <v>191.78299999999999</v>
      </c>
      <c r="H400" t="s">
        <v>78</v>
      </c>
      <c r="I400">
        <v>100</v>
      </c>
      <c r="J400">
        <v>27.5001</v>
      </c>
      <c r="K400">
        <v>1.2300499999999999E-3</v>
      </c>
      <c r="L400">
        <v>1</v>
      </c>
      <c r="M400" t="s">
        <v>7</v>
      </c>
    </row>
    <row r="401" spans="1:42" x14ac:dyDescent="0.25">
      <c r="A401" t="s">
        <v>120</v>
      </c>
      <c r="B401">
        <v>195.98400000000001</v>
      </c>
      <c r="C401">
        <v>0</v>
      </c>
      <c r="D401">
        <v>16.7516</v>
      </c>
      <c r="E401">
        <v>120.381</v>
      </c>
      <c r="F401">
        <v>0</v>
      </c>
      <c r="G401">
        <v>195.98400000000001</v>
      </c>
      <c r="H401" t="s">
        <v>78</v>
      </c>
      <c r="I401">
        <v>100</v>
      </c>
      <c r="J401">
        <v>26.910599999999999</v>
      </c>
      <c r="K401">
        <v>1.2300499999999999E-3</v>
      </c>
      <c r="L401">
        <v>1</v>
      </c>
      <c r="M401" t="s">
        <v>7</v>
      </c>
    </row>
    <row r="402" spans="1:42" x14ac:dyDescent="0.25">
      <c r="A402" t="s">
        <v>121</v>
      </c>
      <c r="B402">
        <v>180.447</v>
      </c>
      <c r="C402">
        <v>0</v>
      </c>
      <c r="D402">
        <v>14.6577</v>
      </c>
      <c r="E402">
        <v>119.726</v>
      </c>
      <c r="F402">
        <v>0</v>
      </c>
      <c r="G402">
        <v>180.447</v>
      </c>
      <c r="H402" t="s">
        <v>78</v>
      </c>
      <c r="I402">
        <v>100</v>
      </c>
      <c r="J402">
        <v>29.227699999999999</v>
      </c>
      <c r="K402">
        <v>1.2300499999999999E-3</v>
      </c>
      <c r="L402">
        <v>1</v>
      </c>
      <c r="M402" t="s">
        <v>7</v>
      </c>
    </row>
    <row r="403" spans="1:42" x14ac:dyDescent="0.25">
      <c r="A403" t="s">
        <v>122</v>
      </c>
      <c r="B403">
        <v>187.87100000000001</v>
      </c>
      <c r="C403">
        <v>0</v>
      </c>
      <c r="D403">
        <v>15.3728</v>
      </c>
      <c r="E403">
        <v>120.67400000000001</v>
      </c>
      <c r="F403">
        <v>0</v>
      </c>
      <c r="G403">
        <v>187.87100000000001</v>
      </c>
      <c r="H403" t="s">
        <v>78</v>
      </c>
      <c r="I403">
        <v>100</v>
      </c>
      <c r="J403">
        <v>28.072700000000001</v>
      </c>
      <c r="K403">
        <v>1.2300499999999999E-3</v>
      </c>
      <c r="L403">
        <v>1</v>
      </c>
      <c r="M403" t="s">
        <v>7</v>
      </c>
    </row>
    <row r="404" spans="1:42" x14ac:dyDescent="0.25">
      <c r="A404" t="s">
        <v>123</v>
      </c>
      <c r="B404">
        <v>190.316</v>
      </c>
      <c r="C404">
        <v>0</v>
      </c>
      <c r="D404">
        <v>15.6775</v>
      </c>
      <c r="E404">
        <v>120.23699999999999</v>
      </c>
      <c r="F404">
        <v>0</v>
      </c>
      <c r="G404">
        <v>190.316</v>
      </c>
      <c r="H404" t="s">
        <v>78</v>
      </c>
      <c r="I404">
        <v>100</v>
      </c>
      <c r="J404">
        <v>27.7121</v>
      </c>
      <c r="K404">
        <v>1.2300499999999999E-3</v>
      </c>
      <c r="L404">
        <v>1</v>
      </c>
      <c r="M404" t="s">
        <v>7</v>
      </c>
    </row>
    <row r="405" spans="1:42" x14ac:dyDescent="0.25">
      <c r="A405" t="s">
        <v>124</v>
      </c>
      <c r="B405">
        <v>188.22</v>
      </c>
      <c r="C405">
        <v>0</v>
      </c>
      <c r="D405">
        <v>15.464399999999999</v>
      </c>
      <c r="E405">
        <v>120.077</v>
      </c>
      <c r="F405">
        <v>0</v>
      </c>
      <c r="G405">
        <v>188.22</v>
      </c>
      <c r="H405" t="s">
        <v>78</v>
      </c>
      <c r="I405">
        <v>100</v>
      </c>
      <c r="J405">
        <v>28.020700000000001</v>
      </c>
      <c r="K405">
        <v>1.2300499999999999E-3</v>
      </c>
      <c r="L405">
        <v>1</v>
      </c>
      <c r="M405" t="s">
        <v>7</v>
      </c>
    </row>
    <row r="406" spans="1:42" x14ac:dyDescent="0.25">
      <c r="A406" t="s">
        <v>125</v>
      </c>
      <c r="B406">
        <v>192.17699999999999</v>
      </c>
      <c r="C406">
        <v>0</v>
      </c>
      <c r="D406">
        <v>16.1462</v>
      </c>
      <c r="E406">
        <v>120.033</v>
      </c>
      <c r="F406">
        <v>0</v>
      </c>
      <c r="G406">
        <v>192.17699999999999</v>
      </c>
      <c r="H406" t="s">
        <v>78</v>
      </c>
      <c r="I406">
        <v>100</v>
      </c>
      <c r="J406">
        <v>27.4438</v>
      </c>
      <c r="K406">
        <v>1.2300499999999999E-3</v>
      </c>
      <c r="L406">
        <v>1</v>
      </c>
      <c r="M406" t="s">
        <v>7</v>
      </c>
    </row>
    <row r="407" spans="1:42" x14ac:dyDescent="0.25">
      <c r="A407" t="s">
        <v>126</v>
      </c>
      <c r="B407">
        <v>195.03299999999999</v>
      </c>
      <c r="C407">
        <v>0</v>
      </c>
      <c r="D407">
        <v>16.506</v>
      </c>
      <c r="E407">
        <v>120.39</v>
      </c>
      <c r="F407">
        <v>0</v>
      </c>
      <c r="G407">
        <v>195.03299999999999</v>
      </c>
      <c r="H407" t="s">
        <v>78</v>
      </c>
      <c r="I407">
        <v>100</v>
      </c>
      <c r="J407">
        <v>27.041799999999999</v>
      </c>
      <c r="K407">
        <v>1.2300499999999999E-3</v>
      </c>
      <c r="L407">
        <v>1</v>
      </c>
      <c r="M407" t="s">
        <v>7</v>
      </c>
    </row>
    <row r="408" spans="1:42" x14ac:dyDescent="0.25">
      <c r="A408" t="s">
        <v>127</v>
      </c>
      <c r="B408">
        <v>180.37799999999999</v>
      </c>
      <c r="C408">
        <v>0</v>
      </c>
      <c r="D408">
        <v>14.7522</v>
      </c>
      <c r="E408">
        <v>119.834</v>
      </c>
      <c r="F408">
        <v>0</v>
      </c>
      <c r="G408">
        <v>180.37799999999999</v>
      </c>
      <c r="H408" t="s">
        <v>78</v>
      </c>
      <c r="I408">
        <v>100</v>
      </c>
      <c r="J408">
        <v>29.238900000000001</v>
      </c>
      <c r="K408">
        <v>1.2300499999999999E-3</v>
      </c>
      <c r="L408">
        <v>1</v>
      </c>
      <c r="M408" t="s">
        <v>7</v>
      </c>
    </row>
    <row r="409" spans="1:42" x14ac:dyDescent="0.25">
      <c r="A409" t="s">
        <v>42</v>
      </c>
      <c r="B409" t="s">
        <v>258</v>
      </c>
      <c r="C409" t="s">
        <v>0</v>
      </c>
      <c r="D409" t="s">
        <v>1</v>
      </c>
      <c r="E409" t="s">
        <v>43</v>
      </c>
      <c r="F409" t="s">
        <v>258</v>
      </c>
      <c r="G409" t="s">
        <v>0</v>
      </c>
      <c r="H409" t="s">
        <v>1</v>
      </c>
      <c r="I409" t="s">
        <v>44</v>
      </c>
      <c r="J409" t="s">
        <v>258</v>
      </c>
      <c r="K409" t="s">
        <v>0</v>
      </c>
      <c r="L409" t="s">
        <v>1</v>
      </c>
      <c r="M409" t="s">
        <v>45</v>
      </c>
      <c r="N409" t="s">
        <v>258</v>
      </c>
      <c r="O409" t="s">
        <v>0</v>
      </c>
      <c r="P409" t="s">
        <v>1</v>
      </c>
      <c r="Q409" t="s">
        <v>10</v>
      </c>
      <c r="R409" t="s">
        <v>3</v>
      </c>
      <c r="S409" t="s">
        <v>46</v>
      </c>
      <c r="T409" t="s">
        <v>135</v>
      </c>
      <c r="U409" t="s">
        <v>62</v>
      </c>
      <c r="V409" t="s">
        <v>13</v>
      </c>
      <c r="W409" t="s">
        <v>4</v>
      </c>
      <c r="X409" t="s">
        <v>63</v>
      </c>
      <c r="Y409" t="s">
        <v>5</v>
      </c>
      <c r="Z409" t="s">
        <v>9</v>
      </c>
      <c r="AA409" t="s">
        <v>6</v>
      </c>
      <c r="AB409" t="s">
        <v>64</v>
      </c>
      <c r="AC409" t="s">
        <v>65</v>
      </c>
      <c r="AD409" t="s">
        <v>66</v>
      </c>
      <c r="AE409" t="s">
        <v>67</v>
      </c>
      <c r="AF409" t="s">
        <v>68</v>
      </c>
      <c r="AG409" t="s">
        <v>69</v>
      </c>
      <c r="AH409" t="s">
        <v>70</v>
      </c>
      <c r="AI409" t="s">
        <v>71</v>
      </c>
      <c r="AJ409" t="s">
        <v>72</v>
      </c>
      <c r="AK409" t="s">
        <v>73</v>
      </c>
      <c r="AL409" t="s">
        <v>74</v>
      </c>
      <c r="AM409" t="s">
        <v>75</v>
      </c>
      <c r="AN409" t="s">
        <v>76</v>
      </c>
      <c r="AO409" t="s">
        <v>59</v>
      </c>
      <c r="AP409" t="s">
        <v>60</v>
      </c>
    </row>
    <row r="410" spans="1:42" x14ac:dyDescent="0.25">
      <c r="A410" t="s">
        <v>77</v>
      </c>
      <c r="B410">
        <v>311.64100000000002</v>
      </c>
      <c r="C410">
        <v>0</v>
      </c>
      <c r="D410">
        <v>16.014399999999998</v>
      </c>
      <c r="E410">
        <v>240.291</v>
      </c>
      <c r="F410">
        <v>0</v>
      </c>
      <c r="G410">
        <v>311.64100000000002</v>
      </c>
      <c r="H410" t="s">
        <v>78</v>
      </c>
      <c r="I410">
        <v>100</v>
      </c>
      <c r="J410">
        <v>33.7667</v>
      </c>
      <c r="K410">
        <v>1.2300499999999999E-3</v>
      </c>
      <c r="L410">
        <v>1</v>
      </c>
      <c r="M410" t="s">
        <v>7</v>
      </c>
    </row>
    <row r="411" spans="1:42" x14ac:dyDescent="0.25">
      <c r="A411" t="s">
        <v>79</v>
      </c>
      <c r="B411">
        <v>312.94799999999998</v>
      </c>
      <c r="C411">
        <v>0</v>
      </c>
      <c r="D411">
        <v>16.1585</v>
      </c>
      <c r="E411">
        <v>239.982</v>
      </c>
      <c r="F411">
        <v>0</v>
      </c>
      <c r="G411">
        <v>312.94799999999998</v>
      </c>
      <c r="H411" t="s">
        <v>78</v>
      </c>
      <c r="I411">
        <v>100</v>
      </c>
      <c r="J411">
        <v>33.625700000000002</v>
      </c>
      <c r="K411">
        <v>1.2300499999999999E-3</v>
      </c>
      <c r="L411">
        <v>1</v>
      </c>
      <c r="M411" t="s">
        <v>7</v>
      </c>
    </row>
    <row r="412" spans="1:42" x14ac:dyDescent="0.25">
      <c r="A412" t="s">
        <v>80</v>
      </c>
      <c r="B412">
        <v>311.93099999999998</v>
      </c>
      <c r="C412">
        <v>0</v>
      </c>
      <c r="D412">
        <v>15.8162</v>
      </c>
      <c r="E412">
        <v>240.16200000000001</v>
      </c>
      <c r="F412">
        <v>0</v>
      </c>
      <c r="G412">
        <v>311.93099999999998</v>
      </c>
      <c r="H412" t="s">
        <v>78</v>
      </c>
      <c r="I412">
        <v>100</v>
      </c>
      <c r="J412">
        <v>33.735199999999999</v>
      </c>
      <c r="K412">
        <v>1.2300499999999999E-3</v>
      </c>
      <c r="L412">
        <v>1</v>
      </c>
      <c r="M412" t="s">
        <v>7</v>
      </c>
    </row>
    <row r="413" spans="1:42" x14ac:dyDescent="0.25">
      <c r="A413" t="s">
        <v>81</v>
      </c>
      <c r="B413">
        <v>321.50700000000001</v>
      </c>
      <c r="C413">
        <v>0</v>
      </c>
      <c r="D413">
        <v>18.343</v>
      </c>
      <c r="E413">
        <v>240.21</v>
      </c>
      <c r="F413">
        <v>0</v>
      </c>
      <c r="G413">
        <v>321.50700000000001</v>
      </c>
      <c r="H413" t="s">
        <v>78</v>
      </c>
      <c r="I413">
        <v>100</v>
      </c>
      <c r="J413">
        <v>32.730499999999999</v>
      </c>
      <c r="K413">
        <v>1.2300499999999999E-3</v>
      </c>
      <c r="L413">
        <v>1</v>
      </c>
      <c r="M413" t="s">
        <v>7</v>
      </c>
    </row>
    <row r="414" spans="1:42" x14ac:dyDescent="0.25">
      <c r="A414" t="s">
        <v>82</v>
      </c>
      <c r="B414">
        <v>307.096</v>
      </c>
      <c r="C414">
        <v>0</v>
      </c>
      <c r="D414">
        <v>15.271100000000001</v>
      </c>
      <c r="E414">
        <v>240.31700000000001</v>
      </c>
      <c r="F414">
        <v>0</v>
      </c>
      <c r="G414">
        <v>307.096</v>
      </c>
      <c r="H414" t="s">
        <v>78</v>
      </c>
      <c r="I414">
        <v>100</v>
      </c>
      <c r="J414">
        <v>34.266399999999997</v>
      </c>
      <c r="K414">
        <v>1.2300499999999999E-3</v>
      </c>
      <c r="L414">
        <v>1</v>
      </c>
      <c r="M414" t="s">
        <v>7</v>
      </c>
    </row>
    <row r="415" spans="1:42" x14ac:dyDescent="0.25">
      <c r="A415" t="s">
        <v>83</v>
      </c>
      <c r="B415">
        <v>311.35899999999998</v>
      </c>
      <c r="C415">
        <v>0</v>
      </c>
      <c r="D415">
        <v>15.8466</v>
      </c>
      <c r="E415">
        <v>239.47499999999999</v>
      </c>
      <c r="F415">
        <v>0</v>
      </c>
      <c r="G415">
        <v>311.35899999999998</v>
      </c>
      <c r="H415" t="s">
        <v>78</v>
      </c>
      <c r="I415">
        <v>100</v>
      </c>
      <c r="J415">
        <v>33.7973</v>
      </c>
      <c r="K415">
        <v>1.2300499999999999E-3</v>
      </c>
      <c r="L415">
        <v>1</v>
      </c>
      <c r="M415" t="s">
        <v>7</v>
      </c>
    </row>
    <row r="416" spans="1:42" x14ac:dyDescent="0.25">
      <c r="A416" t="s">
        <v>84</v>
      </c>
      <c r="B416">
        <v>313.85599999999999</v>
      </c>
      <c r="C416">
        <v>0</v>
      </c>
      <c r="D416">
        <v>15.8559</v>
      </c>
      <c r="E416">
        <v>239.92599999999999</v>
      </c>
      <c r="F416">
        <v>0</v>
      </c>
      <c r="G416">
        <v>313.85599999999999</v>
      </c>
      <c r="H416" t="s">
        <v>78</v>
      </c>
      <c r="I416">
        <v>100</v>
      </c>
      <c r="J416">
        <v>33.528399999999998</v>
      </c>
      <c r="K416">
        <v>1.2300499999999999E-3</v>
      </c>
      <c r="L416">
        <v>1</v>
      </c>
      <c r="M416" t="s">
        <v>7</v>
      </c>
    </row>
    <row r="417" spans="1:13" x14ac:dyDescent="0.25">
      <c r="A417" t="s">
        <v>85</v>
      </c>
      <c r="B417">
        <v>313.41899999999998</v>
      </c>
      <c r="C417">
        <v>0</v>
      </c>
      <c r="D417">
        <v>16.262799999999999</v>
      </c>
      <c r="E417">
        <v>239.01</v>
      </c>
      <c r="F417">
        <v>0</v>
      </c>
      <c r="G417">
        <v>313.41899999999998</v>
      </c>
      <c r="H417" t="s">
        <v>78</v>
      </c>
      <c r="I417">
        <v>100</v>
      </c>
      <c r="J417">
        <v>33.575099999999999</v>
      </c>
      <c r="K417">
        <v>1.2300499999999999E-3</v>
      </c>
      <c r="L417">
        <v>1</v>
      </c>
      <c r="M417" t="s">
        <v>7</v>
      </c>
    </row>
    <row r="418" spans="1:13" x14ac:dyDescent="0.25">
      <c r="A418" t="s">
        <v>86</v>
      </c>
      <c r="B418">
        <v>311.98399999999998</v>
      </c>
      <c r="C418">
        <v>0</v>
      </c>
      <c r="D418">
        <v>15.916600000000001</v>
      </c>
      <c r="E418">
        <v>240.34200000000001</v>
      </c>
      <c r="F418">
        <v>0</v>
      </c>
      <c r="G418">
        <v>311.98399999999998</v>
      </c>
      <c r="H418" t="s">
        <v>78</v>
      </c>
      <c r="I418">
        <v>100</v>
      </c>
      <c r="J418">
        <v>33.729500000000002</v>
      </c>
      <c r="K418">
        <v>1.2300499999999999E-3</v>
      </c>
      <c r="L418">
        <v>1</v>
      </c>
      <c r="M418" t="s">
        <v>7</v>
      </c>
    </row>
    <row r="419" spans="1:13" x14ac:dyDescent="0.25">
      <c r="A419" t="s">
        <v>87</v>
      </c>
      <c r="B419">
        <v>310.09100000000001</v>
      </c>
      <c r="C419">
        <v>0</v>
      </c>
      <c r="D419">
        <v>15.5281</v>
      </c>
      <c r="E419">
        <v>239.46100000000001</v>
      </c>
      <c r="F419">
        <v>0</v>
      </c>
      <c r="G419">
        <v>310.09100000000001</v>
      </c>
      <c r="H419" t="s">
        <v>78</v>
      </c>
      <c r="I419">
        <v>100</v>
      </c>
      <c r="J419">
        <v>33.935400000000001</v>
      </c>
      <c r="K419">
        <v>1.2300499999999999E-3</v>
      </c>
      <c r="L419">
        <v>1</v>
      </c>
      <c r="M419" t="s">
        <v>7</v>
      </c>
    </row>
    <row r="420" spans="1:13" x14ac:dyDescent="0.25">
      <c r="A420" t="s">
        <v>88</v>
      </c>
      <c r="B420">
        <v>319.68</v>
      </c>
      <c r="C420">
        <v>0</v>
      </c>
      <c r="D420">
        <v>17.032699999999998</v>
      </c>
      <c r="E420">
        <v>241.06</v>
      </c>
      <c r="F420">
        <v>0</v>
      </c>
      <c r="G420">
        <v>319.68</v>
      </c>
      <c r="H420" t="s">
        <v>78</v>
      </c>
      <c r="I420">
        <v>100</v>
      </c>
      <c r="J420">
        <v>32.917499999999997</v>
      </c>
      <c r="K420">
        <v>1.2300499999999999E-3</v>
      </c>
      <c r="L420">
        <v>1</v>
      </c>
      <c r="M420" t="s">
        <v>7</v>
      </c>
    </row>
    <row r="421" spans="1:13" x14ac:dyDescent="0.25">
      <c r="A421" t="s">
        <v>89</v>
      </c>
      <c r="B421">
        <v>306.95600000000002</v>
      </c>
      <c r="C421">
        <v>0</v>
      </c>
      <c r="D421">
        <v>15.37</v>
      </c>
      <c r="E421">
        <v>239.511</v>
      </c>
      <c r="F421">
        <v>0</v>
      </c>
      <c r="G421">
        <v>306.95600000000002</v>
      </c>
      <c r="H421" t="s">
        <v>78</v>
      </c>
      <c r="I421">
        <v>100</v>
      </c>
      <c r="J421">
        <v>34.281999999999996</v>
      </c>
      <c r="K421">
        <v>1.2300499999999999E-3</v>
      </c>
      <c r="L421">
        <v>1</v>
      </c>
      <c r="M421" t="s">
        <v>7</v>
      </c>
    </row>
    <row r="422" spans="1:13" x14ac:dyDescent="0.25">
      <c r="A422" t="s">
        <v>90</v>
      </c>
      <c r="B422">
        <v>311.73899999999998</v>
      </c>
      <c r="C422">
        <v>0</v>
      </c>
      <c r="D422">
        <v>16.183800000000002</v>
      </c>
      <c r="E422">
        <v>240.85400000000001</v>
      </c>
      <c r="F422">
        <v>0</v>
      </c>
      <c r="G422">
        <v>311.73899999999998</v>
      </c>
      <c r="H422" t="s">
        <v>78</v>
      </c>
      <c r="I422">
        <v>100</v>
      </c>
      <c r="J422">
        <v>33.756100000000004</v>
      </c>
      <c r="K422">
        <v>1.2300499999999999E-3</v>
      </c>
      <c r="L422">
        <v>1</v>
      </c>
      <c r="M422" t="s">
        <v>7</v>
      </c>
    </row>
    <row r="423" spans="1:13" x14ac:dyDescent="0.25">
      <c r="A423" t="s">
        <v>91</v>
      </c>
      <c r="B423">
        <v>313.83100000000002</v>
      </c>
      <c r="C423">
        <v>0</v>
      </c>
      <c r="D423">
        <v>16.255700000000001</v>
      </c>
      <c r="E423">
        <v>240.09899999999999</v>
      </c>
      <c r="F423">
        <v>0</v>
      </c>
      <c r="G423">
        <v>313.83100000000002</v>
      </c>
      <c r="H423" t="s">
        <v>78</v>
      </c>
      <c r="I423">
        <v>100</v>
      </c>
      <c r="J423">
        <v>33.530999999999999</v>
      </c>
      <c r="K423">
        <v>1.2300499999999999E-3</v>
      </c>
      <c r="L423">
        <v>1</v>
      </c>
      <c r="M423" t="s">
        <v>7</v>
      </c>
    </row>
    <row r="424" spans="1:13" x14ac:dyDescent="0.25">
      <c r="A424" t="s">
        <v>92</v>
      </c>
      <c r="B424">
        <v>315.86500000000001</v>
      </c>
      <c r="C424">
        <v>0</v>
      </c>
      <c r="D424">
        <v>16.7577</v>
      </c>
      <c r="E424">
        <v>240.364</v>
      </c>
      <c r="F424">
        <v>0</v>
      </c>
      <c r="G424">
        <v>315.86500000000001</v>
      </c>
      <c r="H424" t="s">
        <v>78</v>
      </c>
      <c r="I424">
        <v>100</v>
      </c>
      <c r="J424">
        <v>33.315199999999997</v>
      </c>
      <c r="K424">
        <v>1.2300499999999999E-3</v>
      </c>
      <c r="L424">
        <v>1</v>
      </c>
      <c r="M424" t="s">
        <v>7</v>
      </c>
    </row>
    <row r="425" spans="1:13" x14ac:dyDescent="0.25">
      <c r="A425" t="s">
        <v>93</v>
      </c>
      <c r="B425">
        <v>309.99099999999999</v>
      </c>
      <c r="C425">
        <v>0</v>
      </c>
      <c r="D425">
        <v>15.9618</v>
      </c>
      <c r="E425">
        <v>238.887</v>
      </c>
      <c r="F425">
        <v>0</v>
      </c>
      <c r="G425">
        <v>309.99099999999999</v>
      </c>
      <c r="H425" t="s">
        <v>78</v>
      </c>
      <c r="I425">
        <v>100</v>
      </c>
      <c r="J425">
        <v>33.946399999999997</v>
      </c>
      <c r="K425">
        <v>1.2300499999999999E-3</v>
      </c>
      <c r="L425">
        <v>1</v>
      </c>
      <c r="M425" t="s">
        <v>7</v>
      </c>
    </row>
    <row r="426" spans="1:13" x14ac:dyDescent="0.25">
      <c r="A426" t="s">
        <v>94</v>
      </c>
      <c r="B426">
        <v>311.97899999999998</v>
      </c>
      <c r="C426">
        <v>0</v>
      </c>
      <c r="D426">
        <v>16.091699999999999</v>
      </c>
      <c r="E426">
        <v>240.55699999999999</v>
      </c>
      <c r="F426">
        <v>0</v>
      </c>
      <c r="G426">
        <v>311.97899999999998</v>
      </c>
      <c r="H426" t="s">
        <v>78</v>
      </c>
      <c r="I426">
        <v>100</v>
      </c>
      <c r="J426">
        <v>33.7301</v>
      </c>
      <c r="K426">
        <v>1.2300499999999999E-3</v>
      </c>
      <c r="L426">
        <v>1</v>
      </c>
      <c r="M426" t="s">
        <v>7</v>
      </c>
    </row>
    <row r="427" spans="1:13" x14ac:dyDescent="0.25">
      <c r="A427" t="s">
        <v>95</v>
      </c>
      <c r="B427">
        <v>317.89800000000002</v>
      </c>
      <c r="C427">
        <v>0</v>
      </c>
      <c r="D427">
        <v>16.802199999999999</v>
      </c>
      <c r="E427">
        <v>240.49299999999999</v>
      </c>
      <c r="F427">
        <v>0</v>
      </c>
      <c r="G427">
        <v>317.89800000000002</v>
      </c>
      <c r="H427" t="s">
        <v>78</v>
      </c>
      <c r="I427">
        <v>100</v>
      </c>
      <c r="J427">
        <v>33.1021</v>
      </c>
      <c r="K427">
        <v>1.2300499999999999E-3</v>
      </c>
      <c r="L427">
        <v>1</v>
      </c>
      <c r="M427" t="s">
        <v>7</v>
      </c>
    </row>
    <row r="428" spans="1:13" x14ac:dyDescent="0.25">
      <c r="A428" t="s">
        <v>96</v>
      </c>
      <c r="B428">
        <v>308.33699999999999</v>
      </c>
      <c r="C428">
        <v>0</v>
      </c>
      <c r="D428">
        <v>15.1396</v>
      </c>
      <c r="E428">
        <v>240.249</v>
      </c>
      <c r="F428">
        <v>0</v>
      </c>
      <c r="G428">
        <v>308.33699999999999</v>
      </c>
      <c r="H428" t="s">
        <v>78</v>
      </c>
      <c r="I428">
        <v>100</v>
      </c>
      <c r="J428">
        <v>34.128500000000003</v>
      </c>
      <c r="K428">
        <v>1.2300499999999999E-3</v>
      </c>
      <c r="L428">
        <v>1</v>
      </c>
      <c r="M428" t="s">
        <v>7</v>
      </c>
    </row>
    <row r="429" spans="1:13" x14ac:dyDescent="0.25">
      <c r="A429" t="s">
        <v>97</v>
      </c>
      <c r="B429">
        <v>312.27199999999999</v>
      </c>
      <c r="C429">
        <v>0</v>
      </c>
      <c r="D429">
        <v>15.889200000000001</v>
      </c>
      <c r="E429">
        <v>240.119</v>
      </c>
      <c r="F429">
        <v>0</v>
      </c>
      <c r="G429">
        <v>312.27199999999999</v>
      </c>
      <c r="H429" t="s">
        <v>78</v>
      </c>
      <c r="I429">
        <v>100</v>
      </c>
      <c r="J429">
        <v>33.698500000000003</v>
      </c>
      <c r="K429">
        <v>1.2300499999999999E-3</v>
      </c>
      <c r="L429">
        <v>1</v>
      </c>
      <c r="M429" t="s">
        <v>7</v>
      </c>
    </row>
    <row r="430" spans="1:13" x14ac:dyDescent="0.25">
      <c r="A430" t="s">
        <v>98</v>
      </c>
      <c r="B430">
        <v>313.06400000000002</v>
      </c>
      <c r="C430">
        <v>0</v>
      </c>
      <c r="D430">
        <v>16.119199999999999</v>
      </c>
      <c r="E430">
        <v>239.95400000000001</v>
      </c>
      <c r="F430">
        <v>0</v>
      </c>
      <c r="G430">
        <v>313.06400000000002</v>
      </c>
      <c r="H430" t="s">
        <v>78</v>
      </c>
      <c r="I430">
        <v>100</v>
      </c>
      <c r="J430">
        <v>33.613199999999999</v>
      </c>
      <c r="K430">
        <v>1.2300499999999999E-3</v>
      </c>
      <c r="L430">
        <v>1</v>
      </c>
      <c r="M430" t="s">
        <v>7</v>
      </c>
    </row>
    <row r="431" spans="1:13" x14ac:dyDescent="0.25">
      <c r="A431" t="s">
        <v>99</v>
      </c>
      <c r="B431">
        <v>317.27300000000002</v>
      </c>
      <c r="C431">
        <v>0</v>
      </c>
      <c r="D431">
        <v>16.9026</v>
      </c>
      <c r="E431">
        <v>239.31700000000001</v>
      </c>
      <c r="F431">
        <v>0</v>
      </c>
      <c r="G431">
        <v>317.27300000000002</v>
      </c>
      <c r="H431" t="s">
        <v>78</v>
      </c>
      <c r="I431">
        <v>100</v>
      </c>
      <c r="J431">
        <v>33.167299999999997</v>
      </c>
      <c r="K431">
        <v>1.2300499999999999E-3</v>
      </c>
      <c r="L431">
        <v>1</v>
      </c>
      <c r="M431" t="s">
        <v>7</v>
      </c>
    </row>
    <row r="432" spans="1:13" x14ac:dyDescent="0.25">
      <c r="A432" t="s">
        <v>100</v>
      </c>
      <c r="B432">
        <v>307.55500000000001</v>
      </c>
      <c r="C432">
        <v>0</v>
      </c>
      <c r="D432">
        <v>15.3576</v>
      </c>
      <c r="E432">
        <v>240.23400000000001</v>
      </c>
      <c r="F432">
        <v>0</v>
      </c>
      <c r="G432">
        <v>307.55500000000001</v>
      </c>
      <c r="H432" t="s">
        <v>78</v>
      </c>
      <c r="I432">
        <v>100</v>
      </c>
      <c r="J432">
        <v>34.215299999999999</v>
      </c>
      <c r="K432">
        <v>1.2300499999999999E-3</v>
      </c>
      <c r="L432">
        <v>1</v>
      </c>
      <c r="M432" t="s">
        <v>7</v>
      </c>
    </row>
    <row r="433" spans="1:13" x14ac:dyDescent="0.25">
      <c r="A433" t="s">
        <v>101</v>
      </c>
      <c r="B433">
        <v>311.55</v>
      </c>
      <c r="C433">
        <v>0</v>
      </c>
      <c r="D433">
        <v>16.131</v>
      </c>
      <c r="E433">
        <v>239.82499999999999</v>
      </c>
      <c r="F433">
        <v>0</v>
      </c>
      <c r="G433">
        <v>311.55</v>
      </c>
      <c r="H433" t="s">
        <v>78</v>
      </c>
      <c r="I433">
        <v>100</v>
      </c>
      <c r="J433">
        <v>33.776499999999999</v>
      </c>
      <c r="K433">
        <v>1.2300499999999999E-3</v>
      </c>
      <c r="L433">
        <v>1</v>
      </c>
      <c r="M433" t="s">
        <v>7</v>
      </c>
    </row>
    <row r="434" spans="1:13" x14ac:dyDescent="0.25">
      <c r="A434" t="s">
        <v>102</v>
      </c>
      <c r="B434">
        <v>316.21100000000001</v>
      </c>
      <c r="C434">
        <v>0</v>
      </c>
      <c r="D434">
        <v>16.5459</v>
      </c>
      <c r="E434">
        <v>241.49299999999999</v>
      </c>
      <c r="F434">
        <v>0</v>
      </c>
      <c r="G434">
        <v>316.21100000000001</v>
      </c>
      <c r="H434" t="s">
        <v>78</v>
      </c>
      <c r="I434">
        <v>100</v>
      </c>
      <c r="J434">
        <v>33.278700000000001</v>
      </c>
      <c r="K434">
        <v>1.2300499999999999E-3</v>
      </c>
      <c r="L434">
        <v>1</v>
      </c>
      <c r="M434" t="s">
        <v>7</v>
      </c>
    </row>
    <row r="435" spans="1:13" x14ac:dyDescent="0.25">
      <c r="A435" t="s">
        <v>103</v>
      </c>
      <c r="B435">
        <v>310.46699999999998</v>
      </c>
      <c r="C435">
        <v>0</v>
      </c>
      <c r="D435">
        <v>15.696400000000001</v>
      </c>
      <c r="E435">
        <v>239.559</v>
      </c>
      <c r="F435">
        <v>0</v>
      </c>
      <c r="G435">
        <v>310.46699999999998</v>
      </c>
      <c r="H435" t="s">
        <v>78</v>
      </c>
      <c r="I435">
        <v>100</v>
      </c>
      <c r="J435">
        <v>33.894300000000001</v>
      </c>
      <c r="K435">
        <v>1.2300499999999999E-3</v>
      </c>
      <c r="L435">
        <v>1</v>
      </c>
      <c r="M435" t="s">
        <v>7</v>
      </c>
    </row>
    <row r="436" spans="1:13" x14ac:dyDescent="0.25">
      <c r="A436" t="s">
        <v>104</v>
      </c>
      <c r="B436">
        <v>311.75099999999998</v>
      </c>
      <c r="C436">
        <v>0</v>
      </c>
      <c r="D436">
        <v>15.8017</v>
      </c>
      <c r="E436">
        <v>240.708</v>
      </c>
      <c r="F436">
        <v>0</v>
      </c>
      <c r="G436">
        <v>311.75099999999998</v>
      </c>
      <c r="H436" t="s">
        <v>78</v>
      </c>
      <c r="I436">
        <v>100</v>
      </c>
      <c r="J436">
        <v>33.754800000000003</v>
      </c>
      <c r="K436">
        <v>1.2300499999999999E-3</v>
      </c>
      <c r="L436">
        <v>1</v>
      </c>
      <c r="M436" t="s">
        <v>7</v>
      </c>
    </row>
    <row r="437" spans="1:13" x14ac:dyDescent="0.25">
      <c r="A437" t="s">
        <v>105</v>
      </c>
      <c r="B437">
        <v>310.779</v>
      </c>
      <c r="C437">
        <v>0</v>
      </c>
      <c r="D437">
        <v>15.9671</v>
      </c>
      <c r="E437">
        <v>239.69399999999999</v>
      </c>
      <c r="F437">
        <v>0</v>
      </c>
      <c r="G437">
        <v>310.779</v>
      </c>
      <c r="H437" t="s">
        <v>78</v>
      </c>
      <c r="I437">
        <v>100</v>
      </c>
      <c r="J437">
        <v>33.860399999999998</v>
      </c>
      <c r="K437">
        <v>1.2300499999999999E-3</v>
      </c>
      <c r="L437">
        <v>1</v>
      </c>
      <c r="M437" t="s">
        <v>7</v>
      </c>
    </row>
    <row r="438" spans="1:13" x14ac:dyDescent="0.25">
      <c r="A438" t="s">
        <v>106</v>
      </c>
      <c r="B438">
        <v>323.08800000000002</v>
      </c>
      <c r="C438">
        <v>0</v>
      </c>
      <c r="D438">
        <v>17.8474</v>
      </c>
      <c r="E438">
        <v>240.81200000000001</v>
      </c>
      <c r="F438">
        <v>0</v>
      </c>
      <c r="G438">
        <v>323.08800000000002</v>
      </c>
      <c r="H438" t="s">
        <v>78</v>
      </c>
      <c r="I438">
        <v>100</v>
      </c>
      <c r="J438">
        <v>32.570399999999999</v>
      </c>
      <c r="K438">
        <v>1.2300499999999999E-3</v>
      </c>
      <c r="L438">
        <v>1</v>
      </c>
      <c r="M438" t="s">
        <v>7</v>
      </c>
    </row>
    <row r="439" spans="1:13" x14ac:dyDescent="0.25">
      <c r="A439" t="s">
        <v>107</v>
      </c>
      <c r="B439">
        <v>307.755</v>
      </c>
      <c r="C439">
        <v>0</v>
      </c>
      <c r="D439">
        <v>15.4064</v>
      </c>
      <c r="E439">
        <v>239.58</v>
      </c>
      <c r="F439">
        <v>0</v>
      </c>
      <c r="G439">
        <v>307.755</v>
      </c>
      <c r="H439" t="s">
        <v>78</v>
      </c>
      <c r="I439">
        <v>100</v>
      </c>
      <c r="J439">
        <v>34.192999999999998</v>
      </c>
      <c r="K439">
        <v>1.2300499999999999E-3</v>
      </c>
      <c r="L439">
        <v>1</v>
      </c>
      <c r="M439" t="s">
        <v>7</v>
      </c>
    </row>
    <row r="440" spans="1:13" x14ac:dyDescent="0.25">
      <c r="A440" t="s">
        <v>108</v>
      </c>
      <c r="B440">
        <v>311.52800000000002</v>
      </c>
      <c r="C440">
        <v>0</v>
      </c>
      <c r="D440">
        <v>15.864800000000001</v>
      </c>
      <c r="E440">
        <v>240.035</v>
      </c>
      <c r="F440">
        <v>0</v>
      </c>
      <c r="G440">
        <v>311.52800000000002</v>
      </c>
      <c r="H440" t="s">
        <v>78</v>
      </c>
      <c r="I440">
        <v>100</v>
      </c>
      <c r="J440">
        <v>33.7789</v>
      </c>
      <c r="K440">
        <v>1.2300499999999999E-3</v>
      </c>
      <c r="L440">
        <v>1</v>
      </c>
      <c r="M440" t="s">
        <v>7</v>
      </c>
    </row>
    <row r="441" spans="1:13" x14ac:dyDescent="0.25">
      <c r="A441" t="s">
        <v>109</v>
      </c>
      <c r="B441">
        <v>314.899</v>
      </c>
      <c r="C441">
        <v>0</v>
      </c>
      <c r="D441">
        <v>16.423999999999999</v>
      </c>
      <c r="E441">
        <v>239.71</v>
      </c>
      <c r="F441">
        <v>0</v>
      </c>
      <c r="G441">
        <v>314.899</v>
      </c>
      <c r="H441" t="s">
        <v>78</v>
      </c>
      <c r="I441">
        <v>100</v>
      </c>
      <c r="J441">
        <v>33.417299999999997</v>
      </c>
      <c r="K441">
        <v>1.2300499999999999E-3</v>
      </c>
      <c r="L441">
        <v>1</v>
      </c>
      <c r="M441" t="s">
        <v>7</v>
      </c>
    </row>
    <row r="442" spans="1:13" x14ac:dyDescent="0.25">
      <c r="A442" t="s">
        <v>110</v>
      </c>
      <c r="B442">
        <v>313.017</v>
      </c>
      <c r="C442">
        <v>0</v>
      </c>
      <c r="D442">
        <v>16.417999999999999</v>
      </c>
      <c r="E442">
        <v>240.58199999999999</v>
      </c>
      <c r="F442">
        <v>0</v>
      </c>
      <c r="G442">
        <v>313.017</v>
      </c>
      <c r="H442" t="s">
        <v>78</v>
      </c>
      <c r="I442">
        <v>100</v>
      </c>
      <c r="J442">
        <v>33.618299999999998</v>
      </c>
      <c r="K442">
        <v>1.2300499999999999E-3</v>
      </c>
      <c r="L442">
        <v>1</v>
      </c>
      <c r="M442" t="s">
        <v>7</v>
      </c>
    </row>
    <row r="443" spans="1:13" x14ac:dyDescent="0.25">
      <c r="A443" t="s">
        <v>111</v>
      </c>
      <c r="B443">
        <v>310.94099999999997</v>
      </c>
      <c r="C443">
        <v>0</v>
      </c>
      <c r="D443">
        <v>15.949</v>
      </c>
      <c r="E443">
        <v>239.66800000000001</v>
      </c>
      <c r="F443">
        <v>0</v>
      </c>
      <c r="G443">
        <v>310.94099999999997</v>
      </c>
      <c r="H443" t="s">
        <v>78</v>
      </c>
      <c r="I443">
        <v>100</v>
      </c>
      <c r="J443">
        <v>33.842700000000001</v>
      </c>
      <c r="K443">
        <v>1.2300499999999999E-3</v>
      </c>
      <c r="L443">
        <v>1</v>
      </c>
      <c r="M443" t="s">
        <v>7</v>
      </c>
    </row>
    <row r="444" spans="1:13" x14ac:dyDescent="0.25">
      <c r="A444" t="s">
        <v>112</v>
      </c>
      <c r="B444">
        <v>312.02</v>
      </c>
      <c r="C444">
        <v>0</v>
      </c>
      <c r="D444">
        <v>15.962199999999999</v>
      </c>
      <c r="E444">
        <v>239.946</v>
      </c>
      <c r="F444">
        <v>0</v>
      </c>
      <c r="G444">
        <v>312.02</v>
      </c>
      <c r="H444" t="s">
        <v>78</v>
      </c>
      <c r="I444">
        <v>100</v>
      </c>
      <c r="J444">
        <v>33.725700000000003</v>
      </c>
      <c r="K444">
        <v>1.2300499999999999E-3</v>
      </c>
      <c r="L444">
        <v>1</v>
      </c>
      <c r="M444" t="s">
        <v>7</v>
      </c>
    </row>
    <row r="445" spans="1:13" x14ac:dyDescent="0.25">
      <c r="A445" t="s">
        <v>113</v>
      </c>
      <c r="B445">
        <v>318.07799999999997</v>
      </c>
      <c r="C445">
        <v>0</v>
      </c>
      <c r="D445">
        <v>16.928000000000001</v>
      </c>
      <c r="E445">
        <v>239.696</v>
      </c>
      <c r="F445">
        <v>0</v>
      </c>
      <c r="G445">
        <v>318.07799999999997</v>
      </c>
      <c r="H445" t="s">
        <v>78</v>
      </c>
      <c r="I445">
        <v>100</v>
      </c>
      <c r="J445">
        <v>33.083399999999997</v>
      </c>
      <c r="K445">
        <v>1.2300499999999999E-3</v>
      </c>
      <c r="L445">
        <v>1</v>
      </c>
      <c r="M445" t="s">
        <v>7</v>
      </c>
    </row>
    <row r="446" spans="1:13" x14ac:dyDescent="0.25">
      <c r="A446" t="s">
        <v>114</v>
      </c>
      <c r="B446">
        <v>309.61099999999999</v>
      </c>
      <c r="C446">
        <v>0</v>
      </c>
      <c r="D446">
        <v>15.488200000000001</v>
      </c>
      <c r="E446">
        <v>240.48400000000001</v>
      </c>
      <c r="F446">
        <v>0</v>
      </c>
      <c r="G446">
        <v>309.61099999999999</v>
      </c>
      <c r="H446" t="s">
        <v>78</v>
      </c>
      <c r="I446">
        <v>100</v>
      </c>
      <c r="J446">
        <v>33.988100000000003</v>
      </c>
      <c r="K446">
        <v>1.2300499999999999E-3</v>
      </c>
      <c r="L446">
        <v>1</v>
      </c>
      <c r="M446" t="s">
        <v>7</v>
      </c>
    </row>
    <row r="447" spans="1:13" x14ac:dyDescent="0.25">
      <c r="A447" t="s">
        <v>115</v>
      </c>
      <c r="B447">
        <v>312.14100000000002</v>
      </c>
      <c r="C447">
        <v>0</v>
      </c>
      <c r="D447">
        <v>16.183900000000001</v>
      </c>
      <c r="E447">
        <v>239.32499999999999</v>
      </c>
      <c r="F447">
        <v>0</v>
      </c>
      <c r="G447">
        <v>312.14100000000002</v>
      </c>
      <c r="H447" t="s">
        <v>78</v>
      </c>
      <c r="I447">
        <v>100</v>
      </c>
      <c r="J447">
        <v>33.712600000000002</v>
      </c>
      <c r="K447">
        <v>1.2300499999999999E-3</v>
      </c>
      <c r="L447">
        <v>1</v>
      </c>
      <c r="M447" t="s">
        <v>7</v>
      </c>
    </row>
    <row r="448" spans="1:13" x14ac:dyDescent="0.25">
      <c r="A448" t="s">
        <v>116</v>
      </c>
      <c r="B448">
        <v>313.13499999999999</v>
      </c>
      <c r="C448">
        <v>0</v>
      </c>
      <c r="D448">
        <v>16.006599999999999</v>
      </c>
      <c r="E448">
        <v>240.53700000000001</v>
      </c>
      <c r="F448">
        <v>0</v>
      </c>
      <c r="G448">
        <v>313.13499999999999</v>
      </c>
      <c r="H448" t="s">
        <v>78</v>
      </c>
      <c r="I448">
        <v>100</v>
      </c>
      <c r="J448">
        <v>33.605600000000003</v>
      </c>
      <c r="K448">
        <v>1.2300499999999999E-3</v>
      </c>
      <c r="L448">
        <v>1</v>
      </c>
      <c r="M448" t="s">
        <v>7</v>
      </c>
    </row>
    <row r="449" spans="1:13" x14ac:dyDescent="0.25">
      <c r="A449" t="s">
        <v>117</v>
      </c>
      <c r="B449">
        <v>317.02499999999998</v>
      </c>
      <c r="C449">
        <v>0</v>
      </c>
      <c r="D449">
        <v>16.968399999999999</v>
      </c>
      <c r="E449">
        <v>239.393</v>
      </c>
      <c r="F449">
        <v>0</v>
      </c>
      <c r="G449">
        <v>317.02499999999998</v>
      </c>
      <c r="H449" t="s">
        <v>78</v>
      </c>
      <c r="I449">
        <v>100</v>
      </c>
      <c r="J449">
        <v>33.193199999999997</v>
      </c>
      <c r="K449">
        <v>1.2300499999999999E-3</v>
      </c>
      <c r="L449">
        <v>1</v>
      </c>
      <c r="M449" t="s">
        <v>7</v>
      </c>
    </row>
    <row r="450" spans="1:13" x14ac:dyDescent="0.25">
      <c r="A450" t="s">
        <v>118</v>
      </c>
      <c r="B450">
        <v>308.73200000000003</v>
      </c>
      <c r="C450">
        <v>0</v>
      </c>
      <c r="D450">
        <v>15.6571</v>
      </c>
      <c r="E450">
        <v>240.55099999999999</v>
      </c>
      <c r="F450">
        <v>0</v>
      </c>
      <c r="G450">
        <v>308.73200000000003</v>
      </c>
      <c r="H450" t="s">
        <v>78</v>
      </c>
      <c r="I450">
        <v>100</v>
      </c>
      <c r="J450">
        <v>34.084800000000001</v>
      </c>
      <c r="K450">
        <v>1.2300499999999999E-3</v>
      </c>
      <c r="L450">
        <v>1</v>
      </c>
      <c r="M450" t="s">
        <v>7</v>
      </c>
    </row>
    <row r="451" spans="1:13" x14ac:dyDescent="0.25">
      <c r="A451" t="s">
        <v>119</v>
      </c>
      <c r="B451">
        <v>310.95100000000002</v>
      </c>
      <c r="C451">
        <v>0</v>
      </c>
      <c r="D451">
        <v>15.6442</v>
      </c>
      <c r="E451">
        <v>239.26900000000001</v>
      </c>
      <c r="F451">
        <v>0</v>
      </c>
      <c r="G451">
        <v>310.95100000000002</v>
      </c>
      <c r="H451" t="s">
        <v>78</v>
      </c>
      <c r="I451">
        <v>100</v>
      </c>
      <c r="J451">
        <v>33.8416</v>
      </c>
      <c r="K451">
        <v>1.2300499999999999E-3</v>
      </c>
      <c r="L451">
        <v>1</v>
      </c>
      <c r="M451" t="s">
        <v>7</v>
      </c>
    </row>
    <row r="452" spans="1:13" x14ac:dyDescent="0.25">
      <c r="A452" t="s">
        <v>120</v>
      </c>
      <c r="B452">
        <v>315.41899999999998</v>
      </c>
      <c r="C452">
        <v>0</v>
      </c>
      <c r="D452">
        <v>16.331299999999999</v>
      </c>
      <c r="E452">
        <v>240.53</v>
      </c>
      <c r="F452">
        <v>0</v>
      </c>
      <c r="G452">
        <v>315.41899999999998</v>
      </c>
      <c r="H452" t="s">
        <v>78</v>
      </c>
      <c r="I452">
        <v>100</v>
      </c>
      <c r="J452">
        <v>33.362200000000001</v>
      </c>
      <c r="K452">
        <v>1.2300499999999999E-3</v>
      </c>
      <c r="L452">
        <v>1</v>
      </c>
      <c r="M452" t="s">
        <v>7</v>
      </c>
    </row>
    <row r="453" spans="1:13" x14ac:dyDescent="0.25">
      <c r="A453" t="s">
        <v>121</v>
      </c>
      <c r="B453">
        <v>310.375</v>
      </c>
      <c r="C453">
        <v>0</v>
      </c>
      <c r="D453">
        <v>15.8346</v>
      </c>
      <c r="E453">
        <v>239.167</v>
      </c>
      <c r="F453">
        <v>0</v>
      </c>
      <c r="G453">
        <v>310.375</v>
      </c>
      <c r="H453" t="s">
        <v>78</v>
      </c>
      <c r="I453">
        <v>100</v>
      </c>
      <c r="J453">
        <v>33.904400000000003</v>
      </c>
      <c r="K453">
        <v>1.2300499999999999E-3</v>
      </c>
      <c r="L453">
        <v>1</v>
      </c>
      <c r="M453" t="s">
        <v>7</v>
      </c>
    </row>
    <row r="454" spans="1:13" x14ac:dyDescent="0.25">
      <c r="A454" t="s">
        <v>122</v>
      </c>
      <c r="B454">
        <v>311.49</v>
      </c>
      <c r="C454">
        <v>0</v>
      </c>
      <c r="D454">
        <v>16.094799999999999</v>
      </c>
      <c r="E454">
        <v>240.33199999999999</v>
      </c>
      <c r="F454">
        <v>0</v>
      </c>
      <c r="G454">
        <v>311.49</v>
      </c>
      <c r="H454" t="s">
        <v>78</v>
      </c>
      <c r="I454">
        <v>100</v>
      </c>
      <c r="J454">
        <v>33.783099999999997</v>
      </c>
      <c r="K454">
        <v>1.2300499999999999E-3</v>
      </c>
      <c r="L454">
        <v>1</v>
      </c>
      <c r="M454" t="s">
        <v>7</v>
      </c>
    </row>
    <row r="455" spans="1:13" x14ac:dyDescent="0.25">
      <c r="A455" t="s">
        <v>123</v>
      </c>
      <c r="B455">
        <v>308.685</v>
      </c>
      <c r="C455">
        <v>0</v>
      </c>
      <c r="D455">
        <v>15.315899999999999</v>
      </c>
      <c r="E455">
        <v>239.18199999999999</v>
      </c>
      <c r="F455">
        <v>0</v>
      </c>
      <c r="G455">
        <v>308.685</v>
      </c>
      <c r="H455" t="s">
        <v>78</v>
      </c>
      <c r="I455">
        <v>100</v>
      </c>
      <c r="J455">
        <v>34.090000000000003</v>
      </c>
      <c r="K455">
        <v>1.2300499999999999E-3</v>
      </c>
      <c r="L455">
        <v>1</v>
      </c>
      <c r="M455" t="s">
        <v>7</v>
      </c>
    </row>
    <row r="456" spans="1:13" x14ac:dyDescent="0.25">
      <c r="A456" t="s">
        <v>124</v>
      </c>
      <c r="B456">
        <v>320.41399999999999</v>
      </c>
      <c r="C456">
        <v>0</v>
      </c>
      <c r="D456">
        <v>17.2775</v>
      </c>
      <c r="E456">
        <v>241.227</v>
      </c>
      <c r="F456">
        <v>0</v>
      </c>
      <c r="G456">
        <v>320.41399999999999</v>
      </c>
      <c r="H456" t="s">
        <v>78</v>
      </c>
      <c r="I456">
        <v>100</v>
      </c>
      <c r="J456">
        <v>32.842100000000002</v>
      </c>
      <c r="K456">
        <v>1.2300499999999999E-3</v>
      </c>
      <c r="L456">
        <v>1</v>
      </c>
      <c r="M456" t="s">
        <v>7</v>
      </c>
    </row>
    <row r="457" spans="1:13" x14ac:dyDescent="0.25">
      <c r="A457" t="s">
        <v>125</v>
      </c>
      <c r="B457">
        <v>306.548</v>
      </c>
      <c r="C457">
        <v>0</v>
      </c>
      <c r="D457">
        <v>15.1669</v>
      </c>
      <c r="E457">
        <v>239.066</v>
      </c>
      <c r="F457">
        <v>0</v>
      </c>
      <c r="G457">
        <v>306.548</v>
      </c>
      <c r="H457" t="s">
        <v>78</v>
      </c>
      <c r="I457">
        <v>100</v>
      </c>
      <c r="J457">
        <v>34.3277</v>
      </c>
      <c r="K457">
        <v>1.2300499999999999E-3</v>
      </c>
      <c r="L457">
        <v>1</v>
      </c>
      <c r="M457" t="s">
        <v>7</v>
      </c>
    </row>
    <row r="458" spans="1:13" x14ac:dyDescent="0.25">
      <c r="A458" t="s">
        <v>126</v>
      </c>
      <c r="B458">
        <v>312.45999999999998</v>
      </c>
      <c r="C458">
        <v>0</v>
      </c>
      <c r="D458">
        <v>16.193200000000001</v>
      </c>
      <c r="E458">
        <v>239.80099999999999</v>
      </c>
      <c r="F458">
        <v>0</v>
      </c>
      <c r="G458">
        <v>312.45999999999998</v>
      </c>
      <c r="H458" t="s">
        <v>78</v>
      </c>
      <c r="I458">
        <v>100</v>
      </c>
      <c r="J458">
        <v>33.678199999999997</v>
      </c>
      <c r="K458">
        <v>1.2300499999999999E-3</v>
      </c>
      <c r="L458">
        <v>1</v>
      </c>
      <c r="M458" t="s">
        <v>7</v>
      </c>
    </row>
    <row r="459" spans="1:13" x14ac:dyDescent="0.25">
      <c r="A459" t="s">
        <v>127</v>
      </c>
      <c r="B459">
        <v>315.12700000000001</v>
      </c>
      <c r="C459">
        <v>0</v>
      </c>
      <c r="D459">
        <v>16.422799999999999</v>
      </c>
      <c r="E459">
        <v>239.42500000000001</v>
      </c>
      <c r="F459">
        <v>0</v>
      </c>
      <c r="G459">
        <v>315.12700000000001</v>
      </c>
      <c r="H459" t="s">
        <v>78</v>
      </c>
      <c r="I459">
        <v>100</v>
      </c>
      <c r="J459">
        <v>33.393099999999997</v>
      </c>
      <c r="K459">
        <v>1.2300499999999999E-3</v>
      </c>
      <c r="L459">
        <v>1</v>
      </c>
      <c r="M459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9"/>
  <sheetViews>
    <sheetView topLeftCell="A415" zoomScale="55" zoomScaleNormal="55" workbookViewId="0">
      <selection activeCell="A410" sqref="A410:XFD411"/>
    </sheetView>
  </sheetViews>
  <sheetFormatPr defaultRowHeight="15" x14ac:dyDescent="0.25"/>
  <sheetData>
    <row r="1" spans="1:42" x14ac:dyDescent="0.25">
      <c r="A1" t="s">
        <v>42</v>
      </c>
      <c r="B1" t="s">
        <v>241</v>
      </c>
      <c r="C1" t="s">
        <v>0</v>
      </c>
      <c r="D1" t="s">
        <v>1</v>
      </c>
      <c r="E1" t="s">
        <v>43</v>
      </c>
      <c r="F1" t="s">
        <v>241</v>
      </c>
      <c r="G1" t="s">
        <v>0</v>
      </c>
      <c r="H1" t="s">
        <v>1</v>
      </c>
      <c r="I1" t="s">
        <v>44</v>
      </c>
      <c r="J1" t="s">
        <v>241</v>
      </c>
      <c r="K1" t="s">
        <v>0</v>
      </c>
      <c r="L1" t="s">
        <v>1</v>
      </c>
      <c r="M1" t="s">
        <v>45</v>
      </c>
      <c r="N1" t="s">
        <v>241</v>
      </c>
      <c r="O1" t="s">
        <v>0</v>
      </c>
      <c r="P1" t="s">
        <v>1</v>
      </c>
      <c r="Q1" t="s">
        <v>11</v>
      </c>
      <c r="R1" t="s">
        <v>3</v>
      </c>
      <c r="S1" t="s">
        <v>46</v>
      </c>
      <c r="T1" t="s">
        <v>61</v>
      </c>
      <c r="U1" t="s">
        <v>62</v>
      </c>
      <c r="V1" t="s">
        <v>12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59</v>
      </c>
      <c r="AP1" t="s">
        <v>60</v>
      </c>
    </row>
    <row r="2" spans="1:42" x14ac:dyDescent="0.25">
      <c r="A2" t="s">
        <v>77</v>
      </c>
      <c r="B2">
        <v>76.144900000000007</v>
      </c>
      <c r="C2">
        <v>0</v>
      </c>
      <c r="D2">
        <v>17.623000000000001</v>
      </c>
      <c r="E2">
        <v>5.9033699999999998</v>
      </c>
      <c r="F2">
        <v>0</v>
      </c>
      <c r="G2">
        <v>76.144900000000007</v>
      </c>
      <c r="H2" t="s">
        <v>78</v>
      </c>
      <c r="I2">
        <v>100</v>
      </c>
      <c r="J2">
        <v>1.72211</v>
      </c>
      <c r="K2">
        <v>1.23146E-3</v>
      </c>
      <c r="L2">
        <v>1</v>
      </c>
      <c r="M2" t="s">
        <v>7</v>
      </c>
    </row>
    <row r="3" spans="1:42" x14ac:dyDescent="0.25">
      <c r="A3" t="s">
        <v>79</v>
      </c>
      <c r="B3">
        <v>81.615700000000004</v>
      </c>
      <c r="C3">
        <v>0</v>
      </c>
      <c r="D3">
        <v>18.340399999999999</v>
      </c>
      <c r="E3">
        <v>6.4265999999999996</v>
      </c>
      <c r="F3">
        <v>0</v>
      </c>
      <c r="G3">
        <v>81.615700000000004</v>
      </c>
      <c r="H3" t="s">
        <v>78</v>
      </c>
      <c r="I3">
        <v>100</v>
      </c>
      <c r="J3">
        <v>1.6066800000000001</v>
      </c>
      <c r="K3">
        <v>1.23007E-3</v>
      </c>
      <c r="L3">
        <v>1</v>
      </c>
      <c r="M3" t="s">
        <v>7</v>
      </c>
    </row>
    <row r="4" spans="1:42" x14ac:dyDescent="0.25">
      <c r="A4" t="s">
        <v>80</v>
      </c>
      <c r="B4">
        <v>83.757300000000001</v>
      </c>
      <c r="C4">
        <v>0</v>
      </c>
      <c r="D4">
        <v>19.28</v>
      </c>
      <c r="E4">
        <v>6.4266699999999997</v>
      </c>
      <c r="F4">
        <v>0</v>
      </c>
      <c r="G4">
        <v>83.757300000000001</v>
      </c>
      <c r="H4" t="s">
        <v>78</v>
      </c>
      <c r="I4">
        <v>100</v>
      </c>
      <c r="J4">
        <v>1.5656000000000001</v>
      </c>
      <c r="K4">
        <v>1.23055E-3</v>
      </c>
      <c r="L4">
        <v>1</v>
      </c>
      <c r="M4" t="s">
        <v>7</v>
      </c>
    </row>
    <row r="5" spans="1:42" x14ac:dyDescent="0.25">
      <c r="A5" t="s">
        <v>81</v>
      </c>
      <c r="B5">
        <v>85.063900000000004</v>
      </c>
      <c r="C5">
        <v>0</v>
      </c>
      <c r="D5">
        <v>19.7454</v>
      </c>
      <c r="E5">
        <v>6.5024100000000002</v>
      </c>
      <c r="F5">
        <v>0</v>
      </c>
      <c r="G5">
        <v>85.063900000000004</v>
      </c>
      <c r="H5" t="s">
        <v>78</v>
      </c>
      <c r="I5">
        <v>100</v>
      </c>
      <c r="J5">
        <v>1.54155</v>
      </c>
      <c r="K5">
        <v>1.23164E-3</v>
      </c>
      <c r="L5">
        <v>1</v>
      </c>
      <c r="M5" t="s">
        <v>7</v>
      </c>
    </row>
    <row r="6" spans="1:42" x14ac:dyDescent="0.25">
      <c r="A6" t="s">
        <v>82</v>
      </c>
      <c r="B6">
        <v>84.688199999999995</v>
      </c>
      <c r="C6">
        <v>0</v>
      </c>
      <c r="D6">
        <v>19.623000000000001</v>
      </c>
      <c r="E6">
        <v>6.4613199999999997</v>
      </c>
      <c r="F6">
        <v>0</v>
      </c>
      <c r="G6">
        <v>84.688199999999995</v>
      </c>
      <c r="H6" t="s">
        <v>78</v>
      </c>
      <c r="I6">
        <v>100</v>
      </c>
      <c r="J6">
        <v>1.5483899999999999</v>
      </c>
      <c r="K6">
        <v>1.23146E-3</v>
      </c>
      <c r="L6">
        <v>1</v>
      </c>
      <c r="M6" t="s">
        <v>7</v>
      </c>
    </row>
    <row r="7" spans="1:42" x14ac:dyDescent="0.25">
      <c r="A7" t="s">
        <v>83</v>
      </c>
      <c r="B7">
        <v>84.833399999999997</v>
      </c>
      <c r="C7">
        <v>0</v>
      </c>
      <c r="D7">
        <v>19.616599999999998</v>
      </c>
      <c r="E7">
        <v>6.4839799999999999</v>
      </c>
      <c r="F7">
        <v>0</v>
      </c>
      <c r="G7">
        <v>84.833399999999997</v>
      </c>
      <c r="H7" t="s">
        <v>78</v>
      </c>
      <c r="I7">
        <v>100</v>
      </c>
      <c r="J7">
        <v>1.5457399999999999</v>
      </c>
      <c r="K7">
        <v>1.23368E-3</v>
      </c>
      <c r="L7">
        <v>1</v>
      </c>
      <c r="M7" t="s">
        <v>7</v>
      </c>
    </row>
    <row r="8" spans="1:42" x14ac:dyDescent="0.25">
      <c r="A8" t="s">
        <v>84</v>
      </c>
      <c r="B8">
        <v>84.123099999999994</v>
      </c>
      <c r="C8">
        <v>0</v>
      </c>
      <c r="D8">
        <v>19.193999999999999</v>
      </c>
      <c r="E8">
        <v>6.5054499999999997</v>
      </c>
      <c r="F8">
        <v>0</v>
      </c>
      <c r="G8">
        <v>84.123099999999994</v>
      </c>
      <c r="H8" t="s">
        <v>78</v>
      </c>
      <c r="I8">
        <v>100</v>
      </c>
      <c r="J8">
        <v>1.5587899999999999</v>
      </c>
      <c r="K8">
        <v>1.2327799999999999E-3</v>
      </c>
      <c r="L8">
        <v>1</v>
      </c>
      <c r="M8" t="s">
        <v>7</v>
      </c>
    </row>
    <row r="9" spans="1:42" x14ac:dyDescent="0.25">
      <c r="A9" t="s">
        <v>85</v>
      </c>
      <c r="B9">
        <v>84.160600000000002</v>
      </c>
      <c r="C9">
        <v>0</v>
      </c>
      <c r="D9">
        <v>19.4267</v>
      </c>
      <c r="E9">
        <v>6.5085800000000003</v>
      </c>
      <c r="F9">
        <v>0</v>
      </c>
      <c r="G9">
        <v>84.160600000000002</v>
      </c>
      <c r="H9" t="s">
        <v>78</v>
      </c>
      <c r="I9">
        <v>100</v>
      </c>
      <c r="J9">
        <v>1.5581</v>
      </c>
      <c r="K9">
        <v>1.23069E-3</v>
      </c>
      <c r="L9">
        <v>1</v>
      </c>
      <c r="M9" t="s">
        <v>7</v>
      </c>
    </row>
    <row r="10" spans="1:42" x14ac:dyDescent="0.25">
      <c r="A10" t="s">
        <v>86</v>
      </c>
      <c r="B10">
        <v>83.835499999999996</v>
      </c>
      <c r="C10">
        <v>0</v>
      </c>
      <c r="D10">
        <v>19.362100000000002</v>
      </c>
      <c r="E10">
        <v>6.4317599999999997</v>
      </c>
      <c r="F10">
        <v>0</v>
      </c>
      <c r="G10">
        <v>83.835499999999996</v>
      </c>
      <c r="H10" t="s">
        <v>78</v>
      </c>
      <c r="I10">
        <v>100</v>
      </c>
      <c r="J10">
        <v>1.5641400000000001</v>
      </c>
      <c r="K10">
        <v>1.2313000000000001E-3</v>
      </c>
      <c r="L10">
        <v>1</v>
      </c>
      <c r="M10" t="s">
        <v>7</v>
      </c>
    </row>
    <row r="11" spans="1:42" x14ac:dyDescent="0.25">
      <c r="A11" t="s">
        <v>87</v>
      </c>
      <c r="B11">
        <v>87.616500000000002</v>
      </c>
      <c r="C11">
        <v>0</v>
      </c>
      <c r="D11">
        <v>19.351700000000001</v>
      </c>
      <c r="E11">
        <v>6.1419699999999997</v>
      </c>
      <c r="F11">
        <v>0</v>
      </c>
      <c r="G11">
        <v>87.616500000000002</v>
      </c>
      <c r="H11" t="s">
        <v>78</v>
      </c>
      <c r="I11">
        <v>100</v>
      </c>
      <c r="J11">
        <v>1.49664</v>
      </c>
      <c r="K11">
        <v>1.23134E-3</v>
      </c>
      <c r="L11">
        <v>1</v>
      </c>
      <c r="M11" t="s">
        <v>7</v>
      </c>
    </row>
    <row r="12" spans="1:42" x14ac:dyDescent="0.25">
      <c r="A12" t="s">
        <v>88</v>
      </c>
      <c r="B12">
        <v>99.916399999999996</v>
      </c>
      <c r="C12">
        <v>0</v>
      </c>
      <c r="D12">
        <v>20.305499999999999</v>
      </c>
      <c r="E12">
        <v>6.5822500000000002</v>
      </c>
      <c r="F12">
        <v>0</v>
      </c>
      <c r="G12">
        <v>99.916399999999996</v>
      </c>
      <c r="H12" t="s">
        <v>78</v>
      </c>
      <c r="I12">
        <v>100</v>
      </c>
      <c r="J12">
        <v>1.3124</v>
      </c>
      <c r="K12">
        <v>1.2303399999999999E-3</v>
      </c>
      <c r="L12">
        <v>1</v>
      </c>
      <c r="M12" t="s">
        <v>7</v>
      </c>
    </row>
    <row r="13" spans="1:42" x14ac:dyDescent="0.25">
      <c r="A13" t="s">
        <v>89</v>
      </c>
      <c r="B13">
        <v>101.14400000000001</v>
      </c>
      <c r="C13">
        <v>0</v>
      </c>
      <c r="D13">
        <v>20.956199999999999</v>
      </c>
      <c r="E13">
        <v>6.6211900000000004</v>
      </c>
      <c r="F13">
        <v>0</v>
      </c>
      <c r="G13">
        <v>101.14400000000001</v>
      </c>
      <c r="H13" t="s">
        <v>78</v>
      </c>
      <c r="I13">
        <v>100</v>
      </c>
      <c r="J13">
        <v>1.29647</v>
      </c>
      <c r="K13">
        <v>1.2300499999999999E-3</v>
      </c>
      <c r="L13">
        <v>1</v>
      </c>
      <c r="M13" t="s">
        <v>7</v>
      </c>
    </row>
    <row r="14" spans="1:42" x14ac:dyDescent="0.25">
      <c r="A14" t="s">
        <v>90</v>
      </c>
      <c r="B14">
        <v>91.352699999999999</v>
      </c>
      <c r="C14">
        <v>0</v>
      </c>
      <c r="D14">
        <v>19.7133</v>
      </c>
      <c r="E14">
        <v>6.3836199999999996</v>
      </c>
      <c r="F14">
        <v>0</v>
      </c>
      <c r="G14">
        <v>91.352699999999999</v>
      </c>
      <c r="H14" t="s">
        <v>78</v>
      </c>
      <c r="I14">
        <v>100</v>
      </c>
      <c r="J14">
        <v>1.43543</v>
      </c>
      <c r="K14">
        <v>1.2300499999999999E-3</v>
      </c>
      <c r="L14">
        <v>1</v>
      </c>
      <c r="M14" t="s">
        <v>7</v>
      </c>
    </row>
    <row r="15" spans="1:42" x14ac:dyDescent="0.25">
      <c r="A15" t="s">
        <v>91</v>
      </c>
      <c r="B15">
        <v>74.947400000000002</v>
      </c>
      <c r="C15">
        <v>0</v>
      </c>
      <c r="D15">
        <v>17.479900000000001</v>
      </c>
      <c r="E15">
        <v>5.9136100000000003</v>
      </c>
      <c r="F15">
        <v>0</v>
      </c>
      <c r="G15">
        <v>74.947400000000002</v>
      </c>
      <c r="H15" t="s">
        <v>78</v>
      </c>
      <c r="I15">
        <v>100</v>
      </c>
      <c r="J15">
        <v>1.74963</v>
      </c>
      <c r="K15">
        <v>1.2306999999999999E-3</v>
      </c>
      <c r="L15">
        <v>1</v>
      </c>
      <c r="M15" t="s">
        <v>7</v>
      </c>
    </row>
    <row r="16" spans="1:42" x14ac:dyDescent="0.25">
      <c r="A16" t="s">
        <v>92</v>
      </c>
      <c r="B16">
        <v>78.265900000000002</v>
      </c>
      <c r="C16">
        <v>0</v>
      </c>
      <c r="D16">
        <v>18.217099999999999</v>
      </c>
      <c r="E16">
        <v>6.0395700000000003</v>
      </c>
      <c r="F16">
        <v>0</v>
      </c>
      <c r="G16">
        <v>78.265900000000002</v>
      </c>
      <c r="H16" t="s">
        <v>78</v>
      </c>
      <c r="I16">
        <v>100</v>
      </c>
      <c r="J16">
        <v>1.6754500000000001</v>
      </c>
      <c r="K16">
        <v>1.2301199999999999E-3</v>
      </c>
      <c r="L16">
        <v>1</v>
      </c>
      <c r="M16" t="s">
        <v>7</v>
      </c>
    </row>
    <row r="17" spans="1:13" x14ac:dyDescent="0.25">
      <c r="A17" t="s">
        <v>93</v>
      </c>
      <c r="B17">
        <v>83.040700000000001</v>
      </c>
      <c r="C17">
        <v>0</v>
      </c>
      <c r="D17">
        <v>19.3645</v>
      </c>
      <c r="E17">
        <v>6.3120099999999999</v>
      </c>
      <c r="F17">
        <v>0</v>
      </c>
      <c r="G17">
        <v>83.040700000000001</v>
      </c>
      <c r="H17" t="s">
        <v>78</v>
      </c>
      <c r="I17">
        <v>100</v>
      </c>
      <c r="J17">
        <v>1.57911</v>
      </c>
      <c r="K17">
        <v>1.23375E-3</v>
      </c>
      <c r="L17">
        <v>1</v>
      </c>
      <c r="M17" t="s">
        <v>7</v>
      </c>
    </row>
    <row r="18" spans="1:13" x14ac:dyDescent="0.25">
      <c r="A18" t="s">
        <v>94</v>
      </c>
      <c r="B18">
        <v>84.572900000000004</v>
      </c>
      <c r="C18">
        <v>0</v>
      </c>
      <c r="D18">
        <v>19.4876</v>
      </c>
      <c r="E18">
        <v>6.4409999999999998</v>
      </c>
      <c r="F18">
        <v>0</v>
      </c>
      <c r="G18">
        <v>84.572900000000004</v>
      </c>
      <c r="H18" t="s">
        <v>78</v>
      </c>
      <c r="I18">
        <v>100</v>
      </c>
      <c r="J18">
        <v>1.5505</v>
      </c>
      <c r="K18">
        <v>1.2304799999999999E-3</v>
      </c>
      <c r="L18">
        <v>1</v>
      </c>
      <c r="M18" t="s">
        <v>7</v>
      </c>
    </row>
    <row r="19" spans="1:13" x14ac:dyDescent="0.25">
      <c r="A19" t="s">
        <v>95</v>
      </c>
      <c r="B19">
        <v>84.789900000000003</v>
      </c>
      <c r="C19">
        <v>0</v>
      </c>
      <c r="D19">
        <v>19.545000000000002</v>
      </c>
      <c r="E19">
        <v>6.4461199999999996</v>
      </c>
      <c r="F19">
        <v>0</v>
      </c>
      <c r="G19">
        <v>84.789900000000003</v>
      </c>
      <c r="H19" t="s">
        <v>78</v>
      </c>
      <c r="I19">
        <v>100</v>
      </c>
      <c r="J19">
        <v>1.54653</v>
      </c>
      <c r="K19">
        <v>1.2300799999999999E-3</v>
      </c>
      <c r="L19">
        <v>1</v>
      </c>
      <c r="M19" t="s">
        <v>7</v>
      </c>
    </row>
    <row r="20" spans="1:13" x14ac:dyDescent="0.25">
      <c r="A20" t="s">
        <v>96</v>
      </c>
      <c r="B20">
        <v>84.143000000000001</v>
      </c>
      <c r="C20">
        <v>0</v>
      </c>
      <c r="D20">
        <v>18.911799999999999</v>
      </c>
      <c r="E20">
        <v>6.4543100000000004</v>
      </c>
      <c r="F20">
        <v>0</v>
      </c>
      <c r="G20">
        <v>84.143000000000001</v>
      </c>
      <c r="H20" t="s">
        <v>78</v>
      </c>
      <c r="I20">
        <v>100</v>
      </c>
      <c r="J20">
        <v>1.5584199999999999</v>
      </c>
      <c r="K20">
        <v>1.2300799999999999E-3</v>
      </c>
      <c r="L20">
        <v>1</v>
      </c>
      <c r="M20" t="s">
        <v>7</v>
      </c>
    </row>
    <row r="21" spans="1:13" x14ac:dyDescent="0.25">
      <c r="A21" t="s">
        <v>97</v>
      </c>
      <c r="B21">
        <v>84.015000000000001</v>
      </c>
      <c r="C21">
        <v>0</v>
      </c>
      <c r="D21">
        <v>19.344799999999999</v>
      </c>
      <c r="E21">
        <v>6.4000399999999997</v>
      </c>
      <c r="F21">
        <v>0</v>
      </c>
      <c r="G21">
        <v>84.015000000000001</v>
      </c>
      <c r="H21" t="s">
        <v>78</v>
      </c>
      <c r="I21">
        <v>100</v>
      </c>
      <c r="J21">
        <v>1.5608</v>
      </c>
      <c r="K21">
        <v>1.2300900000000001E-3</v>
      </c>
      <c r="L21">
        <v>1</v>
      </c>
      <c r="M21" t="s">
        <v>7</v>
      </c>
    </row>
    <row r="22" spans="1:13" x14ac:dyDescent="0.25">
      <c r="A22" t="s">
        <v>98</v>
      </c>
      <c r="B22">
        <v>84.047600000000003</v>
      </c>
      <c r="C22">
        <v>0</v>
      </c>
      <c r="D22">
        <v>19.404499999999999</v>
      </c>
      <c r="E22">
        <v>6.3989900000000004</v>
      </c>
      <c r="F22">
        <v>0</v>
      </c>
      <c r="G22">
        <v>84.047600000000003</v>
      </c>
      <c r="H22" t="s">
        <v>78</v>
      </c>
      <c r="I22">
        <v>100</v>
      </c>
      <c r="J22">
        <v>1.56019</v>
      </c>
      <c r="K22">
        <v>1.2315099999999999E-3</v>
      </c>
      <c r="L22">
        <v>1</v>
      </c>
      <c r="M22" t="s">
        <v>7</v>
      </c>
    </row>
    <row r="23" spans="1:13" x14ac:dyDescent="0.25">
      <c r="A23" t="s">
        <v>99</v>
      </c>
      <c r="B23">
        <v>83.614900000000006</v>
      </c>
      <c r="C23">
        <v>0</v>
      </c>
      <c r="D23">
        <v>19.249099999999999</v>
      </c>
      <c r="E23">
        <v>6.3426400000000003</v>
      </c>
      <c r="F23">
        <v>0</v>
      </c>
      <c r="G23">
        <v>83.614900000000006</v>
      </c>
      <c r="H23" t="s">
        <v>78</v>
      </c>
      <c r="I23">
        <v>100</v>
      </c>
      <c r="J23">
        <v>1.56826</v>
      </c>
      <c r="K23">
        <v>1.23258E-3</v>
      </c>
      <c r="L23">
        <v>1</v>
      </c>
      <c r="M23" t="s">
        <v>7</v>
      </c>
    </row>
    <row r="24" spans="1:13" x14ac:dyDescent="0.25">
      <c r="A24" t="s">
        <v>100</v>
      </c>
      <c r="B24">
        <v>85.639700000000005</v>
      </c>
      <c r="C24">
        <v>0</v>
      </c>
      <c r="D24">
        <v>18.9404</v>
      </c>
      <c r="E24">
        <v>6.1593999999999998</v>
      </c>
      <c r="F24">
        <v>0</v>
      </c>
      <c r="G24">
        <v>85.639700000000005</v>
      </c>
      <c r="H24" t="s">
        <v>78</v>
      </c>
      <c r="I24">
        <v>100</v>
      </c>
      <c r="J24">
        <v>1.5311900000000001</v>
      </c>
      <c r="K24">
        <v>1.23036E-3</v>
      </c>
      <c r="L24">
        <v>1</v>
      </c>
      <c r="M24" t="s">
        <v>7</v>
      </c>
    </row>
    <row r="25" spans="1:13" x14ac:dyDescent="0.25">
      <c r="A25" t="s">
        <v>101</v>
      </c>
      <c r="B25">
        <v>100.762</v>
      </c>
      <c r="C25">
        <v>0</v>
      </c>
      <c r="D25">
        <v>20.969200000000001</v>
      </c>
      <c r="E25">
        <v>6.5945999999999998</v>
      </c>
      <c r="F25">
        <v>0</v>
      </c>
      <c r="G25">
        <v>100.762</v>
      </c>
      <c r="H25" t="s">
        <v>78</v>
      </c>
      <c r="I25">
        <v>100</v>
      </c>
      <c r="J25">
        <v>1.30138</v>
      </c>
      <c r="K25">
        <v>1.23007E-3</v>
      </c>
      <c r="L25">
        <v>1</v>
      </c>
      <c r="M25" t="s">
        <v>7</v>
      </c>
    </row>
    <row r="26" spans="1:13" x14ac:dyDescent="0.25">
      <c r="A26" t="s">
        <v>102</v>
      </c>
      <c r="B26">
        <v>101.73099999999999</v>
      </c>
      <c r="C26">
        <v>0</v>
      </c>
      <c r="D26">
        <v>20.773599999999998</v>
      </c>
      <c r="E26">
        <v>6.6959499999999998</v>
      </c>
      <c r="F26">
        <v>0</v>
      </c>
      <c r="G26">
        <v>101.73099999999999</v>
      </c>
      <c r="H26" t="s">
        <v>78</v>
      </c>
      <c r="I26">
        <v>100</v>
      </c>
      <c r="J26">
        <v>1.2889900000000001</v>
      </c>
      <c r="K26">
        <v>1.23007E-3</v>
      </c>
      <c r="L26">
        <v>1</v>
      </c>
      <c r="M26" t="s">
        <v>7</v>
      </c>
    </row>
    <row r="27" spans="1:13" x14ac:dyDescent="0.25">
      <c r="A27" t="s">
        <v>103</v>
      </c>
      <c r="B27">
        <v>93.059700000000007</v>
      </c>
      <c r="C27">
        <v>0</v>
      </c>
      <c r="D27">
        <v>19.9831</v>
      </c>
      <c r="E27">
        <v>6.3826000000000001</v>
      </c>
      <c r="F27">
        <v>0</v>
      </c>
      <c r="G27">
        <v>93.059700000000007</v>
      </c>
      <c r="H27" t="s">
        <v>78</v>
      </c>
      <c r="I27">
        <v>100</v>
      </c>
      <c r="J27">
        <v>1.4091</v>
      </c>
      <c r="K27">
        <v>1.2302000000000001E-3</v>
      </c>
      <c r="L27">
        <v>1</v>
      </c>
      <c r="M27" t="s">
        <v>7</v>
      </c>
    </row>
    <row r="28" spans="1:13" x14ac:dyDescent="0.25">
      <c r="A28" t="s">
        <v>104</v>
      </c>
      <c r="B28">
        <v>75.390799999999999</v>
      </c>
      <c r="C28">
        <v>0</v>
      </c>
      <c r="D28">
        <v>17.610600000000002</v>
      </c>
      <c r="E28">
        <v>5.8921299999999999</v>
      </c>
      <c r="F28">
        <v>0</v>
      </c>
      <c r="G28">
        <v>75.390799999999999</v>
      </c>
      <c r="H28" t="s">
        <v>78</v>
      </c>
      <c r="I28">
        <v>100</v>
      </c>
      <c r="J28">
        <v>1.7393400000000001</v>
      </c>
      <c r="K28">
        <v>1.2368699999999999E-3</v>
      </c>
      <c r="L28">
        <v>1</v>
      </c>
      <c r="M28" t="s">
        <v>7</v>
      </c>
    </row>
    <row r="29" spans="1:13" x14ac:dyDescent="0.25">
      <c r="A29" t="s">
        <v>105</v>
      </c>
      <c r="B29">
        <v>77.529300000000006</v>
      </c>
      <c r="C29">
        <v>0</v>
      </c>
      <c r="D29">
        <v>17.968499999999999</v>
      </c>
      <c r="E29">
        <v>6.00779</v>
      </c>
      <c r="F29">
        <v>0</v>
      </c>
      <c r="G29">
        <v>77.529300000000006</v>
      </c>
      <c r="H29" t="s">
        <v>78</v>
      </c>
      <c r="I29">
        <v>100</v>
      </c>
      <c r="J29">
        <v>1.69136</v>
      </c>
      <c r="K29">
        <v>1.23036E-3</v>
      </c>
      <c r="L29">
        <v>1</v>
      </c>
      <c r="M29" t="s">
        <v>7</v>
      </c>
    </row>
    <row r="30" spans="1:13" x14ac:dyDescent="0.25">
      <c r="A30" t="s">
        <v>106</v>
      </c>
      <c r="B30">
        <v>83.090800000000002</v>
      </c>
      <c r="C30">
        <v>0</v>
      </c>
      <c r="D30">
        <v>19.416599999999999</v>
      </c>
      <c r="E30">
        <v>6.40001</v>
      </c>
      <c r="F30">
        <v>0</v>
      </c>
      <c r="G30">
        <v>83.090800000000002</v>
      </c>
      <c r="H30" t="s">
        <v>78</v>
      </c>
      <c r="I30">
        <v>100</v>
      </c>
      <c r="J30">
        <v>1.57816</v>
      </c>
      <c r="K30">
        <v>1.2404600000000001E-3</v>
      </c>
      <c r="L30">
        <v>1</v>
      </c>
      <c r="M30" t="s">
        <v>7</v>
      </c>
    </row>
    <row r="31" spans="1:13" x14ac:dyDescent="0.25">
      <c r="A31" t="s">
        <v>107</v>
      </c>
      <c r="B31">
        <v>84.325699999999998</v>
      </c>
      <c r="C31">
        <v>0</v>
      </c>
      <c r="D31">
        <v>19.558</v>
      </c>
      <c r="E31">
        <v>6.48909</v>
      </c>
      <c r="F31">
        <v>0</v>
      </c>
      <c r="G31">
        <v>84.325699999999998</v>
      </c>
      <c r="H31" t="s">
        <v>78</v>
      </c>
      <c r="I31">
        <v>100</v>
      </c>
      <c r="J31">
        <v>1.55504</v>
      </c>
      <c r="K31">
        <v>1.2313199999999999E-3</v>
      </c>
      <c r="L31">
        <v>1</v>
      </c>
      <c r="M31" t="s">
        <v>7</v>
      </c>
    </row>
    <row r="32" spans="1:13" x14ac:dyDescent="0.25">
      <c r="A32" t="s">
        <v>108</v>
      </c>
      <c r="B32">
        <v>84.296599999999998</v>
      </c>
      <c r="C32">
        <v>0</v>
      </c>
      <c r="D32">
        <v>19.209499999999998</v>
      </c>
      <c r="E32">
        <v>6.4922300000000002</v>
      </c>
      <c r="F32">
        <v>0</v>
      </c>
      <c r="G32">
        <v>84.296599999999998</v>
      </c>
      <c r="H32" t="s">
        <v>78</v>
      </c>
      <c r="I32">
        <v>100</v>
      </c>
      <c r="J32">
        <v>1.55558</v>
      </c>
      <c r="K32">
        <v>1.2304200000000001E-3</v>
      </c>
      <c r="L32">
        <v>1</v>
      </c>
      <c r="M32" t="s">
        <v>7</v>
      </c>
    </row>
    <row r="33" spans="1:13" x14ac:dyDescent="0.25">
      <c r="A33" t="s">
        <v>109</v>
      </c>
      <c r="B33">
        <v>84.267600000000002</v>
      </c>
      <c r="C33">
        <v>0</v>
      </c>
      <c r="D33">
        <v>19.704799999999999</v>
      </c>
      <c r="E33">
        <v>6.4655800000000001</v>
      </c>
      <c r="F33">
        <v>0</v>
      </c>
      <c r="G33">
        <v>84.267600000000002</v>
      </c>
      <c r="H33" t="s">
        <v>78</v>
      </c>
      <c r="I33">
        <v>100</v>
      </c>
      <c r="J33">
        <v>1.5561199999999999</v>
      </c>
      <c r="K33">
        <v>1.2300799999999999E-3</v>
      </c>
      <c r="L33">
        <v>1</v>
      </c>
      <c r="M33" t="s">
        <v>7</v>
      </c>
    </row>
    <row r="34" spans="1:13" x14ac:dyDescent="0.25">
      <c r="A34" t="s">
        <v>110</v>
      </c>
      <c r="B34">
        <v>83.944000000000003</v>
      </c>
      <c r="C34">
        <v>0</v>
      </c>
      <c r="D34">
        <v>19.5307</v>
      </c>
      <c r="E34">
        <v>6.4584700000000002</v>
      </c>
      <c r="F34">
        <v>0</v>
      </c>
      <c r="G34">
        <v>83.944000000000003</v>
      </c>
      <c r="H34" t="s">
        <v>78</v>
      </c>
      <c r="I34">
        <v>100</v>
      </c>
      <c r="J34">
        <v>1.56212</v>
      </c>
      <c r="K34">
        <v>1.2306000000000001E-3</v>
      </c>
      <c r="L34">
        <v>1</v>
      </c>
      <c r="M34" t="s">
        <v>7</v>
      </c>
    </row>
    <row r="35" spans="1:13" x14ac:dyDescent="0.25">
      <c r="A35" t="s">
        <v>111</v>
      </c>
      <c r="B35">
        <v>84.103200000000001</v>
      </c>
      <c r="C35">
        <v>0</v>
      </c>
      <c r="D35">
        <v>19.339500000000001</v>
      </c>
      <c r="E35">
        <v>6.4215400000000002</v>
      </c>
      <c r="F35">
        <v>0</v>
      </c>
      <c r="G35">
        <v>84.103200000000001</v>
      </c>
      <c r="H35" t="s">
        <v>78</v>
      </c>
      <c r="I35">
        <v>100</v>
      </c>
      <c r="J35">
        <v>1.5591600000000001</v>
      </c>
      <c r="K35">
        <v>1.23131E-3</v>
      </c>
      <c r="L35">
        <v>1</v>
      </c>
      <c r="M35" t="s">
        <v>7</v>
      </c>
    </row>
    <row r="36" spans="1:13" x14ac:dyDescent="0.25">
      <c r="A36" t="s">
        <v>112</v>
      </c>
      <c r="B36">
        <v>83.845399999999998</v>
      </c>
      <c r="C36">
        <v>0</v>
      </c>
      <c r="D36">
        <v>19.245799999999999</v>
      </c>
      <c r="E36">
        <v>6.4286199999999996</v>
      </c>
      <c r="F36">
        <v>0</v>
      </c>
      <c r="G36">
        <v>83.845399999999998</v>
      </c>
      <c r="H36" t="s">
        <v>78</v>
      </c>
      <c r="I36">
        <v>100</v>
      </c>
      <c r="J36">
        <v>1.56395</v>
      </c>
      <c r="K36">
        <v>1.2306999999999999E-3</v>
      </c>
      <c r="L36">
        <v>1</v>
      </c>
      <c r="M36" t="s">
        <v>7</v>
      </c>
    </row>
    <row r="37" spans="1:13" x14ac:dyDescent="0.25">
      <c r="A37" t="s">
        <v>113</v>
      </c>
      <c r="B37">
        <v>83.1828</v>
      </c>
      <c r="C37">
        <v>0</v>
      </c>
      <c r="D37">
        <v>18.7607</v>
      </c>
      <c r="E37">
        <v>6.1101900000000002</v>
      </c>
      <c r="F37">
        <v>0</v>
      </c>
      <c r="G37">
        <v>83.1828</v>
      </c>
      <c r="H37" t="s">
        <v>78</v>
      </c>
      <c r="I37">
        <v>100</v>
      </c>
      <c r="J37">
        <v>1.5764100000000001</v>
      </c>
      <c r="K37">
        <v>1.23007E-3</v>
      </c>
      <c r="L37">
        <v>1</v>
      </c>
      <c r="M37" t="s">
        <v>7</v>
      </c>
    </row>
    <row r="38" spans="1:13" x14ac:dyDescent="0.25">
      <c r="A38" t="s">
        <v>114</v>
      </c>
      <c r="B38">
        <v>99.840299999999999</v>
      </c>
      <c r="C38">
        <v>0</v>
      </c>
      <c r="D38">
        <v>20.7836</v>
      </c>
      <c r="E38">
        <v>6.5576999999999996</v>
      </c>
      <c r="F38">
        <v>0</v>
      </c>
      <c r="G38">
        <v>99.840299999999999</v>
      </c>
      <c r="H38" t="s">
        <v>78</v>
      </c>
      <c r="I38">
        <v>100</v>
      </c>
      <c r="J38">
        <v>1.3133999999999999</v>
      </c>
      <c r="K38">
        <v>1.2300799999999999E-3</v>
      </c>
      <c r="L38">
        <v>1</v>
      </c>
      <c r="M38" t="s">
        <v>7</v>
      </c>
    </row>
    <row r="39" spans="1:13" x14ac:dyDescent="0.25">
      <c r="A39" t="s">
        <v>115</v>
      </c>
      <c r="B39">
        <v>100.70099999999999</v>
      </c>
      <c r="C39">
        <v>0</v>
      </c>
      <c r="D39">
        <v>20.886700000000001</v>
      </c>
      <c r="E39">
        <v>6.64785</v>
      </c>
      <c r="F39">
        <v>0</v>
      </c>
      <c r="G39">
        <v>100.70099999999999</v>
      </c>
      <c r="H39" t="s">
        <v>78</v>
      </c>
      <c r="I39">
        <v>100</v>
      </c>
      <c r="J39">
        <v>1.3021799999999999</v>
      </c>
      <c r="K39">
        <v>1.2300799999999999E-3</v>
      </c>
      <c r="L39">
        <v>1</v>
      </c>
      <c r="M39" t="s">
        <v>7</v>
      </c>
    </row>
    <row r="40" spans="1:13" x14ac:dyDescent="0.25">
      <c r="A40" t="s">
        <v>116</v>
      </c>
      <c r="B40">
        <v>96.576499999999996</v>
      </c>
      <c r="C40">
        <v>0</v>
      </c>
      <c r="D40">
        <v>20.1753</v>
      </c>
      <c r="E40">
        <v>6.5679100000000004</v>
      </c>
      <c r="F40">
        <v>0</v>
      </c>
      <c r="G40">
        <v>96.576499999999996</v>
      </c>
      <c r="H40" t="s">
        <v>78</v>
      </c>
      <c r="I40">
        <v>100</v>
      </c>
      <c r="J40">
        <v>1.3577900000000001</v>
      </c>
      <c r="K40">
        <v>1.2300900000000001E-3</v>
      </c>
      <c r="L40">
        <v>1</v>
      </c>
      <c r="M40" t="s">
        <v>7</v>
      </c>
    </row>
    <row r="41" spans="1:13" x14ac:dyDescent="0.25">
      <c r="A41" t="s">
        <v>117</v>
      </c>
      <c r="B41">
        <v>75.772800000000004</v>
      </c>
      <c r="C41">
        <v>0</v>
      </c>
      <c r="D41">
        <v>17.598700000000001</v>
      </c>
      <c r="E41">
        <v>5.8747199999999999</v>
      </c>
      <c r="F41">
        <v>0</v>
      </c>
      <c r="G41">
        <v>75.772800000000004</v>
      </c>
      <c r="H41" t="s">
        <v>78</v>
      </c>
      <c r="I41">
        <v>100</v>
      </c>
      <c r="J41">
        <v>1.7305699999999999</v>
      </c>
      <c r="K41">
        <v>1.23014E-3</v>
      </c>
      <c r="L41">
        <v>1</v>
      </c>
      <c r="M41" t="s">
        <v>7</v>
      </c>
    </row>
    <row r="42" spans="1:13" x14ac:dyDescent="0.25">
      <c r="A42" t="s">
        <v>118</v>
      </c>
      <c r="B42">
        <v>76.375200000000007</v>
      </c>
      <c r="C42">
        <v>0</v>
      </c>
      <c r="D42">
        <v>17.780999999999999</v>
      </c>
      <c r="E42">
        <v>5.9873099999999999</v>
      </c>
      <c r="F42">
        <v>0</v>
      </c>
      <c r="G42">
        <v>76.375200000000007</v>
      </c>
      <c r="H42" t="s">
        <v>78</v>
      </c>
      <c r="I42">
        <v>100</v>
      </c>
      <c r="J42">
        <v>1.71692</v>
      </c>
      <c r="K42">
        <v>1.23014E-3</v>
      </c>
      <c r="L42">
        <v>1</v>
      </c>
      <c r="M42" t="s">
        <v>7</v>
      </c>
    </row>
    <row r="43" spans="1:13" x14ac:dyDescent="0.25">
      <c r="A43" t="s">
        <v>119</v>
      </c>
      <c r="B43">
        <v>82.188900000000004</v>
      </c>
      <c r="C43">
        <v>0</v>
      </c>
      <c r="D43">
        <v>19.216200000000001</v>
      </c>
      <c r="E43">
        <v>6.3139700000000003</v>
      </c>
      <c r="F43">
        <v>0</v>
      </c>
      <c r="G43">
        <v>82.188900000000004</v>
      </c>
      <c r="H43" t="s">
        <v>78</v>
      </c>
      <c r="I43">
        <v>100</v>
      </c>
      <c r="J43">
        <v>1.5954699999999999</v>
      </c>
      <c r="K43">
        <v>1.23226E-3</v>
      </c>
      <c r="L43">
        <v>1</v>
      </c>
      <c r="M43" t="s">
        <v>7</v>
      </c>
    </row>
    <row r="44" spans="1:13" x14ac:dyDescent="0.25">
      <c r="A44" t="s">
        <v>120</v>
      </c>
      <c r="B44">
        <v>83.140799999999999</v>
      </c>
      <c r="C44">
        <v>0</v>
      </c>
      <c r="D44">
        <v>19.1357</v>
      </c>
      <c r="E44">
        <v>6.3969399999999998</v>
      </c>
      <c r="F44">
        <v>0</v>
      </c>
      <c r="G44">
        <v>83.140799999999999</v>
      </c>
      <c r="H44" t="s">
        <v>78</v>
      </c>
      <c r="I44">
        <v>100</v>
      </c>
      <c r="J44">
        <v>1.57721</v>
      </c>
      <c r="K44">
        <v>1.23028E-3</v>
      </c>
      <c r="L44">
        <v>1</v>
      </c>
      <c r="M44" t="s">
        <v>7</v>
      </c>
    </row>
    <row r="45" spans="1:13" x14ac:dyDescent="0.25">
      <c r="A45" t="s">
        <v>121</v>
      </c>
      <c r="B45">
        <v>84.403499999999994</v>
      </c>
      <c r="C45">
        <v>0</v>
      </c>
      <c r="D45">
        <v>19.465800000000002</v>
      </c>
      <c r="E45">
        <v>6.4306999999999999</v>
      </c>
      <c r="F45">
        <v>0</v>
      </c>
      <c r="G45">
        <v>84.403499999999994</v>
      </c>
      <c r="H45" t="s">
        <v>78</v>
      </c>
      <c r="I45">
        <v>100</v>
      </c>
      <c r="J45">
        <v>1.5536099999999999</v>
      </c>
      <c r="K45">
        <v>1.2306299999999999E-3</v>
      </c>
      <c r="L45">
        <v>1</v>
      </c>
      <c r="M45" t="s">
        <v>7</v>
      </c>
    </row>
    <row r="46" spans="1:13" x14ac:dyDescent="0.25">
      <c r="A46" t="s">
        <v>122</v>
      </c>
      <c r="B46">
        <v>84.505700000000004</v>
      </c>
      <c r="C46">
        <v>0</v>
      </c>
      <c r="D46">
        <v>19.5197</v>
      </c>
      <c r="E46">
        <v>6.4737400000000003</v>
      </c>
      <c r="F46">
        <v>0</v>
      </c>
      <c r="G46">
        <v>84.505700000000004</v>
      </c>
      <c r="H46" t="s">
        <v>78</v>
      </c>
      <c r="I46">
        <v>100</v>
      </c>
      <c r="J46">
        <v>1.5517300000000001</v>
      </c>
      <c r="K46">
        <v>1.23007E-3</v>
      </c>
      <c r="L46">
        <v>1</v>
      </c>
      <c r="M46" t="s">
        <v>7</v>
      </c>
    </row>
    <row r="47" spans="1:13" x14ac:dyDescent="0.25">
      <c r="A47" t="s">
        <v>123</v>
      </c>
      <c r="B47">
        <v>85.003399999999999</v>
      </c>
      <c r="C47">
        <v>0</v>
      </c>
      <c r="D47">
        <v>19.474699999999999</v>
      </c>
      <c r="E47">
        <v>6.4030800000000001</v>
      </c>
      <c r="F47">
        <v>0</v>
      </c>
      <c r="G47">
        <v>85.003399999999999</v>
      </c>
      <c r="H47" t="s">
        <v>78</v>
      </c>
      <c r="I47">
        <v>100</v>
      </c>
      <c r="J47">
        <v>1.5426500000000001</v>
      </c>
      <c r="K47">
        <v>1.2308099999999999E-3</v>
      </c>
      <c r="L47">
        <v>1</v>
      </c>
      <c r="M47" t="s">
        <v>7</v>
      </c>
    </row>
    <row r="48" spans="1:13" x14ac:dyDescent="0.25">
      <c r="A48" t="s">
        <v>124</v>
      </c>
      <c r="B48">
        <v>85.595799999999997</v>
      </c>
      <c r="C48">
        <v>0</v>
      </c>
      <c r="D48">
        <v>19.190799999999999</v>
      </c>
      <c r="E48">
        <v>6.4614500000000001</v>
      </c>
      <c r="F48">
        <v>0</v>
      </c>
      <c r="G48">
        <v>85.595799999999997</v>
      </c>
      <c r="H48" t="s">
        <v>78</v>
      </c>
      <c r="I48">
        <v>100</v>
      </c>
      <c r="J48">
        <v>1.5319700000000001</v>
      </c>
      <c r="K48">
        <v>1.23047E-3</v>
      </c>
      <c r="L48">
        <v>1</v>
      </c>
      <c r="M48" t="s">
        <v>7</v>
      </c>
    </row>
    <row r="49" spans="1:42" x14ac:dyDescent="0.25">
      <c r="A49" t="s">
        <v>125</v>
      </c>
      <c r="B49">
        <v>84.685900000000004</v>
      </c>
      <c r="C49">
        <v>0</v>
      </c>
      <c r="D49">
        <v>19.394500000000001</v>
      </c>
      <c r="E49">
        <v>6.7768499999999996</v>
      </c>
      <c r="F49">
        <v>0</v>
      </c>
      <c r="G49">
        <v>84.685900000000004</v>
      </c>
      <c r="H49" t="s">
        <v>78</v>
      </c>
      <c r="I49">
        <v>100</v>
      </c>
      <c r="J49">
        <v>1.54843</v>
      </c>
      <c r="K49">
        <v>1.2308499999999999E-3</v>
      </c>
      <c r="L49">
        <v>1</v>
      </c>
      <c r="M49" t="s">
        <v>7</v>
      </c>
    </row>
    <row r="50" spans="1:42" x14ac:dyDescent="0.25">
      <c r="A50" t="s">
        <v>126</v>
      </c>
      <c r="B50">
        <v>80.200299999999999</v>
      </c>
      <c r="C50">
        <v>0</v>
      </c>
      <c r="D50">
        <v>18.318100000000001</v>
      </c>
      <c r="E50">
        <v>6.0365500000000001</v>
      </c>
      <c r="F50">
        <v>0</v>
      </c>
      <c r="G50">
        <v>80.200299999999999</v>
      </c>
      <c r="H50" t="s">
        <v>78</v>
      </c>
      <c r="I50">
        <v>100</v>
      </c>
      <c r="J50">
        <v>1.63503</v>
      </c>
      <c r="K50">
        <v>1.2325999999999999E-3</v>
      </c>
      <c r="L50">
        <v>1</v>
      </c>
      <c r="M50" t="s">
        <v>7</v>
      </c>
    </row>
    <row r="51" spans="1:42" x14ac:dyDescent="0.25">
      <c r="A51" t="s">
        <v>127</v>
      </c>
      <c r="B51">
        <v>99.487799999999993</v>
      </c>
      <c r="C51">
        <v>0</v>
      </c>
      <c r="D51">
        <v>21.014299999999999</v>
      </c>
      <c r="E51">
        <v>6.4768100000000004</v>
      </c>
      <c r="F51">
        <v>0</v>
      </c>
      <c r="G51">
        <v>99.487799999999993</v>
      </c>
      <c r="H51" t="s">
        <v>78</v>
      </c>
      <c r="I51">
        <v>100</v>
      </c>
      <c r="J51">
        <v>1.3180499999999999</v>
      </c>
      <c r="K51">
        <v>1.2300799999999999E-3</v>
      </c>
      <c r="L51">
        <v>1</v>
      </c>
      <c r="M51" t="s">
        <v>7</v>
      </c>
    </row>
    <row r="52" spans="1:42" x14ac:dyDescent="0.25">
      <c r="A52" t="s">
        <v>42</v>
      </c>
      <c r="B52" t="s">
        <v>242</v>
      </c>
      <c r="C52" t="s">
        <v>0</v>
      </c>
      <c r="D52" t="s">
        <v>1</v>
      </c>
      <c r="E52" t="s">
        <v>43</v>
      </c>
      <c r="F52" t="s">
        <v>242</v>
      </c>
      <c r="G52" t="s">
        <v>0</v>
      </c>
      <c r="H52" t="s">
        <v>1</v>
      </c>
      <c r="I52" t="s">
        <v>44</v>
      </c>
      <c r="J52" t="s">
        <v>242</v>
      </c>
      <c r="K52" t="s">
        <v>0</v>
      </c>
      <c r="L52" t="s">
        <v>1</v>
      </c>
      <c r="M52" t="s">
        <v>45</v>
      </c>
      <c r="N52" t="s">
        <v>242</v>
      </c>
      <c r="O52" t="s">
        <v>0</v>
      </c>
      <c r="P52" t="s">
        <v>1</v>
      </c>
      <c r="Q52" t="s">
        <v>11</v>
      </c>
      <c r="R52" t="s">
        <v>3</v>
      </c>
      <c r="S52" t="s">
        <v>46</v>
      </c>
      <c r="T52" t="s">
        <v>128</v>
      </c>
      <c r="U52" t="s">
        <v>62</v>
      </c>
      <c r="V52" t="s">
        <v>12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74</v>
      </c>
      <c r="AM52" t="s">
        <v>75</v>
      </c>
      <c r="AN52" t="s">
        <v>76</v>
      </c>
      <c r="AO52" t="s">
        <v>59</v>
      </c>
      <c r="AP52" t="s">
        <v>60</v>
      </c>
    </row>
    <row r="53" spans="1:42" x14ac:dyDescent="0.25">
      <c r="A53" t="s">
        <v>77</v>
      </c>
      <c r="B53">
        <v>76.185500000000005</v>
      </c>
      <c r="C53">
        <v>0</v>
      </c>
      <c r="D53">
        <v>17.645600000000002</v>
      </c>
      <c r="E53">
        <v>6.9928800000000004</v>
      </c>
      <c r="F53">
        <v>0</v>
      </c>
      <c r="G53">
        <v>76.185500000000005</v>
      </c>
      <c r="H53" t="s">
        <v>78</v>
      </c>
      <c r="I53">
        <v>100</v>
      </c>
      <c r="J53">
        <v>2.7852100000000002</v>
      </c>
      <c r="K53">
        <v>1.23072E-3</v>
      </c>
      <c r="L53">
        <v>1</v>
      </c>
      <c r="M53" t="s">
        <v>7</v>
      </c>
    </row>
    <row r="54" spans="1:42" x14ac:dyDescent="0.25">
      <c r="A54" t="s">
        <v>79</v>
      </c>
      <c r="B54">
        <v>86.195999999999998</v>
      </c>
      <c r="C54">
        <v>0</v>
      </c>
      <c r="D54">
        <v>19.933199999999999</v>
      </c>
      <c r="E54">
        <v>7.4230200000000002</v>
      </c>
      <c r="F54">
        <v>0</v>
      </c>
      <c r="G54">
        <v>86.195999999999998</v>
      </c>
      <c r="H54" t="s">
        <v>78</v>
      </c>
      <c r="I54">
        <v>100</v>
      </c>
      <c r="J54">
        <v>2.4617399999999998</v>
      </c>
      <c r="K54">
        <v>1.23054E-3</v>
      </c>
      <c r="L54">
        <v>1</v>
      </c>
      <c r="M54" t="s">
        <v>7</v>
      </c>
    </row>
    <row r="55" spans="1:42" x14ac:dyDescent="0.25">
      <c r="A55" t="s">
        <v>80</v>
      </c>
      <c r="B55">
        <v>85.176500000000004</v>
      </c>
      <c r="C55">
        <v>0</v>
      </c>
      <c r="D55">
        <v>19.3583</v>
      </c>
      <c r="E55">
        <v>7.6206100000000001</v>
      </c>
      <c r="F55">
        <v>0</v>
      </c>
      <c r="G55">
        <v>85.176500000000004</v>
      </c>
      <c r="H55" t="s">
        <v>78</v>
      </c>
      <c r="I55">
        <v>100</v>
      </c>
      <c r="J55">
        <v>2.4912100000000001</v>
      </c>
      <c r="K55">
        <v>1.2316199999999999E-3</v>
      </c>
      <c r="L55">
        <v>1</v>
      </c>
      <c r="M55" t="s">
        <v>7</v>
      </c>
    </row>
    <row r="56" spans="1:42" x14ac:dyDescent="0.25">
      <c r="A56" t="s">
        <v>81</v>
      </c>
      <c r="B56">
        <v>85.322100000000006</v>
      </c>
      <c r="C56">
        <v>0</v>
      </c>
      <c r="D56">
        <v>19.6066</v>
      </c>
      <c r="E56">
        <v>7.5724600000000004</v>
      </c>
      <c r="F56">
        <v>0</v>
      </c>
      <c r="G56">
        <v>85.322100000000006</v>
      </c>
      <c r="H56" t="s">
        <v>78</v>
      </c>
      <c r="I56">
        <v>100</v>
      </c>
      <c r="J56">
        <v>2.4869599999999998</v>
      </c>
      <c r="K56">
        <v>1.2329299999999999E-3</v>
      </c>
      <c r="L56">
        <v>1</v>
      </c>
      <c r="M56" t="s">
        <v>7</v>
      </c>
    </row>
    <row r="57" spans="1:42" x14ac:dyDescent="0.25">
      <c r="A57" t="s">
        <v>82</v>
      </c>
      <c r="B57">
        <v>84.8005</v>
      </c>
      <c r="C57">
        <v>0</v>
      </c>
      <c r="D57">
        <v>19.5351</v>
      </c>
      <c r="E57">
        <v>7.6297699999999997</v>
      </c>
      <c r="F57">
        <v>0</v>
      </c>
      <c r="G57">
        <v>84.8005</v>
      </c>
      <c r="H57" t="s">
        <v>78</v>
      </c>
      <c r="I57">
        <v>100</v>
      </c>
      <c r="J57">
        <v>2.5022600000000002</v>
      </c>
      <c r="K57">
        <v>1.2301300000000001E-3</v>
      </c>
      <c r="L57">
        <v>1</v>
      </c>
      <c r="M57" t="s">
        <v>7</v>
      </c>
    </row>
    <row r="58" spans="1:42" x14ac:dyDescent="0.25">
      <c r="A58" t="s">
        <v>83</v>
      </c>
      <c r="B58">
        <v>84.428799999999995</v>
      </c>
      <c r="C58">
        <v>0</v>
      </c>
      <c r="D58">
        <v>19.517299999999999</v>
      </c>
      <c r="E58">
        <v>7.5581800000000001</v>
      </c>
      <c r="F58">
        <v>0</v>
      </c>
      <c r="G58">
        <v>84.428799999999995</v>
      </c>
      <c r="H58" t="s">
        <v>78</v>
      </c>
      <c r="I58">
        <v>100</v>
      </c>
      <c r="J58">
        <v>2.5132699999999999</v>
      </c>
      <c r="K58">
        <v>1.23262E-3</v>
      </c>
      <c r="L58">
        <v>1</v>
      </c>
      <c r="M58" t="s">
        <v>7</v>
      </c>
    </row>
    <row r="59" spans="1:42" x14ac:dyDescent="0.25">
      <c r="A59" t="s">
        <v>84</v>
      </c>
      <c r="B59">
        <v>84.207400000000007</v>
      </c>
      <c r="C59">
        <v>0</v>
      </c>
      <c r="D59">
        <v>19.286100000000001</v>
      </c>
      <c r="E59">
        <v>7.6011600000000001</v>
      </c>
      <c r="F59">
        <v>0</v>
      </c>
      <c r="G59">
        <v>84.207400000000007</v>
      </c>
      <c r="H59" t="s">
        <v>78</v>
      </c>
      <c r="I59">
        <v>100</v>
      </c>
      <c r="J59">
        <v>2.5198800000000001</v>
      </c>
      <c r="K59">
        <v>1.23401E-3</v>
      </c>
      <c r="L59">
        <v>1</v>
      </c>
      <c r="M59" t="s">
        <v>7</v>
      </c>
    </row>
    <row r="60" spans="1:42" x14ac:dyDescent="0.25">
      <c r="A60" t="s">
        <v>85</v>
      </c>
      <c r="B60">
        <v>84.4495</v>
      </c>
      <c r="C60">
        <v>0</v>
      </c>
      <c r="D60">
        <v>19.584399999999999</v>
      </c>
      <c r="E60">
        <v>7.5663400000000003</v>
      </c>
      <c r="F60">
        <v>0</v>
      </c>
      <c r="G60">
        <v>84.4495</v>
      </c>
      <c r="H60" t="s">
        <v>78</v>
      </c>
      <c r="I60">
        <v>100</v>
      </c>
      <c r="J60">
        <v>2.5126599999999999</v>
      </c>
      <c r="K60">
        <v>1.2306299999999999E-3</v>
      </c>
      <c r="L60">
        <v>1</v>
      </c>
      <c r="M60" t="s">
        <v>7</v>
      </c>
    </row>
    <row r="61" spans="1:42" x14ac:dyDescent="0.25">
      <c r="A61" t="s">
        <v>86</v>
      </c>
      <c r="B61">
        <v>84.685900000000004</v>
      </c>
      <c r="C61">
        <v>0</v>
      </c>
      <c r="D61">
        <v>19.123200000000001</v>
      </c>
      <c r="E61">
        <v>7.3083</v>
      </c>
      <c r="F61">
        <v>0</v>
      </c>
      <c r="G61">
        <v>84.685900000000004</v>
      </c>
      <c r="H61" t="s">
        <v>78</v>
      </c>
      <c r="I61">
        <v>100</v>
      </c>
      <c r="J61">
        <v>2.5056400000000001</v>
      </c>
      <c r="K61">
        <v>1.2300799999999999E-3</v>
      </c>
      <c r="L61">
        <v>1</v>
      </c>
      <c r="M61" t="s">
        <v>7</v>
      </c>
    </row>
    <row r="62" spans="1:42" x14ac:dyDescent="0.25">
      <c r="A62" t="s">
        <v>87</v>
      </c>
      <c r="B62">
        <v>100.72199999999999</v>
      </c>
      <c r="C62">
        <v>0</v>
      </c>
      <c r="D62">
        <v>20.657900000000001</v>
      </c>
      <c r="E62">
        <v>7.6062500000000002</v>
      </c>
      <c r="F62">
        <v>0</v>
      </c>
      <c r="G62">
        <v>100.72199999999999</v>
      </c>
      <c r="H62" t="s">
        <v>78</v>
      </c>
      <c r="I62">
        <v>100</v>
      </c>
      <c r="J62">
        <v>2.1067200000000001</v>
      </c>
      <c r="K62">
        <v>1.2300799999999999E-3</v>
      </c>
      <c r="L62">
        <v>1</v>
      </c>
      <c r="M62" t="s">
        <v>7</v>
      </c>
    </row>
    <row r="63" spans="1:42" x14ac:dyDescent="0.25">
      <c r="A63" t="s">
        <v>88</v>
      </c>
      <c r="B63">
        <v>101.352</v>
      </c>
      <c r="C63">
        <v>0</v>
      </c>
      <c r="D63">
        <v>20.398700000000002</v>
      </c>
      <c r="E63">
        <v>7.7814100000000002</v>
      </c>
      <c r="F63">
        <v>0</v>
      </c>
      <c r="G63">
        <v>101.352</v>
      </c>
      <c r="H63" t="s">
        <v>78</v>
      </c>
      <c r="I63">
        <v>100</v>
      </c>
      <c r="J63">
        <v>2.09361</v>
      </c>
      <c r="K63">
        <v>1.23219E-3</v>
      </c>
      <c r="L63">
        <v>1</v>
      </c>
      <c r="M63" t="s">
        <v>7</v>
      </c>
    </row>
    <row r="64" spans="1:42" x14ac:dyDescent="0.25">
      <c r="A64" t="s">
        <v>89</v>
      </c>
      <c r="B64">
        <v>97.958399999999997</v>
      </c>
      <c r="C64">
        <v>0</v>
      </c>
      <c r="D64">
        <v>20.566500000000001</v>
      </c>
      <c r="E64">
        <v>7.6543400000000004</v>
      </c>
      <c r="F64">
        <v>0</v>
      </c>
      <c r="G64">
        <v>97.958399999999997</v>
      </c>
      <c r="H64" t="s">
        <v>78</v>
      </c>
      <c r="I64">
        <v>100</v>
      </c>
      <c r="J64">
        <v>2.16615</v>
      </c>
      <c r="K64">
        <v>1.23055E-3</v>
      </c>
      <c r="L64">
        <v>1</v>
      </c>
      <c r="M64" t="s">
        <v>7</v>
      </c>
    </row>
    <row r="65" spans="1:13" x14ac:dyDescent="0.25">
      <c r="A65" t="s">
        <v>90</v>
      </c>
      <c r="B65">
        <v>76.175600000000003</v>
      </c>
      <c r="C65">
        <v>0</v>
      </c>
      <c r="D65">
        <v>17.586200000000002</v>
      </c>
      <c r="E65">
        <v>6.9867999999999997</v>
      </c>
      <c r="F65">
        <v>0</v>
      </c>
      <c r="G65">
        <v>76.175600000000003</v>
      </c>
      <c r="H65" t="s">
        <v>78</v>
      </c>
      <c r="I65">
        <v>100</v>
      </c>
      <c r="J65">
        <v>2.7855699999999999</v>
      </c>
      <c r="K65">
        <v>1.2302000000000001E-3</v>
      </c>
      <c r="L65">
        <v>1</v>
      </c>
      <c r="M65" t="s">
        <v>7</v>
      </c>
    </row>
    <row r="66" spans="1:13" x14ac:dyDescent="0.25">
      <c r="A66" t="s">
        <v>91</v>
      </c>
      <c r="B66">
        <v>76.845500000000001</v>
      </c>
      <c r="C66">
        <v>0</v>
      </c>
      <c r="D66">
        <v>17.705200000000001</v>
      </c>
      <c r="E66">
        <v>6.9877599999999997</v>
      </c>
      <c r="F66">
        <v>0</v>
      </c>
      <c r="G66">
        <v>76.845500000000001</v>
      </c>
      <c r="H66" t="s">
        <v>78</v>
      </c>
      <c r="I66">
        <v>100</v>
      </c>
      <c r="J66">
        <v>2.7612899999999998</v>
      </c>
      <c r="K66">
        <v>1.2318800000000001E-3</v>
      </c>
      <c r="L66">
        <v>1</v>
      </c>
      <c r="M66" t="s">
        <v>7</v>
      </c>
    </row>
    <row r="67" spans="1:13" x14ac:dyDescent="0.25">
      <c r="A67" t="s">
        <v>92</v>
      </c>
      <c r="B67">
        <v>82.623800000000003</v>
      </c>
      <c r="C67">
        <v>0</v>
      </c>
      <c r="D67">
        <v>19.078499999999998</v>
      </c>
      <c r="E67">
        <v>7.3585099999999999</v>
      </c>
      <c r="F67">
        <v>0</v>
      </c>
      <c r="G67">
        <v>82.623800000000003</v>
      </c>
      <c r="H67" t="s">
        <v>78</v>
      </c>
      <c r="I67">
        <v>100</v>
      </c>
      <c r="J67">
        <v>2.5681799999999999</v>
      </c>
      <c r="K67">
        <v>1.23015E-3</v>
      </c>
      <c r="L67">
        <v>1</v>
      </c>
      <c r="M67" t="s">
        <v>7</v>
      </c>
    </row>
    <row r="68" spans="1:13" x14ac:dyDescent="0.25">
      <c r="A68" t="s">
        <v>93</v>
      </c>
      <c r="B68">
        <v>84.246099999999998</v>
      </c>
      <c r="C68">
        <v>0</v>
      </c>
      <c r="D68">
        <v>19.353300000000001</v>
      </c>
      <c r="E68">
        <v>7.4209399999999999</v>
      </c>
      <c r="F68">
        <v>0</v>
      </c>
      <c r="G68">
        <v>84.246099999999998</v>
      </c>
      <c r="H68" t="s">
        <v>78</v>
      </c>
      <c r="I68">
        <v>100</v>
      </c>
      <c r="J68">
        <v>2.5187200000000001</v>
      </c>
      <c r="K68">
        <v>1.23296E-3</v>
      </c>
      <c r="L68">
        <v>1</v>
      </c>
      <c r="M68" t="s">
        <v>7</v>
      </c>
    </row>
    <row r="69" spans="1:13" x14ac:dyDescent="0.25">
      <c r="A69" t="s">
        <v>94</v>
      </c>
      <c r="B69">
        <v>85.390600000000006</v>
      </c>
      <c r="C69">
        <v>0</v>
      </c>
      <c r="D69">
        <v>19.630500000000001</v>
      </c>
      <c r="E69">
        <v>7.6124499999999999</v>
      </c>
      <c r="F69">
        <v>0</v>
      </c>
      <c r="G69">
        <v>85.390600000000006</v>
      </c>
      <c r="H69" t="s">
        <v>78</v>
      </c>
      <c r="I69">
        <v>100</v>
      </c>
      <c r="J69">
        <v>2.4849600000000001</v>
      </c>
      <c r="K69">
        <v>1.23051E-3</v>
      </c>
      <c r="L69">
        <v>1</v>
      </c>
      <c r="M69" t="s">
        <v>7</v>
      </c>
    </row>
    <row r="70" spans="1:13" x14ac:dyDescent="0.25">
      <c r="A70" t="s">
        <v>95</v>
      </c>
      <c r="B70">
        <v>85.209299999999999</v>
      </c>
      <c r="C70">
        <v>0</v>
      </c>
      <c r="D70">
        <v>19.569700000000001</v>
      </c>
      <c r="E70">
        <v>7.5356300000000003</v>
      </c>
      <c r="F70">
        <v>0</v>
      </c>
      <c r="G70">
        <v>85.209299999999999</v>
      </c>
      <c r="H70" t="s">
        <v>78</v>
      </c>
      <c r="I70">
        <v>100</v>
      </c>
      <c r="J70">
        <v>2.4902500000000001</v>
      </c>
      <c r="K70">
        <v>1.2300799999999999E-3</v>
      </c>
      <c r="L70">
        <v>1</v>
      </c>
      <c r="M70" t="s">
        <v>7</v>
      </c>
    </row>
    <row r="71" spans="1:13" x14ac:dyDescent="0.25">
      <c r="A71" t="s">
        <v>96</v>
      </c>
      <c r="B71">
        <v>84.492900000000006</v>
      </c>
      <c r="C71">
        <v>0</v>
      </c>
      <c r="D71">
        <v>19.072199999999999</v>
      </c>
      <c r="E71">
        <v>7.5643000000000002</v>
      </c>
      <c r="F71">
        <v>0</v>
      </c>
      <c r="G71">
        <v>84.492900000000006</v>
      </c>
      <c r="H71" t="s">
        <v>78</v>
      </c>
      <c r="I71">
        <v>100</v>
      </c>
      <c r="J71">
        <v>2.5113599999999998</v>
      </c>
      <c r="K71">
        <v>1.2300499999999999E-3</v>
      </c>
      <c r="L71">
        <v>1</v>
      </c>
      <c r="M71" t="s">
        <v>7</v>
      </c>
    </row>
    <row r="72" spans="1:13" x14ac:dyDescent="0.25">
      <c r="A72" t="s">
        <v>97</v>
      </c>
      <c r="B72">
        <v>85.331699999999998</v>
      </c>
      <c r="C72">
        <v>0</v>
      </c>
      <c r="D72">
        <v>19.621500000000001</v>
      </c>
      <c r="E72">
        <v>7.5151500000000002</v>
      </c>
      <c r="F72">
        <v>0</v>
      </c>
      <c r="G72">
        <v>85.331699999999998</v>
      </c>
      <c r="H72" t="s">
        <v>78</v>
      </c>
      <c r="I72">
        <v>100</v>
      </c>
      <c r="J72">
        <v>2.4866799999999998</v>
      </c>
      <c r="K72">
        <v>1.2301199999999999E-3</v>
      </c>
      <c r="L72">
        <v>1</v>
      </c>
      <c r="M72" t="s">
        <v>7</v>
      </c>
    </row>
    <row r="73" spans="1:13" x14ac:dyDescent="0.25">
      <c r="A73" t="s">
        <v>98</v>
      </c>
      <c r="B73">
        <v>85.052999999999997</v>
      </c>
      <c r="C73">
        <v>0</v>
      </c>
      <c r="D73">
        <v>19.5289</v>
      </c>
      <c r="E73">
        <v>7.5591799999999996</v>
      </c>
      <c r="F73">
        <v>0</v>
      </c>
      <c r="G73">
        <v>85.052999999999997</v>
      </c>
      <c r="H73" t="s">
        <v>78</v>
      </c>
      <c r="I73">
        <v>100</v>
      </c>
      <c r="J73">
        <v>2.4948299999999999</v>
      </c>
      <c r="K73">
        <v>1.2300499999999999E-3</v>
      </c>
      <c r="L73">
        <v>1</v>
      </c>
      <c r="M73" t="s">
        <v>7</v>
      </c>
    </row>
    <row r="74" spans="1:13" x14ac:dyDescent="0.25">
      <c r="A74" t="s">
        <v>99</v>
      </c>
      <c r="B74">
        <v>81.882999999999996</v>
      </c>
      <c r="C74">
        <v>0</v>
      </c>
      <c r="D74">
        <v>18.652100000000001</v>
      </c>
      <c r="E74">
        <v>7.1792800000000003</v>
      </c>
      <c r="F74">
        <v>0</v>
      </c>
      <c r="G74">
        <v>81.882999999999996</v>
      </c>
      <c r="H74" t="s">
        <v>78</v>
      </c>
      <c r="I74">
        <v>100</v>
      </c>
      <c r="J74">
        <v>2.5914100000000002</v>
      </c>
      <c r="K74">
        <v>1.2300600000000001E-3</v>
      </c>
      <c r="L74">
        <v>1</v>
      </c>
      <c r="M74" t="s">
        <v>7</v>
      </c>
    </row>
    <row r="75" spans="1:13" x14ac:dyDescent="0.25">
      <c r="A75" t="s">
        <v>100</v>
      </c>
      <c r="B75">
        <v>100.087</v>
      </c>
      <c r="C75">
        <v>0</v>
      </c>
      <c r="D75">
        <v>20.4191</v>
      </c>
      <c r="E75">
        <v>7.6185700000000001</v>
      </c>
      <c r="F75">
        <v>0</v>
      </c>
      <c r="G75">
        <v>100.087</v>
      </c>
      <c r="H75" t="s">
        <v>78</v>
      </c>
      <c r="I75">
        <v>100</v>
      </c>
      <c r="J75">
        <v>2.1200700000000001</v>
      </c>
      <c r="K75">
        <v>1.23021E-3</v>
      </c>
      <c r="L75">
        <v>1</v>
      </c>
      <c r="M75" t="s">
        <v>7</v>
      </c>
    </row>
    <row r="76" spans="1:13" x14ac:dyDescent="0.25">
      <c r="A76" t="s">
        <v>101</v>
      </c>
      <c r="B76">
        <v>101.953</v>
      </c>
      <c r="C76">
        <v>0</v>
      </c>
      <c r="D76">
        <v>20.890699999999999</v>
      </c>
      <c r="E76">
        <v>7.7609599999999999</v>
      </c>
      <c r="F76">
        <v>0</v>
      </c>
      <c r="G76">
        <v>101.953</v>
      </c>
      <c r="H76" t="s">
        <v>78</v>
      </c>
      <c r="I76">
        <v>100</v>
      </c>
      <c r="J76">
        <v>2.08128</v>
      </c>
      <c r="K76">
        <v>1.23025E-3</v>
      </c>
      <c r="L76">
        <v>1</v>
      </c>
      <c r="M76" t="s">
        <v>7</v>
      </c>
    </row>
    <row r="77" spans="1:13" x14ac:dyDescent="0.25">
      <c r="A77" t="s">
        <v>102</v>
      </c>
      <c r="B77">
        <v>99.843000000000004</v>
      </c>
      <c r="C77">
        <v>0</v>
      </c>
      <c r="D77">
        <v>20.835599999999999</v>
      </c>
      <c r="E77">
        <v>7.7280300000000004</v>
      </c>
      <c r="F77">
        <v>0</v>
      </c>
      <c r="G77">
        <v>99.843000000000004</v>
      </c>
      <c r="H77" t="s">
        <v>78</v>
      </c>
      <c r="I77">
        <v>100</v>
      </c>
      <c r="J77">
        <v>2.1252599999999999</v>
      </c>
      <c r="K77">
        <v>1.2300600000000001E-3</v>
      </c>
      <c r="L77">
        <v>1</v>
      </c>
      <c r="M77" t="s">
        <v>7</v>
      </c>
    </row>
    <row r="78" spans="1:13" x14ac:dyDescent="0.25">
      <c r="A78" t="s">
        <v>103</v>
      </c>
      <c r="B78">
        <v>76.296599999999998</v>
      </c>
      <c r="C78">
        <v>0</v>
      </c>
      <c r="D78">
        <v>17.601199999999999</v>
      </c>
      <c r="E78">
        <v>6.9468300000000003</v>
      </c>
      <c r="F78">
        <v>0</v>
      </c>
      <c r="G78">
        <v>76.296599999999998</v>
      </c>
      <c r="H78" t="s">
        <v>78</v>
      </c>
      <c r="I78">
        <v>100</v>
      </c>
      <c r="J78">
        <v>2.7811499999999998</v>
      </c>
      <c r="K78">
        <v>1.2300499999999999E-3</v>
      </c>
      <c r="L78">
        <v>1</v>
      </c>
      <c r="M78" t="s">
        <v>7</v>
      </c>
    </row>
    <row r="79" spans="1:13" x14ac:dyDescent="0.25">
      <c r="A79" t="s">
        <v>104</v>
      </c>
      <c r="B79">
        <v>76.753900000000002</v>
      </c>
      <c r="C79">
        <v>0</v>
      </c>
      <c r="D79">
        <v>17.7669</v>
      </c>
      <c r="E79">
        <v>7.0389900000000001</v>
      </c>
      <c r="F79">
        <v>0</v>
      </c>
      <c r="G79">
        <v>76.753900000000002</v>
      </c>
      <c r="H79" t="s">
        <v>78</v>
      </c>
      <c r="I79">
        <v>100</v>
      </c>
      <c r="J79">
        <v>2.76458</v>
      </c>
      <c r="K79">
        <v>1.2301300000000001E-3</v>
      </c>
      <c r="L79">
        <v>1</v>
      </c>
      <c r="M79" t="s">
        <v>7</v>
      </c>
    </row>
    <row r="80" spans="1:13" x14ac:dyDescent="0.25">
      <c r="A80" t="s">
        <v>105</v>
      </c>
      <c r="B80">
        <v>83.569900000000004</v>
      </c>
      <c r="C80">
        <v>0</v>
      </c>
      <c r="D80">
        <v>19.4207</v>
      </c>
      <c r="E80">
        <v>7.3922999999999996</v>
      </c>
      <c r="F80">
        <v>0</v>
      </c>
      <c r="G80">
        <v>83.569900000000004</v>
      </c>
      <c r="H80" t="s">
        <v>78</v>
      </c>
      <c r="I80">
        <v>100</v>
      </c>
      <c r="J80">
        <v>2.5390999999999999</v>
      </c>
      <c r="K80">
        <v>1.2300900000000001E-3</v>
      </c>
      <c r="L80">
        <v>1</v>
      </c>
      <c r="M80" t="s">
        <v>7</v>
      </c>
    </row>
    <row r="81" spans="1:13" x14ac:dyDescent="0.25">
      <c r="A81" t="s">
        <v>106</v>
      </c>
      <c r="B81">
        <v>84.839600000000004</v>
      </c>
      <c r="C81">
        <v>0</v>
      </c>
      <c r="D81">
        <v>19.608000000000001</v>
      </c>
      <c r="E81">
        <v>7.6400699999999997</v>
      </c>
      <c r="F81">
        <v>0</v>
      </c>
      <c r="G81">
        <v>84.839600000000004</v>
      </c>
      <c r="H81" t="s">
        <v>78</v>
      </c>
      <c r="I81">
        <v>100</v>
      </c>
      <c r="J81">
        <v>2.5011000000000001</v>
      </c>
      <c r="K81">
        <v>1.2300499999999999E-3</v>
      </c>
      <c r="L81">
        <v>1</v>
      </c>
      <c r="M81" t="s">
        <v>7</v>
      </c>
    </row>
    <row r="82" spans="1:13" x14ac:dyDescent="0.25">
      <c r="A82" t="s">
        <v>107</v>
      </c>
      <c r="B82">
        <v>84.000100000000003</v>
      </c>
      <c r="C82">
        <v>0</v>
      </c>
      <c r="D82">
        <v>19.497199999999999</v>
      </c>
      <c r="E82">
        <v>7.5008800000000004</v>
      </c>
      <c r="F82">
        <v>0</v>
      </c>
      <c r="G82">
        <v>84.000100000000003</v>
      </c>
      <c r="H82" t="s">
        <v>78</v>
      </c>
      <c r="I82">
        <v>100</v>
      </c>
      <c r="J82">
        <v>2.5261</v>
      </c>
      <c r="K82">
        <v>1.2300600000000001E-3</v>
      </c>
      <c r="L82">
        <v>1</v>
      </c>
      <c r="M82" t="s">
        <v>7</v>
      </c>
    </row>
    <row r="83" spans="1:13" x14ac:dyDescent="0.25">
      <c r="A83" t="s">
        <v>108</v>
      </c>
      <c r="B83">
        <v>83.348500000000001</v>
      </c>
      <c r="C83">
        <v>0</v>
      </c>
      <c r="D83">
        <v>19.055199999999999</v>
      </c>
      <c r="E83">
        <v>7.47112</v>
      </c>
      <c r="F83">
        <v>0</v>
      </c>
      <c r="G83">
        <v>83.348500000000001</v>
      </c>
      <c r="H83" t="s">
        <v>78</v>
      </c>
      <c r="I83">
        <v>100</v>
      </c>
      <c r="J83">
        <v>2.5458500000000002</v>
      </c>
      <c r="K83">
        <v>1.2300499999999999E-3</v>
      </c>
      <c r="L83">
        <v>1</v>
      </c>
      <c r="M83" t="s">
        <v>7</v>
      </c>
    </row>
    <row r="84" spans="1:13" x14ac:dyDescent="0.25">
      <c r="A84" t="s">
        <v>109</v>
      </c>
      <c r="B84">
        <v>83.714699999999993</v>
      </c>
      <c r="C84">
        <v>0</v>
      </c>
      <c r="D84">
        <v>19.380600000000001</v>
      </c>
      <c r="E84">
        <v>7.4936400000000001</v>
      </c>
      <c r="F84">
        <v>0</v>
      </c>
      <c r="G84">
        <v>83.714699999999993</v>
      </c>
      <c r="H84" t="s">
        <v>78</v>
      </c>
      <c r="I84">
        <v>100</v>
      </c>
      <c r="J84">
        <v>2.53471</v>
      </c>
      <c r="K84">
        <v>1.23017E-3</v>
      </c>
      <c r="L84">
        <v>1</v>
      </c>
      <c r="M84" t="s">
        <v>7</v>
      </c>
    </row>
    <row r="85" spans="1:13" x14ac:dyDescent="0.25">
      <c r="A85" t="s">
        <v>110</v>
      </c>
      <c r="B85">
        <v>83.765100000000004</v>
      </c>
      <c r="C85">
        <v>0</v>
      </c>
      <c r="D85">
        <v>19.444099999999999</v>
      </c>
      <c r="E85">
        <v>7.5357200000000004</v>
      </c>
      <c r="F85">
        <v>0</v>
      </c>
      <c r="G85">
        <v>83.765100000000004</v>
      </c>
      <c r="H85" t="s">
        <v>78</v>
      </c>
      <c r="I85">
        <v>100</v>
      </c>
      <c r="J85">
        <v>2.5331899999999998</v>
      </c>
      <c r="K85">
        <v>1.2300499999999999E-3</v>
      </c>
      <c r="L85">
        <v>1</v>
      </c>
      <c r="M85" t="s">
        <v>7</v>
      </c>
    </row>
    <row r="86" spans="1:13" x14ac:dyDescent="0.25">
      <c r="A86" t="s">
        <v>111</v>
      </c>
      <c r="B86">
        <v>84.222999999999999</v>
      </c>
      <c r="C86">
        <v>0</v>
      </c>
      <c r="D86">
        <v>19.451499999999999</v>
      </c>
      <c r="E86">
        <v>7.4946999999999999</v>
      </c>
      <c r="F86">
        <v>0</v>
      </c>
      <c r="G86">
        <v>84.222999999999999</v>
      </c>
      <c r="H86" t="s">
        <v>78</v>
      </c>
      <c r="I86">
        <v>100</v>
      </c>
      <c r="J86">
        <v>2.5194100000000001</v>
      </c>
      <c r="K86">
        <v>1.23007E-3</v>
      </c>
      <c r="L86">
        <v>1</v>
      </c>
      <c r="M86" t="s">
        <v>7</v>
      </c>
    </row>
    <row r="87" spans="1:13" x14ac:dyDescent="0.25">
      <c r="A87" t="s">
        <v>112</v>
      </c>
      <c r="B87">
        <v>82.378699999999995</v>
      </c>
      <c r="C87">
        <v>0</v>
      </c>
      <c r="D87">
        <v>18.6312</v>
      </c>
      <c r="E87">
        <v>7.1895199999999999</v>
      </c>
      <c r="F87">
        <v>0</v>
      </c>
      <c r="G87">
        <v>82.378699999999995</v>
      </c>
      <c r="H87" t="s">
        <v>78</v>
      </c>
      <c r="I87">
        <v>100</v>
      </c>
      <c r="J87">
        <v>2.5758200000000002</v>
      </c>
      <c r="K87">
        <v>1.2305300000000001E-3</v>
      </c>
      <c r="L87">
        <v>1</v>
      </c>
      <c r="M87" t="s">
        <v>7</v>
      </c>
    </row>
    <row r="88" spans="1:13" x14ac:dyDescent="0.25">
      <c r="A88" t="s">
        <v>113</v>
      </c>
      <c r="B88">
        <v>100.633</v>
      </c>
      <c r="C88">
        <v>0</v>
      </c>
      <c r="D88">
        <v>20.9968</v>
      </c>
      <c r="E88">
        <v>7.6482999999999999</v>
      </c>
      <c r="F88">
        <v>0</v>
      </c>
      <c r="G88">
        <v>100.633</v>
      </c>
      <c r="H88" t="s">
        <v>78</v>
      </c>
      <c r="I88">
        <v>100</v>
      </c>
      <c r="J88">
        <v>2.1085799999999999</v>
      </c>
      <c r="K88">
        <v>1.2300900000000001E-3</v>
      </c>
      <c r="L88">
        <v>1</v>
      </c>
      <c r="M88" t="s">
        <v>7</v>
      </c>
    </row>
    <row r="89" spans="1:13" x14ac:dyDescent="0.25">
      <c r="A89" t="s">
        <v>114</v>
      </c>
      <c r="B89">
        <v>101.821</v>
      </c>
      <c r="C89">
        <v>0</v>
      </c>
      <c r="D89">
        <v>20.829499999999999</v>
      </c>
      <c r="E89">
        <v>7.8458600000000001</v>
      </c>
      <c r="F89">
        <v>0</v>
      </c>
      <c r="G89">
        <v>101.821</v>
      </c>
      <c r="H89" t="s">
        <v>78</v>
      </c>
      <c r="I89">
        <v>100</v>
      </c>
      <c r="J89">
        <v>2.0839699999999999</v>
      </c>
      <c r="K89">
        <v>1.2300600000000001E-3</v>
      </c>
      <c r="L89">
        <v>1</v>
      </c>
      <c r="M89" t="s">
        <v>7</v>
      </c>
    </row>
    <row r="90" spans="1:13" x14ac:dyDescent="0.25">
      <c r="A90" t="s">
        <v>115</v>
      </c>
      <c r="B90">
        <v>99.9572</v>
      </c>
      <c r="C90">
        <v>0</v>
      </c>
      <c r="D90">
        <v>20.886099999999999</v>
      </c>
      <c r="E90">
        <v>7.7065999999999999</v>
      </c>
      <c r="F90">
        <v>0</v>
      </c>
      <c r="G90">
        <v>99.9572</v>
      </c>
      <c r="H90" t="s">
        <v>78</v>
      </c>
      <c r="I90">
        <v>100</v>
      </c>
      <c r="J90">
        <v>2.12283</v>
      </c>
      <c r="K90">
        <v>1.2301899999999999E-3</v>
      </c>
      <c r="L90">
        <v>1</v>
      </c>
      <c r="M90" t="s">
        <v>7</v>
      </c>
    </row>
    <row r="91" spans="1:13" x14ac:dyDescent="0.25">
      <c r="A91" t="s">
        <v>116</v>
      </c>
      <c r="B91">
        <v>76.508499999999998</v>
      </c>
      <c r="C91">
        <v>0</v>
      </c>
      <c r="D91">
        <v>17.724699999999999</v>
      </c>
      <c r="E91">
        <v>7.0083099999999998</v>
      </c>
      <c r="F91">
        <v>0</v>
      </c>
      <c r="G91">
        <v>76.508499999999998</v>
      </c>
      <c r="H91" t="s">
        <v>78</v>
      </c>
      <c r="I91">
        <v>100</v>
      </c>
      <c r="J91">
        <v>2.77345</v>
      </c>
      <c r="K91">
        <v>1.2300900000000001E-3</v>
      </c>
      <c r="L91">
        <v>1</v>
      </c>
      <c r="M91" t="s">
        <v>7</v>
      </c>
    </row>
    <row r="92" spans="1:13" x14ac:dyDescent="0.25">
      <c r="A92" t="s">
        <v>117</v>
      </c>
      <c r="B92">
        <v>76.528400000000005</v>
      </c>
      <c r="C92">
        <v>0</v>
      </c>
      <c r="D92">
        <v>17.657399999999999</v>
      </c>
      <c r="E92">
        <v>6.9826699999999997</v>
      </c>
      <c r="F92">
        <v>0</v>
      </c>
      <c r="G92">
        <v>76.528400000000005</v>
      </c>
      <c r="H92" t="s">
        <v>78</v>
      </c>
      <c r="I92">
        <v>100</v>
      </c>
      <c r="J92">
        <v>2.7727300000000001</v>
      </c>
      <c r="K92">
        <v>1.2304900000000001E-3</v>
      </c>
      <c r="L92">
        <v>1</v>
      </c>
      <c r="M92" t="s">
        <v>7</v>
      </c>
    </row>
    <row r="93" spans="1:13" x14ac:dyDescent="0.25">
      <c r="A93" t="s">
        <v>118</v>
      </c>
      <c r="B93">
        <v>84.084500000000006</v>
      </c>
      <c r="C93">
        <v>0</v>
      </c>
      <c r="D93">
        <v>19.482600000000001</v>
      </c>
      <c r="E93">
        <v>7.5448399999999998</v>
      </c>
      <c r="F93">
        <v>0</v>
      </c>
      <c r="G93">
        <v>84.084500000000006</v>
      </c>
      <c r="H93" t="s">
        <v>78</v>
      </c>
      <c r="I93">
        <v>100</v>
      </c>
      <c r="J93">
        <v>2.5235599999999998</v>
      </c>
      <c r="K93">
        <v>1.2300600000000001E-3</v>
      </c>
      <c r="L93">
        <v>1</v>
      </c>
      <c r="M93" t="s">
        <v>7</v>
      </c>
    </row>
    <row r="94" spans="1:13" x14ac:dyDescent="0.25">
      <c r="A94" t="s">
        <v>119</v>
      </c>
      <c r="B94">
        <v>85.990899999999996</v>
      </c>
      <c r="C94">
        <v>0</v>
      </c>
      <c r="D94">
        <v>19.7621</v>
      </c>
      <c r="E94">
        <v>7.62676</v>
      </c>
      <c r="F94">
        <v>0</v>
      </c>
      <c r="G94">
        <v>85.990899999999996</v>
      </c>
      <c r="H94" t="s">
        <v>78</v>
      </c>
      <c r="I94">
        <v>100</v>
      </c>
      <c r="J94">
        <v>2.4676200000000001</v>
      </c>
      <c r="K94">
        <v>1.23028E-3</v>
      </c>
      <c r="L94">
        <v>1</v>
      </c>
      <c r="M94" t="s">
        <v>7</v>
      </c>
    </row>
    <row r="95" spans="1:13" x14ac:dyDescent="0.25">
      <c r="A95" t="s">
        <v>120</v>
      </c>
      <c r="B95">
        <v>85.445599999999999</v>
      </c>
      <c r="C95">
        <v>0</v>
      </c>
      <c r="D95">
        <v>19.150600000000001</v>
      </c>
      <c r="E95">
        <v>7.6933199999999999</v>
      </c>
      <c r="F95">
        <v>0</v>
      </c>
      <c r="G95">
        <v>85.445599999999999</v>
      </c>
      <c r="H95" t="s">
        <v>78</v>
      </c>
      <c r="I95">
        <v>100</v>
      </c>
      <c r="J95">
        <v>2.4833599999999998</v>
      </c>
      <c r="K95">
        <v>1.2301199999999999E-3</v>
      </c>
      <c r="L95">
        <v>1</v>
      </c>
      <c r="M95" t="s">
        <v>7</v>
      </c>
    </row>
    <row r="96" spans="1:13" x14ac:dyDescent="0.25">
      <c r="A96" t="s">
        <v>121</v>
      </c>
      <c r="B96">
        <v>85.381500000000003</v>
      </c>
      <c r="C96">
        <v>0</v>
      </c>
      <c r="D96">
        <v>19.682600000000001</v>
      </c>
      <c r="E96">
        <v>7.5796299999999999</v>
      </c>
      <c r="F96">
        <v>0</v>
      </c>
      <c r="G96">
        <v>85.381500000000003</v>
      </c>
      <c r="H96" t="s">
        <v>78</v>
      </c>
      <c r="I96">
        <v>100</v>
      </c>
      <c r="J96">
        <v>2.4852300000000001</v>
      </c>
      <c r="K96">
        <v>1.2301300000000001E-3</v>
      </c>
      <c r="L96">
        <v>1</v>
      </c>
      <c r="M96" t="s">
        <v>7</v>
      </c>
    </row>
    <row r="97" spans="1:42" x14ac:dyDescent="0.25">
      <c r="A97" t="s">
        <v>122</v>
      </c>
      <c r="B97">
        <v>84.874200000000002</v>
      </c>
      <c r="C97">
        <v>0</v>
      </c>
      <c r="D97">
        <v>19.626200000000001</v>
      </c>
      <c r="E97">
        <v>7.6083299999999996</v>
      </c>
      <c r="F97">
        <v>0</v>
      </c>
      <c r="G97">
        <v>84.874200000000002</v>
      </c>
      <c r="H97" t="s">
        <v>78</v>
      </c>
      <c r="I97">
        <v>100</v>
      </c>
      <c r="J97">
        <v>2.5000800000000001</v>
      </c>
      <c r="K97">
        <v>1.2300900000000001E-3</v>
      </c>
      <c r="L97">
        <v>1</v>
      </c>
      <c r="M97" t="s">
        <v>7</v>
      </c>
    </row>
    <row r="98" spans="1:42" x14ac:dyDescent="0.25">
      <c r="A98" t="s">
        <v>123</v>
      </c>
      <c r="B98">
        <v>85.165800000000004</v>
      </c>
      <c r="C98">
        <v>0</v>
      </c>
      <c r="D98">
        <v>19.4876</v>
      </c>
      <c r="E98">
        <v>7.5120399999999998</v>
      </c>
      <c r="F98">
        <v>0</v>
      </c>
      <c r="G98">
        <v>85.165800000000004</v>
      </c>
      <c r="H98" t="s">
        <v>78</v>
      </c>
      <c r="I98">
        <v>100</v>
      </c>
      <c r="J98">
        <v>2.49152</v>
      </c>
      <c r="K98">
        <v>1.2301E-3</v>
      </c>
      <c r="L98">
        <v>1</v>
      </c>
      <c r="M98" t="s">
        <v>7</v>
      </c>
    </row>
    <row r="99" spans="1:42" x14ac:dyDescent="0.25">
      <c r="A99" t="s">
        <v>124</v>
      </c>
      <c r="B99">
        <v>85.368700000000004</v>
      </c>
      <c r="C99">
        <v>0</v>
      </c>
      <c r="D99">
        <v>19.352499999999999</v>
      </c>
      <c r="E99">
        <v>7.5028899999999998</v>
      </c>
      <c r="F99">
        <v>0</v>
      </c>
      <c r="G99">
        <v>85.368700000000004</v>
      </c>
      <c r="H99" t="s">
        <v>78</v>
      </c>
      <c r="I99">
        <v>100</v>
      </c>
      <c r="J99">
        <v>2.4855999999999998</v>
      </c>
      <c r="K99">
        <v>1.2304600000000001E-3</v>
      </c>
      <c r="L99">
        <v>1</v>
      </c>
      <c r="M99" t="s">
        <v>7</v>
      </c>
    </row>
    <row r="100" spans="1:42" x14ac:dyDescent="0.25">
      <c r="A100" t="s">
        <v>125</v>
      </c>
      <c r="B100">
        <v>84.2988</v>
      </c>
      <c r="C100">
        <v>0</v>
      </c>
      <c r="D100">
        <v>18.771599999999999</v>
      </c>
      <c r="E100">
        <v>7.1485200000000004</v>
      </c>
      <c r="F100">
        <v>0</v>
      </c>
      <c r="G100">
        <v>84.2988</v>
      </c>
      <c r="H100" t="s">
        <v>78</v>
      </c>
      <c r="I100">
        <v>100</v>
      </c>
      <c r="J100">
        <v>2.51715</v>
      </c>
      <c r="K100">
        <v>1.2301199999999999E-3</v>
      </c>
      <c r="L100">
        <v>1</v>
      </c>
      <c r="M100" t="s">
        <v>7</v>
      </c>
    </row>
    <row r="101" spans="1:42" x14ac:dyDescent="0.25">
      <c r="A101" t="s">
        <v>126</v>
      </c>
      <c r="B101">
        <v>100.633</v>
      </c>
      <c r="C101">
        <v>0</v>
      </c>
      <c r="D101">
        <v>20.831</v>
      </c>
      <c r="E101">
        <v>7.6564199999999998</v>
      </c>
      <c r="F101">
        <v>0</v>
      </c>
      <c r="G101">
        <v>100.633</v>
      </c>
      <c r="H101" t="s">
        <v>78</v>
      </c>
      <c r="I101">
        <v>100</v>
      </c>
      <c r="J101">
        <v>2.1085799999999999</v>
      </c>
      <c r="K101">
        <v>1.23018E-3</v>
      </c>
      <c r="L101">
        <v>1</v>
      </c>
      <c r="M101" t="s">
        <v>7</v>
      </c>
    </row>
    <row r="102" spans="1:42" x14ac:dyDescent="0.25">
      <c r="A102" t="s">
        <v>127</v>
      </c>
      <c r="B102">
        <v>102.443</v>
      </c>
      <c r="C102">
        <v>0</v>
      </c>
      <c r="D102">
        <v>21.217400000000001</v>
      </c>
      <c r="E102">
        <v>7.7034599999999998</v>
      </c>
      <c r="F102">
        <v>0</v>
      </c>
      <c r="G102">
        <v>102.443</v>
      </c>
      <c r="H102" t="s">
        <v>78</v>
      </c>
      <c r="I102">
        <v>100</v>
      </c>
      <c r="J102">
        <v>2.0713300000000001</v>
      </c>
      <c r="K102">
        <v>1.2304099999999999E-3</v>
      </c>
      <c r="L102">
        <v>1</v>
      </c>
      <c r="M102" t="s">
        <v>7</v>
      </c>
    </row>
    <row r="103" spans="1:42" x14ac:dyDescent="0.25">
      <c r="A103" t="s">
        <v>42</v>
      </c>
      <c r="B103" t="s">
        <v>243</v>
      </c>
      <c r="C103" t="s">
        <v>0</v>
      </c>
      <c r="D103" t="s">
        <v>1</v>
      </c>
      <c r="E103" t="s">
        <v>43</v>
      </c>
      <c r="F103" t="s">
        <v>243</v>
      </c>
      <c r="G103" t="s">
        <v>0</v>
      </c>
      <c r="H103" t="s">
        <v>1</v>
      </c>
      <c r="I103" t="s">
        <v>44</v>
      </c>
      <c r="J103" t="s">
        <v>243</v>
      </c>
      <c r="K103" t="s">
        <v>0</v>
      </c>
      <c r="L103" t="s">
        <v>1</v>
      </c>
      <c r="M103" t="s">
        <v>45</v>
      </c>
      <c r="N103" t="s">
        <v>243</v>
      </c>
      <c r="O103" t="s">
        <v>0</v>
      </c>
      <c r="P103" t="s">
        <v>1</v>
      </c>
      <c r="Q103" t="s">
        <v>11</v>
      </c>
      <c r="R103" t="s">
        <v>3</v>
      </c>
      <c r="S103" t="s">
        <v>46</v>
      </c>
      <c r="T103" t="s">
        <v>129</v>
      </c>
      <c r="U103" t="s">
        <v>62</v>
      </c>
      <c r="V103" t="s">
        <v>12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74</v>
      </c>
      <c r="AM103" t="s">
        <v>75</v>
      </c>
      <c r="AN103" t="s">
        <v>76</v>
      </c>
      <c r="AO103" t="s">
        <v>59</v>
      </c>
      <c r="AP103" t="s">
        <v>60</v>
      </c>
    </row>
    <row r="104" spans="1:42" x14ac:dyDescent="0.25">
      <c r="A104" t="s">
        <v>77</v>
      </c>
      <c r="B104">
        <v>87.287599999999998</v>
      </c>
      <c r="C104">
        <v>0</v>
      </c>
      <c r="D104">
        <v>19.481400000000001</v>
      </c>
      <c r="E104">
        <v>9.6521500000000007</v>
      </c>
      <c r="F104">
        <v>0</v>
      </c>
      <c r="G104">
        <v>87.287599999999998</v>
      </c>
      <c r="H104" t="s">
        <v>78</v>
      </c>
      <c r="I104">
        <v>100</v>
      </c>
      <c r="J104">
        <v>4.2883199999999997</v>
      </c>
      <c r="K104">
        <v>1.2302999999999999E-3</v>
      </c>
      <c r="L104">
        <v>1</v>
      </c>
      <c r="M104" t="s">
        <v>7</v>
      </c>
    </row>
    <row r="105" spans="1:42" x14ac:dyDescent="0.25">
      <c r="A105" t="s">
        <v>79</v>
      </c>
      <c r="B105">
        <v>86.341800000000006</v>
      </c>
      <c r="C105">
        <v>0</v>
      </c>
      <c r="D105">
        <v>19.3294</v>
      </c>
      <c r="E105">
        <v>9.6051000000000002</v>
      </c>
      <c r="F105">
        <v>0</v>
      </c>
      <c r="G105">
        <v>86.341800000000006</v>
      </c>
      <c r="H105" t="s">
        <v>78</v>
      </c>
      <c r="I105">
        <v>100</v>
      </c>
      <c r="J105">
        <v>4.3353000000000002</v>
      </c>
      <c r="K105">
        <v>1.2301E-3</v>
      </c>
      <c r="L105">
        <v>1</v>
      </c>
      <c r="M105" t="s">
        <v>7</v>
      </c>
    </row>
    <row r="106" spans="1:42" x14ac:dyDescent="0.25">
      <c r="A106" t="s">
        <v>80</v>
      </c>
      <c r="B106">
        <v>96.1858</v>
      </c>
      <c r="C106">
        <v>0</v>
      </c>
      <c r="D106">
        <v>19.727599999999999</v>
      </c>
      <c r="E106">
        <v>9.6317000000000004</v>
      </c>
      <c r="F106">
        <v>0</v>
      </c>
      <c r="G106">
        <v>96.1858</v>
      </c>
      <c r="H106" t="s">
        <v>78</v>
      </c>
      <c r="I106">
        <v>100</v>
      </c>
      <c r="J106">
        <v>3.89161</v>
      </c>
      <c r="K106">
        <v>1.2300499999999999E-3</v>
      </c>
      <c r="L106">
        <v>1</v>
      </c>
      <c r="M106" t="s">
        <v>7</v>
      </c>
    </row>
    <row r="107" spans="1:42" x14ac:dyDescent="0.25">
      <c r="A107" t="s">
        <v>81</v>
      </c>
      <c r="B107">
        <v>101.901</v>
      </c>
      <c r="C107">
        <v>0</v>
      </c>
      <c r="D107">
        <v>20.417000000000002</v>
      </c>
      <c r="E107">
        <v>10.003500000000001</v>
      </c>
      <c r="F107">
        <v>0</v>
      </c>
      <c r="G107">
        <v>101.901</v>
      </c>
      <c r="H107" t="s">
        <v>78</v>
      </c>
      <c r="I107">
        <v>100</v>
      </c>
      <c r="J107">
        <v>3.67333</v>
      </c>
      <c r="K107">
        <v>1.2300499999999999E-3</v>
      </c>
      <c r="L107">
        <v>1</v>
      </c>
      <c r="M107" t="s">
        <v>7</v>
      </c>
    </row>
    <row r="108" spans="1:42" x14ac:dyDescent="0.25">
      <c r="A108" t="s">
        <v>82</v>
      </c>
      <c r="B108">
        <v>102.074</v>
      </c>
      <c r="C108">
        <v>0</v>
      </c>
      <c r="D108">
        <v>20.669</v>
      </c>
      <c r="E108">
        <v>9.9870699999999992</v>
      </c>
      <c r="F108">
        <v>0</v>
      </c>
      <c r="G108">
        <v>102.074</v>
      </c>
      <c r="H108" t="s">
        <v>78</v>
      </c>
      <c r="I108">
        <v>100</v>
      </c>
      <c r="J108">
        <v>3.6671200000000002</v>
      </c>
      <c r="K108">
        <v>1.2300499999999999E-3</v>
      </c>
      <c r="L108">
        <v>1</v>
      </c>
      <c r="M108" t="s">
        <v>7</v>
      </c>
    </row>
    <row r="109" spans="1:42" x14ac:dyDescent="0.25">
      <c r="A109" t="s">
        <v>83</v>
      </c>
      <c r="B109">
        <v>84.510900000000007</v>
      </c>
      <c r="C109">
        <v>0</v>
      </c>
      <c r="D109">
        <v>18.402100000000001</v>
      </c>
      <c r="E109">
        <v>9.3122500000000006</v>
      </c>
      <c r="F109">
        <v>0</v>
      </c>
      <c r="G109">
        <v>84.510900000000007</v>
      </c>
      <c r="H109" t="s">
        <v>78</v>
      </c>
      <c r="I109">
        <v>100</v>
      </c>
      <c r="J109">
        <v>4.4292199999999999</v>
      </c>
      <c r="K109">
        <v>1.2300600000000001E-3</v>
      </c>
      <c r="L109">
        <v>1</v>
      </c>
      <c r="M109" t="s">
        <v>7</v>
      </c>
    </row>
    <row r="110" spans="1:42" x14ac:dyDescent="0.25">
      <c r="A110" t="s">
        <v>84</v>
      </c>
      <c r="B110">
        <v>77.728800000000007</v>
      </c>
      <c r="C110">
        <v>0</v>
      </c>
      <c r="D110">
        <v>17.6007</v>
      </c>
      <c r="E110">
        <v>9.1330600000000004</v>
      </c>
      <c r="F110">
        <v>0</v>
      </c>
      <c r="G110">
        <v>77.728800000000007</v>
      </c>
      <c r="H110" t="s">
        <v>78</v>
      </c>
      <c r="I110">
        <v>100</v>
      </c>
      <c r="J110">
        <v>4.8156800000000004</v>
      </c>
      <c r="K110">
        <v>1.23029E-3</v>
      </c>
      <c r="L110">
        <v>1</v>
      </c>
      <c r="M110" t="s">
        <v>7</v>
      </c>
    </row>
    <row r="111" spans="1:42" x14ac:dyDescent="0.25">
      <c r="A111" t="s">
        <v>85</v>
      </c>
      <c r="B111">
        <v>84.285499999999999</v>
      </c>
      <c r="C111">
        <v>0</v>
      </c>
      <c r="D111">
        <v>19.069299999999998</v>
      </c>
      <c r="E111">
        <v>9.54162</v>
      </c>
      <c r="F111">
        <v>0</v>
      </c>
      <c r="G111">
        <v>84.285499999999999</v>
      </c>
      <c r="H111" t="s">
        <v>78</v>
      </c>
      <c r="I111">
        <v>100</v>
      </c>
      <c r="J111">
        <v>4.4410600000000002</v>
      </c>
      <c r="K111">
        <v>1.23022E-3</v>
      </c>
      <c r="L111">
        <v>1</v>
      </c>
      <c r="M111" t="s">
        <v>7</v>
      </c>
    </row>
    <row r="112" spans="1:42" x14ac:dyDescent="0.25">
      <c r="A112" t="s">
        <v>86</v>
      </c>
      <c r="B112">
        <v>86.783000000000001</v>
      </c>
      <c r="C112">
        <v>0</v>
      </c>
      <c r="D112">
        <v>19.568999999999999</v>
      </c>
      <c r="E112">
        <v>9.8007000000000009</v>
      </c>
      <c r="F112">
        <v>0</v>
      </c>
      <c r="G112">
        <v>86.783000000000001</v>
      </c>
      <c r="H112" t="s">
        <v>78</v>
      </c>
      <c r="I112">
        <v>100</v>
      </c>
      <c r="J112">
        <v>4.3132599999999996</v>
      </c>
      <c r="K112">
        <v>1.23022E-3</v>
      </c>
      <c r="L112">
        <v>1</v>
      </c>
      <c r="M112" t="s">
        <v>7</v>
      </c>
    </row>
    <row r="113" spans="1:13" x14ac:dyDescent="0.25">
      <c r="A113" t="s">
        <v>87</v>
      </c>
      <c r="B113">
        <v>86.986099999999993</v>
      </c>
      <c r="C113">
        <v>0</v>
      </c>
      <c r="D113">
        <v>19.543600000000001</v>
      </c>
      <c r="E113">
        <v>9.7966300000000004</v>
      </c>
      <c r="F113">
        <v>0</v>
      </c>
      <c r="G113">
        <v>86.986099999999993</v>
      </c>
      <c r="H113" t="s">
        <v>78</v>
      </c>
      <c r="I113">
        <v>100</v>
      </c>
      <c r="J113">
        <v>4.3031800000000002</v>
      </c>
      <c r="K113">
        <v>1.2302000000000001E-3</v>
      </c>
      <c r="L113">
        <v>1</v>
      </c>
      <c r="M113" t="s">
        <v>7</v>
      </c>
    </row>
    <row r="114" spans="1:13" x14ac:dyDescent="0.25">
      <c r="A114" t="s">
        <v>88</v>
      </c>
      <c r="B114">
        <v>86.156000000000006</v>
      </c>
      <c r="C114">
        <v>0</v>
      </c>
      <c r="D114">
        <v>19.1281</v>
      </c>
      <c r="E114">
        <v>9.6870600000000007</v>
      </c>
      <c r="F114">
        <v>0</v>
      </c>
      <c r="G114">
        <v>86.156000000000006</v>
      </c>
      <c r="H114" t="s">
        <v>78</v>
      </c>
      <c r="I114">
        <v>100</v>
      </c>
      <c r="J114">
        <v>4.3446400000000001</v>
      </c>
      <c r="K114">
        <v>1.2300600000000001E-3</v>
      </c>
      <c r="L114">
        <v>1</v>
      </c>
      <c r="M114" t="s">
        <v>7</v>
      </c>
    </row>
    <row r="115" spans="1:13" x14ac:dyDescent="0.25">
      <c r="A115" t="s">
        <v>89</v>
      </c>
      <c r="B115">
        <v>86.596100000000007</v>
      </c>
      <c r="C115">
        <v>0</v>
      </c>
      <c r="D115">
        <v>19.552499999999998</v>
      </c>
      <c r="E115">
        <v>9.7300699999999996</v>
      </c>
      <c r="F115">
        <v>0</v>
      </c>
      <c r="G115">
        <v>86.596100000000007</v>
      </c>
      <c r="H115" t="s">
        <v>78</v>
      </c>
      <c r="I115">
        <v>100</v>
      </c>
      <c r="J115">
        <v>4.3225699999999998</v>
      </c>
      <c r="K115">
        <v>1.23028E-3</v>
      </c>
      <c r="L115">
        <v>1</v>
      </c>
      <c r="M115" t="s">
        <v>7</v>
      </c>
    </row>
    <row r="116" spans="1:13" x14ac:dyDescent="0.25">
      <c r="A116" t="s">
        <v>90</v>
      </c>
      <c r="B116">
        <v>86.417000000000002</v>
      </c>
      <c r="C116">
        <v>0</v>
      </c>
      <c r="D116">
        <v>19.531700000000001</v>
      </c>
      <c r="E116">
        <v>9.6593999999999998</v>
      </c>
      <c r="F116">
        <v>0</v>
      </c>
      <c r="G116">
        <v>86.417000000000002</v>
      </c>
      <c r="H116" t="s">
        <v>78</v>
      </c>
      <c r="I116">
        <v>100</v>
      </c>
      <c r="J116">
        <v>4.3315200000000003</v>
      </c>
      <c r="K116">
        <v>1.23022E-3</v>
      </c>
      <c r="L116">
        <v>1</v>
      </c>
      <c r="M116" t="s">
        <v>7</v>
      </c>
    </row>
    <row r="117" spans="1:13" x14ac:dyDescent="0.25">
      <c r="A117" t="s">
        <v>91</v>
      </c>
      <c r="B117">
        <v>85.661199999999994</v>
      </c>
      <c r="C117">
        <v>0</v>
      </c>
      <c r="D117">
        <v>19.3492</v>
      </c>
      <c r="E117">
        <v>9.6409099999999999</v>
      </c>
      <c r="F117">
        <v>0</v>
      </c>
      <c r="G117">
        <v>85.661199999999994</v>
      </c>
      <c r="H117" t="s">
        <v>78</v>
      </c>
      <c r="I117">
        <v>100</v>
      </c>
      <c r="J117">
        <v>4.3697400000000002</v>
      </c>
      <c r="K117">
        <v>1.2300600000000001E-3</v>
      </c>
      <c r="L117">
        <v>1</v>
      </c>
      <c r="M117" t="s">
        <v>7</v>
      </c>
    </row>
    <row r="118" spans="1:13" x14ac:dyDescent="0.25">
      <c r="A118" t="s">
        <v>92</v>
      </c>
      <c r="B118">
        <v>83.552000000000007</v>
      </c>
      <c r="C118">
        <v>0</v>
      </c>
      <c r="D118">
        <v>18.4254</v>
      </c>
      <c r="E118">
        <v>9.2896900000000002</v>
      </c>
      <c r="F118">
        <v>0</v>
      </c>
      <c r="G118">
        <v>83.552000000000007</v>
      </c>
      <c r="H118" t="s">
        <v>78</v>
      </c>
      <c r="I118">
        <v>100</v>
      </c>
      <c r="J118">
        <v>4.4800500000000003</v>
      </c>
      <c r="K118">
        <v>1.23007E-3</v>
      </c>
      <c r="L118">
        <v>1</v>
      </c>
      <c r="M118" t="s">
        <v>7</v>
      </c>
    </row>
    <row r="119" spans="1:13" x14ac:dyDescent="0.25">
      <c r="A119" t="s">
        <v>93</v>
      </c>
      <c r="B119">
        <v>102.232</v>
      </c>
      <c r="C119">
        <v>0</v>
      </c>
      <c r="D119">
        <v>20.836099999999998</v>
      </c>
      <c r="E119">
        <v>9.8007299999999997</v>
      </c>
      <c r="F119">
        <v>0</v>
      </c>
      <c r="G119">
        <v>102.232</v>
      </c>
      <c r="H119" t="s">
        <v>78</v>
      </c>
      <c r="I119">
        <v>100</v>
      </c>
      <c r="J119">
        <v>3.6614499999999999</v>
      </c>
      <c r="K119">
        <v>1.2300499999999999E-3</v>
      </c>
      <c r="L119">
        <v>1</v>
      </c>
      <c r="M119" t="s">
        <v>7</v>
      </c>
    </row>
    <row r="120" spans="1:13" x14ac:dyDescent="0.25">
      <c r="A120" t="s">
        <v>94</v>
      </c>
      <c r="B120">
        <v>103.29900000000001</v>
      </c>
      <c r="C120">
        <v>0</v>
      </c>
      <c r="D120">
        <v>20.8125</v>
      </c>
      <c r="E120">
        <v>9.9419500000000003</v>
      </c>
      <c r="F120">
        <v>0</v>
      </c>
      <c r="G120">
        <v>103.29900000000001</v>
      </c>
      <c r="H120" t="s">
        <v>78</v>
      </c>
      <c r="I120">
        <v>100</v>
      </c>
      <c r="J120">
        <v>3.6236199999999998</v>
      </c>
      <c r="K120">
        <v>1.2300499999999999E-3</v>
      </c>
      <c r="L120">
        <v>1</v>
      </c>
      <c r="M120" t="s">
        <v>7</v>
      </c>
    </row>
    <row r="121" spans="1:13" x14ac:dyDescent="0.25">
      <c r="A121" t="s">
        <v>95</v>
      </c>
      <c r="B121">
        <v>101.76300000000001</v>
      </c>
      <c r="C121">
        <v>0</v>
      </c>
      <c r="D121">
        <v>20.549600000000002</v>
      </c>
      <c r="E121">
        <v>9.94815</v>
      </c>
      <c r="F121">
        <v>0</v>
      </c>
      <c r="G121">
        <v>101.76300000000001</v>
      </c>
      <c r="H121" t="s">
        <v>78</v>
      </c>
      <c r="I121">
        <v>100</v>
      </c>
      <c r="J121">
        <v>3.6783199999999998</v>
      </c>
      <c r="K121">
        <v>1.2300600000000001E-3</v>
      </c>
      <c r="L121">
        <v>1</v>
      </c>
      <c r="M121" t="s">
        <v>7</v>
      </c>
    </row>
    <row r="122" spans="1:13" x14ac:dyDescent="0.25">
      <c r="A122" t="s">
        <v>96</v>
      </c>
      <c r="B122">
        <v>78.4726</v>
      </c>
      <c r="C122">
        <v>0</v>
      </c>
      <c r="D122">
        <v>17.676300000000001</v>
      </c>
      <c r="E122">
        <v>9.1657600000000006</v>
      </c>
      <c r="F122">
        <v>0</v>
      </c>
      <c r="G122">
        <v>78.4726</v>
      </c>
      <c r="H122" t="s">
        <v>78</v>
      </c>
      <c r="I122">
        <v>100</v>
      </c>
      <c r="J122">
        <v>4.7700300000000002</v>
      </c>
      <c r="K122">
        <v>1.2300600000000001E-3</v>
      </c>
      <c r="L122">
        <v>1</v>
      </c>
      <c r="M122" t="s">
        <v>7</v>
      </c>
    </row>
    <row r="123" spans="1:13" x14ac:dyDescent="0.25">
      <c r="A123" t="s">
        <v>97</v>
      </c>
      <c r="B123">
        <v>79.653599999999997</v>
      </c>
      <c r="C123">
        <v>0</v>
      </c>
      <c r="D123">
        <v>17.851900000000001</v>
      </c>
      <c r="E123">
        <v>9.2364800000000002</v>
      </c>
      <c r="F123">
        <v>0</v>
      </c>
      <c r="G123">
        <v>79.653599999999997</v>
      </c>
      <c r="H123" t="s">
        <v>78</v>
      </c>
      <c r="I123">
        <v>100</v>
      </c>
      <c r="J123">
        <v>4.6993099999999997</v>
      </c>
      <c r="K123">
        <v>1.2307100000000001E-3</v>
      </c>
      <c r="L123">
        <v>1</v>
      </c>
      <c r="M123" t="s">
        <v>7</v>
      </c>
    </row>
    <row r="124" spans="1:13" x14ac:dyDescent="0.25">
      <c r="A124" t="s">
        <v>98</v>
      </c>
      <c r="B124">
        <v>86.106499999999997</v>
      </c>
      <c r="C124">
        <v>0</v>
      </c>
      <c r="D124">
        <v>19.515799999999999</v>
      </c>
      <c r="E124">
        <v>9.7259700000000002</v>
      </c>
      <c r="F124">
        <v>0</v>
      </c>
      <c r="G124">
        <v>86.106499999999997</v>
      </c>
      <c r="H124" t="s">
        <v>78</v>
      </c>
      <c r="I124">
        <v>100</v>
      </c>
      <c r="J124">
        <v>4.3471399999999996</v>
      </c>
      <c r="K124">
        <v>1.23039E-3</v>
      </c>
      <c r="L124">
        <v>1</v>
      </c>
      <c r="M124" t="s">
        <v>7</v>
      </c>
    </row>
    <row r="125" spans="1:13" x14ac:dyDescent="0.25">
      <c r="A125" t="s">
        <v>99</v>
      </c>
      <c r="B125">
        <v>87.561899999999994</v>
      </c>
      <c r="C125">
        <v>0</v>
      </c>
      <c r="D125">
        <v>19.546299999999999</v>
      </c>
      <c r="E125">
        <v>9.8743999999999996</v>
      </c>
      <c r="F125">
        <v>0</v>
      </c>
      <c r="G125">
        <v>87.561899999999994</v>
      </c>
      <c r="H125" t="s">
        <v>78</v>
      </c>
      <c r="I125">
        <v>100</v>
      </c>
      <c r="J125">
        <v>4.2748900000000001</v>
      </c>
      <c r="K125">
        <v>1.2300600000000001E-3</v>
      </c>
      <c r="L125">
        <v>1</v>
      </c>
      <c r="M125" t="s">
        <v>7</v>
      </c>
    </row>
    <row r="126" spans="1:13" x14ac:dyDescent="0.25">
      <c r="A126" t="s">
        <v>100</v>
      </c>
      <c r="B126">
        <v>86.786699999999996</v>
      </c>
      <c r="C126">
        <v>0</v>
      </c>
      <c r="D126">
        <v>19.232700000000001</v>
      </c>
      <c r="E126">
        <v>9.7515099999999997</v>
      </c>
      <c r="F126">
        <v>0</v>
      </c>
      <c r="G126">
        <v>86.786699999999996</v>
      </c>
      <c r="H126" t="s">
        <v>78</v>
      </c>
      <c r="I126">
        <v>100</v>
      </c>
      <c r="J126">
        <v>4.3130699999999997</v>
      </c>
      <c r="K126">
        <v>1.2301600000000001E-3</v>
      </c>
      <c r="L126">
        <v>1</v>
      </c>
      <c r="M126" t="s">
        <v>7</v>
      </c>
    </row>
    <row r="127" spans="1:13" x14ac:dyDescent="0.25">
      <c r="A127" t="s">
        <v>101</v>
      </c>
      <c r="B127">
        <v>86.444500000000005</v>
      </c>
      <c r="C127">
        <v>0</v>
      </c>
      <c r="D127">
        <v>19.4086</v>
      </c>
      <c r="E127">
        <v>9.6808800000000002</v>
      </c>
      <c r="F127">
        <v>0</v>
      </c>
      <c r="G127">
        <v>86.444500000000005</v>
      </c>
      <c r="H127" t="s">
        <v>78</v>
      </c>
      <c r="I127">
        <v>100</v>
      </c>
      <c r="J127">
        <v>4.3301400000000001</v>
      </c>
      <c r="K127">
        <v>1.2300499999999999E-3</v>
      </c>
      <c r="L127">
        <v>1</v>
      </c>
      <c r="M127" t="s">
        <v>7</v>
      </c>
    </row>
    <row r="128" spans="1:13" x14ac:dyDescent="0.25">
      <c r="A128" t="s">
        <v>102</v>
      </c>
      <c r="B128">
        <v>85.9024</v>
      </c>
      <c r="C128">
        <v>0</v>
      </c>
      <c r="D128">
        <v>19.425799999999999</v>
      </c>
      <c r="E128">
        <v>9.6624499999999998</v>
      </c>
      <c r="F128">
        <v>0</v>
      </c>
      <c r="G128">
        <v>85.9024</v>
      </c>
      <c r="H128" t="s">
        <v>78</v>
      </c>
      <c r="I128">
        <v>100</v>
      </c>
      <c r="J128">
        <v>4.3574700000000002</v>
      </c>
      <c r="K128">
        <v>1.2300499999999999E-3</v>
      </c>
      <c r="L128">
        <v>1</v>
      </c>
      <c r="M128" t="s">
        <v>7</v>
      </c>
    </row>
    <row r="129" spans="1:13" x14ac:dyDescent="0.25">
      <c r="A129" t="s">
        <v>103</v>
      </c>
      <c r="B129">
        <v>86.0077</v>
      </c>
      <c r="C129">
        <v>0</v>
      </c>
      <c r="D129">
        <v>19.3735</v>
      </c>
      <c r="E129">
        <v>9.6911500000000004</v>
      </c>
      <c r="F129">
        <v>0</v>
      </c>
      <c r="G129">
        <v>86.0077</v>
      </c>
      <c r="H129" t="s">
        <v>78</v>
      </c>
      <c r="I129">
        <v>100</v>
      </c>
      <c r="J129">
        <v>4.3521400000000003</v>
      </c>
      <c r="K129">
        <v>1.2300900000000001E-3</v>
      </c>
      <c r="L129">
        <v>1</v>
      </c>
      <c r="M129" t="s">
        <v>7</v>
      </c>
    </row>
    <row r="130" spans="1:13" x14ac:dyDescent="0.25">
      <c r="A130" t="s">
        <v>104</v>
      </c>
      <c r="B130">
        <v>85.388099999999994</v>
      </c>
      <c r="C130">
        <v>0</v>
      </c>
      <c r="D130">
        <v>19.149899999999999</v>
      </c>
      <c r="E130">
        <v>9.63476</v>
      </c>
      <c r="F130">
        <v>0</v>
      </c>
      <c r="G130">
        <v>85.388099999999994</v>
      </c>
      <c r="H130" t="s">
        <v>78</v>
      </c>
      <c r="I130">
        <v>100</v>
      </c>
      <c r="J130">
        <v>4.3837099999999998</v>
      </c>
      <c r="K130">
        <v>1.23015E-3</v>
      </c>
      <c r="L130">
        <v>1</v>
      </c>
      <c r="M130" t="s">
        <v>7</v>
      </c>
    </row>
    <row r="131" spans="1:13" x14ac:dyDescent="0.25">
      <c r="A131" t="s">
        <v>105</v>
      </c>
      <c r="B131">
        <v>88.447800000000001</v>
      </c>
      <c r="C131">
        <v>0</v>
      </c>
      <c r="D131">
        <v>18.9117</v>
      </c>
      <c r="E131">
        <v>9.4085000000000001</v>
      </c>
      <c r="F131">
        <v>0</v>
      </c>
      <c r="G131">
        <v>88.447800000000001</v>
      </c>
      <c r="H131" t="s">
        <v>78</v>
      </c>
      <c r="I131">
        <v>100</v>
      </c>
      <c r="J131">
        <v>4.2320700000000002</v>
      </c>
      <c r="K131">
        <v>1.23007E-3</v>
      </c>
      <c r="L131">
        <v>1</v>
      </c>
      <c r="M131" t="s">
        <v>7</v>
      </c>
    </row>
    <row r="132" spans="1:13" x14ac:dyDescent="0.25">
      <c r="A132" t="s">
        <v>106</v>
      </c>
      <c r="B132">
        <v>102.468</v>
      </c>
      <c r="C132">
        <v>0</v>
      </c>
      <c r="D132">
        <v>20.6999</v>
      </c>
      <c r="E132">
        <v>9.8386200000000006</v>
      </c>
      <c r="F132">
        <v>0</v>
      </c>
      <c r="G132">
        <v>102.468</v>
      </c>
      <c r="H132" t="s">
        <v>78</v>
      </c>
      <c r="I132">
        <v>100</v>
      </c>
      <c r="J132">
        <v>3.653</v>
      </c>
      <c r="K132">
        <v>1.23011E-3</v>
      </c>
      <c r="L132">
        <v>1</v>
      </c>
      <c r="M132" t="s">
        <v>7</v>
      </c>
    </row>
    <row r="133" spans="1:13" x14ac:dyDescent="0.25">
      <c r="A133" t="s">
        <v>107</v>
      </c>
      <c r="B133">
        <v>102.96</v>
      </c>
      <c r="C133">
        <v>0</v>
      </c>
      <c r="D133">
        <v>20.9026</v>
      </c>
      <c r="E133">
        <v>9.9880899999999997</v>
      </c>
      <c r="F133">
        <v>0</v>
      </c>
      <c r="G133">
        <v>102.96</v>
      </c>
      <c r="H133" t="s">
        <v>78</v>
      </c>
      <c r="I133">
        <v>100</v>
      </c>
      <c r="J133">
        <v>3.6355599999999999</v>
      </c>
      <c r="K133">
        <v>1.2307399999999999E-3</v>
      </c>
      <c r="L133">
        <v>1</v>
      </c>
      <c r="M133" t="s">
        <v>7</v>
      </c>
    </row>
    <row r="134" spans="1:13" x14ac:dyDescent="0.25">
      <c r="A134" t="s">
        <v>108</v>
      </c>
      <c r="B134">
        <v>93.939800000000005</v>
      </c>
      <c r="C134">
        <v>0</v>
      </c>
      <c r="D134">
        <v>19.3628</v>
      </c>
      <c r="E134">
        <v>9.6081800000000008</v>
      </c>
      <c r="F134">
        <v>0</v>
      </c>
      <c r="G134">
        <v>93.939800000000005</v>
      </c>
      <c r="H134" t="s">
        <v>78</v>
      </c>
      <c r="I134">
        <v>100</v>
      </c>
      <c r="J134">
        <v>3.9846499999999998</v>
      </c>
      <c r="K134">
        <v>1.2300499999999999E-3</v>
      </c>
      <c r="L134">
        <v>1</v>
      </c>
      <c r="M134" t="s">
        <v>7</v>
      </c>
    </row>
    <row r="135" spans="1:13" x14ac:dyDescent="0.25">
      <c r="A135" t="s">
        <v>109</v>
      </c>
      <c r="B135">
        <v>77.781000000000006</v>
      </c>
      <c r="C135">
        <v>0</v>
      </c>
      <c r="D135">
        <v>17.401199999999999</v>
      </c>
      <c r="E135">
        <v>9.1688899999999993</v>
      </c>
      <c r="F135">
        <v>0</v>
      </c>
      <c r="G135">
        <v>77.781000000000006</v>
      </c>
      <c r="H135" t="s">
        <v>78</v>
      </c>
      <c r="I135">
        <v>100</v>
      </c>
      <c r="J135">
        <v>4.8124500000000001</v>
      </c>
      <c r="K135">
        <v>1.2300799999999999E-3</v>
      </c>
      <c r="L135">
        <v>1</v>
      </c>
      <c r="M135" t="s">
        <v>7</v>
      </c>
    </row>
    <row r="136" spans="1:13" x14ac:dyDescent="0.25">
      <c r="A136" t="s">
        <v>110</v>
      </c>
      <c r="B136">
        <v>81.263499999999993</v>
      </c>
      <c r="C136">
        <v>0</v>
      </c>
      <c r="D136">
        <v>18.245999999999999</v>
      </c>
      <c r="E136">
        <v>9.2723099999999992</v>
      </c>
      <c r="F136">
        <v>0</v>
      </c>
      <c r="G136">
        <v>81.263499999999993</v>
      </c>
      <c r="H136" t="s">
        <v>78</v>
      </c>
      <c r="I136">
        <v>100</v>
      </c>
      <c r="J136">
        <v>4.6062099999999999</v>
      </c>
      <c r="K136">
        <v>1.2300499999999999E-3</v>
      </c>
      <c r="L136">
        <v>1</v>
      </c>
      <c r="M136" t="s">
        <v>7</v>
      </c>
    </row>
    <row r="137" spans="1:13" x14ac:dyDescent="0.25">
      <c r="A137" t="s">
        <v>111</v>
      </c>
      <c r="B137">
        <v>85.991799999999998</v>
      </c>
      <c r="C137">
        <v>0</v>
      </c>
      <c r="D137">
        <v>19.363199999999999</v>
      </c>
      <c r="E137">
        <v>9.6388599999999993</v>
      </c>
      <c r="F137">
        <v>0</v>
      </c>
      <c r="G137">
        <v>85.991799999999998</v>
      </c>
      <c r="H137" t="s">
        <v>78</v>
      </c>
      <c r="I137">
        <v>100</v>
      </c>
      <c r="J137">
        <v>4.3529400000000003</v>
      </c>
      <c r="K137">
        <v>1.2300600000000001E-3</v>
      </c>
      <c r="L137">
        <v>1</v>
      </c>
      <c r="M137" t="s">
        <v>7</v>
      </c>
    </row>
    <row r="138" spans="1:13" x14ac:dyDescent="0.25">
      <c r="A138" t="s">
        <v>112</v>
      </c>
      <c r="B138">
        <v>86.617800000000003</v>
      </c>
      <c r="C138">
        <v>0</v>
      </c>
      <c r="D138">
        <v>19.077300000000001</v>
      </c>
      <c r="E138">
        <v>9.6973000000000003</v>
      </c>
      <c r="F138">
        <v>0</v>
      </c>
      <c r="G138">
        <v>86.617800000000003</v>
      </c>
      <c r="H138" t="s">
        <v>78</v>
      </c>
      <c r="I138">
        <v>100</v>
      </c>
      <c r="J138">
        <v>4.3214800000000002</v>
      </c>
      <c r="K138">
        <v>1.23007E-3</v>
      </c>
      <c r="L138">
        <v>1</v>
      </c>
      <c r="M138" t="s">
        <v>7</v>
      </c>
    </row>
    <row r="139" spans="1:13" x14ac:dyDescent="0.25">
      <c r="A139" t="s">
        <v>113</v>
      </c>
      <c r="B139">
        <v>87.379900000000006</v>
      </c>
      <c r="C139">
        <v>0</v>
      </c>
      <c r="D139">
        <v>19.593399999999999</v>
      </c>
      <c r="E139">
        <v>9.7249199999999991</v>
      </c>
      <c r="F139">
        <v>0</v>
      </c>
      <c r="G139">
        <v>87.379900000000006</v>
      </c>
      <c r="H139" t="s">
        <v>78</v>
      </c>
      <c r="I139">
        <v>100</v>
      </c>
      <c r="J139">
        <v>4.2837899999999998</v>
      </c>
      <c r="K139">
        <v>1.23007E-3</v>
      </c>
      <c r="L139">
        <v>1</v>
      </c>
      <c r="M139" t="s">
        <v>7</v>
      </c>
    </row>
    <row r="140" spans="1:13" x14ac:dyDescent="0.25">
      <c r="A140" t="s">
        <v>114</v>
      </c>
      <c r="B140">
        <v>86.954099999999997</v>
      </c>
      <c r="C140">
        <v>0</v>
      </c>
      <c r="D140">
        <v>19.566099999999999</v>
      </c>
      <c r="E140">
        <v>9.6767800000000008</v>
      </c>
      <c r="F140">
        <v>0</v>
      </c>
      <c r="G140">
        <v>86.954099999999997</v>
      </c>
      <c r="H140" t="s">
        <v>78</v>
      </c>
      <c r="I140">
        <v>100</v>
      </c>
      <c r="J140">
        <v>4.3047700000000004</v>
      </c>
      <c r="K140">
        <v>1.2300600000000001E-3</v>
      </c>
      <c r="L140">
        <v>1</v>
      </c>
      <c r="M140" t="s">
        <v>7</v>
      </c>
    </row>
    <row r="141" spans="1:13" x14ac:dyDescent="0.25">
      <c r="A141" t="s">
        <v>115</v>
      </c>
      <c r="B141">
        <v>87.099400000000003</v>
      </c>
      <c r="C141">
        <v>0</v>
      </c>
      <c r="D141">
        <v>19.567599999999999</v>
      </c>
      <c r="E141">
        <v>9.7249199999999991</v>
      </c>
      <c r="F141">
        <v>0</v>
      </c>
      <c r="G141">
        <v>87.099400000000003</v>
      </c>
      <c r="H141" t="s">
        <v>78</v>
      </c>
      <c r="I141">
        <v>100</v>
      </c>
      <c r="J141">
        <v>4.2975899999999996</v>
      </c>
      <c r="K141">
        <v>1.2300499999999999E-3</v>
      </c>
      <c r="L141">
        <v>1</v>
      </c>
      <c r="M141" t="s">
        <v>7</v>
      </c>
    </row>
    <row r="142" spans="1:13" x14ac:dyDescent="0.25">
      <c r="A142" t="s">
        <v>116</v>
      </c>
      <c r="B142">
        <v>86.4803</v>
      </c>
      <c r="C142">
        <v>0</v>
      </c>
      <c r="D142">
        <v>19.248100000000001</v>
      </c>
      <c r="E142">
        <v>9.6859999999999999</v>
      </c>
      <c r="F142">
        <v>0</v>
      </c>
      <c r="G142">
        <v>86.4803</v>
      </c>
      <c r="H142" t="s">
        <v>78</v>
      </c>
      <c r="I142">
        <v>100</v>
      </c>
      <c r="J142">
        <v>4.3283500000000004</v>
      </c>
      <c r="K142">
        <v>1.2300799999999999E-3</v>
      </c>
      <c r="L142">
        <v>1</v>
      </c>
      <c r="M142" t="s">
        <v>7</v>
      </c>
    </row>
    <row r="143" spans="1:13" x14ac:dyDescent="0.25">
      <c r="A143" t="s">
        <v>117</v>
      </c>
      <c r="B143">
        <v>85.624099999999999</v>
      </c>
      <c r="C143">
        <v>0</v>
      </c>
      <c r="D143">
        <v>19.161799999999999</v>
      </c>
      <c r="E143">
        <v>9.5805000000000007</v>
      </c>
      <c r="F143">
        <v>0</v>
      </c>
      <c r="G143">
        <v>85.624099999999999</v>
      </c>
      <c r="H143" t="s">
        <v>78</v>
      </c>
      <c r="I143">
        <v>100</v>
      </c>
      <c r="J143">
        <v>4.3716299999999997</v>
      </c>
      <c r="K143">
        <v>1.2300600000000001E-3</v>
      </c>
      <c r="L143">
        <v>1</v>
      </c>
      <c r="M143" t="s">
        <v>7</v>
      </c>
    </row>
    <row r="144" spans="1:13" x14ac:dyDescent="0.25">
      <c r="A144" t="s">
        <v>118</v>
      </c>
      <c r="B144">
        <v>86.300600000000003</v>
      </c>
      <c r="C144">
        <v>0</v>
      </c>
      <c r="D144">
        <v>18.7302</v>
      </c>
      <c r="E144">
        <v>9.3204399999999996</v>
      </c>
      <c r="F144">
        <v>0</v>
      </c>
      <c r="G144">
        <v>86.300600000000003</v>
      </c>
      <c r="H144" t="s">
        <v>78</v>
      </c>
      <c r="I144">
        <v>100</v>
      </c>
      <c r="J144">
        <v>4.3373699999999999</v>
      </c>
      <c r="K144">
        <v>1.23022E-3</v>
      </c>
      <c r="L144">
        <v>1</v>
      </c>
      <c r="M144" t="s">
        <v>7</v>
      </c>
    </row>
    <row r="145" spans="1:42" x14ac:dyDescent="0.25">
      <c r="A145" t="s">
        <v>119</v>
      </c>
      <c r="B145">
        <v>102.268</v>
      </c>
      <c r="C145">
        <v>0</v>
      </c>
      <c r="D145">
        <v>20.619800000000001</v>
      </c>
      <c r="E145">
        <v>9.89283</v>
      </c>
      <c r="F145">
        <v>0</v>
      </c>
      <c r="G145">
        <v>102.268</v>
      </c>
      <c r="H145" t="s">
        <v>78</v>
      </c>
      <c r="I145">
        <v>100</v>
      </c>
      <c r="J145">
        <v>3.6601599999999999</v>
      </c>
      <c r="K145">
        <v>1.2300900000000001E-3</v>
      </c>
      <c r="L145">
        <v>1</v>
      </c>
      <c r="M145" t="s">
        <v>7</v>
      </c>
    </row>
    <row r="146" spans="1:42" x14ac:dyDescent="0.25">
      <c r="A146" t="s">
        <v>120</v>
      </c>
      <c r="B146">
        <v>102.435</v>
      </c>
      <c r="C146">
        <v>0</v>
      </c>
      <c r="D146">
        <v>19.866499999999998</v>
      </c>
      <c r="E146">
        <v>9.984</v>
      </c>
      <c r="F146">
        <v>0</v>
      </c>
      <c r="G146">
        <v>102.435</v>
      </c>
      <c r="H146" t="s">
        <v>78</v>
      </c>
      <c r="I146">
        <v>100</v>
      </c>
      <c r="J146">
        <v>3.6541800000000002</v>
      </c>
      <c r="K146">
        <v>1.23007E-3</v>
      </c>
      <c r="L146">
        <v>1</v>
      </c>
      <c r="M146" t="s">
        <v>7</v>
      </c>
    </row>
    <row r="147" spans="1:42" x14ac:dyDescent="0.25">
      <c r="A147" t="s">
        <v>121</v>
      </c>
      <c r="B147">
        <v>96.449100000000001</v>
      </c>
      <c r="C147">
        <v>0</v>
      </c>
      <c r="D147">
        <v>19.550699999999999</v>
      </c>
      <c r="E147">
        <v>9.6890699999999992</v>
      </c>
      <c r="F147">
        <v>0</v>
      </c>
      <c r="G147">
        <v>96.449100000000001</v>
      </c>
      <c r="H147" t="s">
        <v>78</v>
      </c>
      <c r="I147">
        <v>100</v>
      </c>
      <c r="J147">
        <v>3.8809800000000001</v>
      </c>
      <c r="K147">
        <v>1.2300499999999999E-3</v>
      </c>
      <c r="L147">
        <v>1</v>
      </c>
      <c r="M147" t="s">
        <v>7</v>
      </c>
    </row>
    <row r="148" spans="1:42" x14ac:dyDescent="0.25">
      <c r="A148" t="s">
        <v>122</v>
      </c>
      <c r="B148">
        <v>77.925799999999995</v>
      </c>
      <c r="C148">
        <v>0</v>
      </c>
      <c r="D148">
        <v>17.435700000000001</v>
      </c>
      <c r="E148">
        <v>9.1238700000000001</v>
      </c>
      <c r="F148">
        <v>0</v>
      </c>
      <c r="G148">
        <v>77.925799999999995</v>
      </c>
      <c r="H148" t="s">
        <v>78</v>
      </c>
      <c r="I148">
        <v>100</v>
      </c>
      <c r="J148">
        <v>4.8035100000000002</v>
      </c>
      <c r="K148">
        <v>1.23015E-3</v>
      </c>
      <c r="L148">
        <v>1</v>
      </c>
      <c r="M148" t="s">
        <v>7</v>
      </c>
    </row>
    <row r="149" spans="1:42" x14ac:dyDescent="0.25">
      <c r="A149" t="s">
        <v>123</v>
      </c>
      <c r="B149">
        <v>82.329599999999999</v>
      </c>
      <c r="C149">
        <v>0</v>
      </c>
      <c r="D149">
        <v>18.271599999999999</v>
      </c>
      <c r="E149">
        <v>9.3142600000000009</v>
      </c>
      <c r="F149">
        <v>0</v>
      </c>
      <c r="G149">
        <v>82.329599999999999</v>
      </c>
      <c r="H149" t="s">
        <v>78</v>
      </c>
      <c r="I149">
        <v>100</v>
      </c>
      <c r="J149">
        <v>4.54657</v>
      </c>
      <c r="K149">
        <v>1.2300600000000001E-3</v>
      </c>
      <c r="L149">
        <v>1</v>
      </c>
      <c r="M149" t="s">
        <v>7</v>
      </c>
    </row>
    <row r="150" spans="1:42" x14ac:dyDescent="0.25">
      <c r="A150" t="s">
        <v>124</v>
      </c>
      <c r="B150">
        <v>86.654700000000005</v>
      </c>
      <c r="C150">
        <v>0</v>
      </c>
      <c r="D150">
        <v>19.713799999999999</v>
      </c>
      <c r="E150">
        <v>9.7075099999999992</v>
      </c>
      <c r="F150">
        <v>0</v>
      </c>
      <c r="G150">
        <v>86.654700000000005</v>
      </c>
      <c r="H150" t="s">
        <v>78</v>
      </c>
      <c r="I150">
        <v>100</v>
      </c>
      <c r="J150">
        <v>4.3196399999999997</v>
      </c>
      <c r="K150">
        <v>1.2300600000000001E-3</v>
      </c>
      <c r="L150">
        <v>1</v>
      </c>
      <c r="M150" t="s">
        <v>7</v>
      </c>
    </row>
    <row r="151" spans="1:42" x14ac:dyDescent="0.25">
      <c r="A151" t="s">
        <v>125</v>
      </c>
      <c r="B151">
        <v>87.715699999999998</v>
      </c>
      <c r="C151">
        <v>0</v>
      </c>
      <c r="D151">
        <v>19.7074</v>
      </c>
      <c r="E151">
        <v>9.8231900000000003</v>
      </c>
      <c r="F151">
        <v>0</v>
      </c>
      <c r="G151">
        <v>87.715699999999998</v>
      </c>
      <c r="H151" t="s">
        <v>78</v>
      </c>
      <c r="I151">
        <v>100</v>
      </c>
      <c r="J151">
        <v>4.2673899999999998</v>
      </c>
      <c r="K151">
        <v>1.2300499999999999E-3</v>
      </c>
      <c r="L151">
        <v>1</v>
      </c>
      <c r="M151" t="s">
        <v>7</v>
      </c>
    </row>
    <row r="152" spans="1:42" x14ac:dyDescent="0.25">
      <c r="A152" t="s">
        <v>126</v>
      </c>
      <c r="B152">
        <v>87.416600000000003</v>
      </c>
      <c r="C152">
        <v>0</v>
      </c>
      <c r="D152">
        <v>19.557600000000001</v>
      </c>
      <c r="E152">
        <v>9.71157</v>
      </c>
      <c r="F152">
        <v>0</v>
      </c>
      <c r="G152">
        <v>87.416600000000003</v>
      </c>
      <c r="H152" t="s">
        <v>78</v>
      </c>
      <c r="I152">
        <v>100</v>
      </c>
      <c r="J152">
        <v>4.2819900000000004</v>
      </c>
      <c r="K152">
        <v>1.2300600000000001E-3</v>
      </c>
      <c r="L152">
        <v>1</v>
      </c>
      <c r="M152" t="s">
        <v>7</v>
      </c>
    </row>
    <row r="153" spans="1:42" x14ac:dyDescent="0.25">
      <c r="A153" t="s">
        <v>127</v>
      </c>
      <c r="B153">
        <v>87.104299999999995</v>
      </c>
      <c r="C153">
        <v>0</v>
      </c>
      <c r="D153">
        <v>19.476800000000001</v>
      </c>
      <c r="E153">
        <v>9.7260000000000009</v>
      </c>
      <c r="F153">
        <v>0</v>
      </c>
      <c r="G153">
        <v>87.104299999999995</v>
      </c>
      <c r="H153" t="s">
        <v>78</v>
      </c>
      <c r="I153">
        <v>100</v>
      </c>
      <c r="J153">
        <v>4.2973400000000002</v>
      </c>
      <c r="K153">
        <v>1.23007E-3</v>
      </c>
      <c r="L153">
        <v>1</v>
      </c>
      <c r="M153" t="s">
        <v>7</v>
      </c>
    </row>
    <row r="154" spans="1:42" x14ac:dyDescent="0.25">
      <c r="A154" t="s">
        <v>42</v>
      </c>
      <c r="B154" t="s">
        <v>244</v>
      </c>
      <c r="C154" t="s">
        <v>0</v>
      </c>
      <c r="D154" t="s">
        <v>1</v>
      </c>
      <c r="E154" t="s">
        <v>43</v>
      </c>
      <c r="F154" t="s">
        <v>244</v>
      </c>
      <c r="G154" t="s">
        <v>0</v>
      </c>
      <c r="H154" t="s">
        <v>1</v>
      </c>
      <c r="I154" t="s">
        <v>44</v>
      </c>
      <c r="J154" t="s">
        <v>244</v>
      </c>
      <c r="K154" t="s">
        <v>0</v>
      </c>
      <c r="L154" t="s">
        <v>1</v>
      </c>
      <c r="M154" t="s">
        <v>45</v>
      </c>
      <c r="N154" t="s">
        <v>244</v>
      </c>
      <c r="O154" t="s">
        <v>0</v>
      </c>
      <c r="P154" t="s">
        <v>1</v>
      </c>
      <c r="Q154" t="s">
        <v>11</v>
      </c>
      <c r="R154" t="s">
        <v>3</v>
      </c>
      <c r="S154" t="s">
        <v>46</v>
      </c>
      <c r="T154" t="s">
        <v>130</v>
      </c>
      <c r="U154" t="s">
        <v>62</v>
      </c>
      <c r="V154" t="s">
        <v>12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74</v>
      </c>
      <c r="AM154" t="s">
        <v>75</v>
      </c>
      <c r="AN154" t="s">
        <v>76</v>
      </c>
      <c r="AO154" t="s">
        <v>59</v>
      </c>
      <c r="AP154" t="s">
        <v>60</v>
      </c>
    </row>
    <row r="155" spans="1:42" x14ac:dyDescent="0.25">
      <c r="A155" t="s">
        <v>77</v>
      </c>
      <c r="B155">
        <v>111.893</v>
      </c>
      <c r="C155">
        <v>0</v>
      </c>
      <c r="D155">
        <v>21.0228</v>
      </c>
      <c r="E155">
        <v>12.558400000000001</v>
      </c>
      <c r="F155">
        <v>0</v>
      </c>
      <c r="G155">
        <v>111.893</v>
      </c>
      <c r="H155" t="s">
        <v>78</v>
      </c>
      <c r="I155">
        <v>100</v>
      </c>
      <c r="J155">
        <v>6.2431599999999996</v>
      </c>
      <c r="K155">
        <v>1.2300600000000001E-3</v>
      </c>
      <c r="L155">
        <v>1</v>
      </c>
      <c r="M155" t="s">
        <v>7</v>
      </c>
    </row>
    <row r="156" spans="1:42" x14ac:dyDescent="0.25">
      <c r="A156" t="s">
        <v>79</v>
      </c>
      <c r="B156">
        <v>84.087699999999998</v>
      </c>
      <c r="C156">
        <v>0</v>
      </c>
      <c r="D156">
        <v>17.9481</v>
      </c>
      <c r="E156">
        <v>11.5702</v>
      </c>
      <c r="F156">
        <v>0</v>
      </c>
      <c r="G156">
        <v>84.087699999999998</v>
      </c>
      <c r="H156" t="s">
        <v>78</v>
      </c>
      <c r="I156">
        <v>100</v>
      </c>
      <c r="J156">
        <v>8.3075899999999994</v>
      </c>
      <c r="K156">
        <v>1.2300900000000001E-3</v>
      </c>
      <c r="L156">
        <v>1</v>
      </c>
      <c r="M156" t="s">
        <v>7</v>
      </c>
    </row>
    <row r="157" spans="1:42" x14ac:dyDescent="0.25">
      <c r="A157" t="s">
        <v>80</v>
      </c>
      <c r="B157">
        <v>82.694500000000005</v>
      </c>
      <c r="C157">
        <v>0</v>
      </c>
      <c r="D157">
        <v>18.061</v>
      </c>
      <c r="E157">
        <v>11.7811</v>
      </c>
      <c r="F157">
        <v>0</v>
      </c>
      <c r="G157">
        <v>82.694500000000005</v>
      </c>
      <c r="H157" t="s">
        <v>78</v>
      </c>
      <c r="I157">
        <v>100</v>
      </c>
      <c r="J157">
        <v>8.4475499999999997</v>
      </c>
      <c r="K157">
        <v>1.2300600000000001E-3</v>
      </c>
      <c r="L157">
        <v>1</v>
      </c>
      <c r="M157" t="s">
        <v>7</v>
      </c>
    </row>
    <row r="158" spans="1:42" x14ac:dyDescent="0.25">
      <c r="A158" t="s">
        <v>81</v>
      </c>
      <c r="B158">
        <v>88.41</v>
      </c>
      <c r="C158">
        <v>0</v>
      </c>
      <c r="D158">
        <v>19.410599999999999</v>
      </c>
      <c r="E158">
        <v>12.006399999999999</v>
      </c>
      <c r="F158">
        <v>0</v>
      </c>
      <c r="G158">
        <v>88.41</v>
      </c>
      <c r="H158" t="s">
        <v>78</v>
      </c>
      <c r="I158">
        <v>100</v>
      </c>
      <c r="J158">
        <v>7.90144</v>
      </c>
      <c r="K158">
        <v>1.2300499999999999E-3</v>
      </c>
      <c r="L158">
        <v>1</v>
      </c>
      <c r="M158" t="s">
        <v>7</v>
      </c>
    </row>
    <row r="159" spans="1:42" x14ac:dyDescent="0.25">
      <c r="A159" t="s">
        <v>82</v>
      </c>
      <c r="B159">
        <v>90.550799999999995</v>
      </c>
      <c r="C159">
        <v>0</v>
      </c>
      <c r="D159">
        <v>19.696400000000001</v>
      </c>
      <c r="E159">
        <v>12.346399999999999</v>
      </c>
      <c r="F159">
        <v>0</v>
      </c>
      <c r="G159">
        <v>90.550799999999995</v>
      </c>
      <c r="H159" t="s">
        <v>78</v>
      </c>
      <c r="I159">
        <v>100</v>
      </c>
      <c r="J159">
        <v>7.7146400000000002</v>
      </c>
      <c r="K159">
        <v>1.23021E-3</v>
      </c>
      <c r="L159">
        <v>1</v>
      </c>
      <c r="M159" t="s">
        <v>7</v>
      </c>
    </row>
    <row r="160" spans="1:42" x14ac:dyDescent="0.25">
      <c r="A160" t="s">
        <v>83</v>
      </c>
      <c r="B160">
        <v>90.620199999999997</v>
      </c>
      <c r="C160">
        <v>0</v>
      </c>
      <c r="D160">
        <v>19.676200000000001</v>
      </c>
      <c r="E160">
        <v>12.209199999999999</v>
      </c>
      <c r="F160">
        <v>0</v>
      </c>
      <c r="G160">
        <v>90.620199999999997</v>
      </c>
      <c r="H160" t="s">
        <v>78</v>
      </c>
      <c r="I160">
        <v>100</v>
      </c>
      <c r="J160">
        <v>7.7087300000000001</v>
      </c>
      <c r="K160">
        <v>1.2300499999999999E-3</v>
      </c>
      <c r="L160">
        <v>1</v>
      </c>
      <c r="M160" t="s">
        <v>7</v>
      </c>
    </row>
    <row r="161" spans="1:13" x14ac:dyDescent="0.25">
      <c r="A161" t="s">
        <v>84</v>
      </c>
      <c r="B161">
        <v>90.011700000000005</v>
      </c>
      <c r="C161">
        <v>0</v>
      </c>
      <c r="D161">
        <v>19.034700000000001</v>
      </c>
      <c r="E161">
        <v>12.37</v>
      </c>
      <c r="F161">
        <v>0</v>
      </c>
      <c r="G161">
        <v>90.011700000000005</v>
      </c>
      <c r="H161" t="s">
        <v>78</v>
      </c>
      <c r="I161">
        <v>100</v>
      </c>
      <c r="J161">
        <v>7.76084</v>
      </c>
      <c r="K161">
        <v>1.2300600000000001E-3</v>
      </c>
      <c r="L161">
        <v>1</v>
      </c>
      <c r="M161" t="s">
        <v>7</v>
      </c>
    </row>
    <row r="162" spans="1:13" x14ac:dyDescent="0.25">
      <c r="A162" t="s">
        <v>85</v>
      </c>
      <c r="B162">
        <v>90.039400000000001</v>
      </c>
      <c r="C162">
        <v>0</v>
      </c>
      <c r="D162">
        <v>19.552399999999999</v>
      </c>
      <c r="E162">
        <v>12.1294</v>
      </c>
      <c r="F162">
        <v>0</v>
      </c>
      <c r="G162">
        <v>90.039400000000001</v>
      </c>
      <c r="H162" t="s">
        <v>78</v>
      </c>
      <c r="I162">
        <v>100</v>
      </c>
      <c r="J162">
        <v>7.7584600000000004</v>
      </c>
      <c r="K162">
        <v>1.2301E-3</v>
      </c>
      <c r="L162">
        <v>1</v>
      </c>
      <c r="M162" t="s">
        <v>7</v>
      </c>
    </row>
    <row r="163" spans="1:13" x14ac:dyDescent="0.25">
      <c r="A163" t="s">
        <v>86</v>
      </c>
      <c r="B163">
        <v>90.253200000000007</v>
      </c>
      <c r="C163">
        <v>0</v>
      </c>
      <c r="D163">
        <v>19.5258</v>
      </c>
      <c r="E163">
        <v>12.3034</v>
      </c>
      <c r="F163">
        <v>0</v>
      </c>
      <c r="G163">
        <v>90.253200000000007</v>
      </c>
      <c r="H163" t="s">
        <v>78</v>
      </c>
      <c r="I163">
        <v>100</v>
      </c>
      <c r="J163">
        <v>7.7400799999999998</v>
      </c>
      <c r="K163">
        <v>1.2301E-3</v>
      </c>
      <c r="L163">
        <v>1</v>
      </c>
      <c r="M163" t="s">
        <v>7</v>
      </c>
    </row>
    <row r="164" spans="1:13" x14ac:dyDescent="0.25">
      <c r="A164" t="s">
        <v>87</v>
      </c>
      <c r="B164">
        <v>88.1708</v>
      </c>
      <c r="C164">
        <v>0</v>
      </c>
      <c r="D164">
        <v>19.011299999999999</v>
      </c>
      <c r="E164">
        <v>11.893700000000001</v>
      </c>
      <c r="F164">
        <v>0</v>
      </c>
      <c r="G164">
        <v>88.1708</v>
      </c>
      <c r="H164" t="s">
        <v>78</v>
      </c>
      <c r="I164">
        <v>100</v>
      </c>
      <c r="J164">
        <v>7.9228800000000001</v>
      </c>
      <c r="K164">
        <v>1.2300499999999999E-3</v>
      </c>
      <c r="L164">
        <v>1</v>
      </c>
      <c r="M164" t="s">
        <v>7</v>
      </c>
    </row>
    <row r="165" spans="1:13" x14ac:dyDescent="0.25">
      <c r="A165" t="s">
        <v>88</v>
      </c>
      <c r="B165">
        <v>87.669799999999995</v>
      </c>
      <c r="C165">
        <v>0</v>
      </c>
      <c r="D165">
        <v>18.395600000000002</v>
      </c>
      <c r="E165">
        <v>11.8375</v>
      </c>
      <c r="F165">
        <v>0</v>
      </c>
      <c r="G165">
        <v>87.669799999999995</v>
      </c>
      <c r="H165" t="s">
        <v>78</v>
      </c>
      <c r="I165">
        <v>100</v>
      </c>
      <c r="J165">
        <v>7.9681499999999996</v>
      </c>
      <c r="K165">
        <v>1.2301600000000001E-3</v>
      </c>
      <c r="L165">
        <v>1</v>
      </c>
      <c r="M165" t="s">
        <v>7</v>
      </c>
    </row>
    <row r="166" spans="1:13" x14ac:dyDescent="0.25">
      <c r="A166" t="s">
        <v>89</v>
      </c>
      <c r="B166">
        <v>105.045</v>
      </c>
      <c r="C166">
        <v>0</v>
      </c>
      <c r="D166">
        <v>20.823499999999999</v>
      </c>
      <c r="E166">
        <v>12.227600000000001</v>
      </c>
      <c r="F166">
        <v>0</v>
      </c>
      <c r="G166">
        <v>105.045</v>
      </c>
      <c r="H166" t="s">
        <v>78</v>
      </c>
      <c r="I166">
        <v>100</v>
      </c>
      <c r="J166">
        <v>6.6501999999999999</v>
      </c>
      <c r="K166">
        <v>1.2300600000000001E-3</v>
      </c>
      <c r="L166">
        <v>1</v>
      </c>
      <c r="M166" t="s">
        <v>7</v>
      </c>
    </row>
    <row r="167" spans="1:13" x14ac:dyDescent="0.25">
      <c r="A167" t="s">
        <v>90</v>
      </c>
      <c r="B167">
        <v>106.577</v>
      </c>
      <c r="C167">
        <v>0</v>
      </c>
      <c r="D167">
        <v>21.050699999999999</v>
      </c>
      <c r="E167">
        <v>12.5236</v>
      </c>
      <c r="F167">
        <v>0</v>
      </c>
      <c r="G167">
        <v>106.577</v>
      </c>
      <c r="H167" t="s">
        <v>78</v>
      </c>
      <c r="I167">
        <v>100</v>
      </c>
      <c r="J167">
        <v>6.5545600000000004</v>
      </c>
      <c r="K167">
        <v>1.2300499999999999E-3</v>
      </c>
      <c r="L167">
        <v>1</v>
      </c>
      <c r="M167" t="s">
        <v>7</v>
      </c>
    </row>
    <row r="168" spans="1:13" x14ac:dyDescent="0.25">
      <c r="A168" t="s">
        <v>91</v>
      </c>
      <c r="B168">
        <v>97.237300000000005</v>
      </c>
      <c r="C168">
        <v>0</v>
      </c>
      <c r="D168">
        <v>19.714099999999998</v>
      </c>
      <c r="E168">
        <v>12.012499999999999</v>
      </c>
      <c r="F168">
        <v>0</v>
      </c>
      <c r="G168">
        <v>97.237300000000005</v>
      </c>
      <c r="H168" t="s">
        <v>78</v>
      </c>
      <c r="I168">
        <v>100</v>
      </c>
      <c r="J168">
        <v>7.1841400000000002</v>
      </c>
      <c r="K168">
        <v>1.2300499999999999E-3</v>
      </c>
      <c r="L168">
        <v>1</v>
      </c>
      <c r="M168" t="s">
        <v>7</v>
      </c>
    </row>
    <row r="169" spans="1:13" x14ac:dyDescent="0.25">
      <c r="A169" t="s">
        <v>92</v>
      </c>
      <c r="B169">
        <v>81.006</v>
      </c>
      <c r="C169">
        <v>0</v>
      </c>
      <c r="D169">
        <v>17.667300000000001</v>
      </c>
      <c r="E169">
        <v>11.6899</v>
      </c>
      <c r="F169">
        <v>0</v>
      </c>
      <c r="G169">
        <v>81.006</v>
      </c>
      <c r="H169" t="s">
        <v>78</v>
      </c>
      <c r="I169">
        <v>100</v>
      </c>
      <c r="J169">
        <v>8.6236300000000004</v>
      </c>
      <c r="K169">
        <v>1.2300600000000001E-3</v>
      </c>
      <c r="L169">
        <v>1</v>
      </c>
      <c r="M169" t="s">
        <v>7</v>
      </c>
    </row>
    <row r="170" spans="1:13" x14ac:dyDescent="0.25">
      <c r="A170" t="s">
        <v>93</v>
      </c>
      <c r="B170">
        <v>84.503100000000003</v>
      </c>
      <c r="C170">
        <v>0</v>
      </c>
      <c r="D170">
        <v>18.434899999999999</v>
      </c>
      <c r="E170">
        <v>11.7392</v>
      </c>
      <c r="F170">
        <v>0</v>
      </c>
      <c r="G170">
        <v>84.503100000000003</v>
      </c>
      <c r="H170" t="s">
        <v>78</v>
      </c>
      <c r="I170">
        <v>100</v>
      </c>
      <c r="J170">
        <v>8.2667599999999997</v>
      </c>
      <c r="K170">
        <v>1.2300499999999999E-3</v>
      </c>
      <c r="L170">
        <v>1</v>
      </c>
      <c r="M170" t="s">
        <v>7</v>
      </c>
    </row>
    <row r="171" spans="1:13" x14ac:dyDescent="0.25">
      <c r="A171" t="s">
        <v>94</v>
      </c>
      <c r="B171">
        <v>89.575199999999995</v>
      </c>
      <c r="C171">
        <v>0</v>
      </c>
      <c r="D171">
        <v>19.600200000000001</v>
      </c>
      <c r="E171">
        <v>12.3239</v>
      </c>
      <c r="F171">
        <v>0</v>
      </c>
      <c r="G171">
        <v>89.575199999999995</v>
      </c>
      <c r="H171" t="s">
        <v>78</v>
      </c>
      <c r="I171">
        <v>100</v>
      </c>
      <c r="J171">
        <v>7.7986599999999999</v>
      </c>
      <c r="K171">
        <v>1.2300499999999999E-3</v>
      </c>
      <c r="L171">
        <v>1</v>
      </c>
      <c r="M171" t="s">
        <v>7</v>
      </c>
    </row>
    <row r="172" spans="1:13" x14ac:dyDescent="0.25">
      <c r="A172" t="s">
        <v>95</v>
      </c>
      <c r="B172">
        <v>91.370599999999996</v>
      </c>
      <c r="C172">
        <v>0</v>
      </c>
      <c r="D172">
        <v>19.7485</v>
      </c>
      <c r="E172">
        <v>12.2706</v>
      </c>
      <c r="F172">
        <v>0</v>
      </c>
      <c r="G172">
        <v>91.370599999999996</v>
      </c>
      <c r="H172" t="s">
        <v>78</v>
      </c>
      <c r="I172">
        <v>100</v>
      </c>
      <c r="J172">
        <v>7.64541</v>
      </c>
      <c r="K172">
        <v>1.23015E-3</v>
      </c>
      <c r="L172">
        <v>1</v>
      </c>
      <c r="M172" t="s">
        <v>7</v>
      </c>
    </row>
    <row r="173" spans="1:13" x14ac:dyDescent="0.25">
      <c r="A173" t="s">
        <v>96</v>
      </c>
      <c r="B173">
        <v>89.4816</v>
      </c>
      <c r="C173">
        <v>0</v>
      </c>
      <c r="D173">
        <v>19.116299999999999</v>
      </c>
      <c r="E173">
        <v>12.307499999999999</v>
      </c>
      <c r="F173">
        <v>0</v>
      </c>
      <c r="G173">
        <v>89.4816</v>
      </c>
      <c r="H173" t="s">
        <v>78</v>
      </c>
      <c r="I173">
        <v>100</v>
      </c>
      <c r="J173">
        <v>7.8068200000000001</v>
      </c>
      <c r="K173">
        <v>1.2300600000000001E-3</v>
      </c>
      <c r="L173">
        <v>1</v>
      </c>
      <c r="M173" t="s">
        <v>7</v>
      </c>
    </row>
    <row r="174" spans="1:13" x14ac:dyDescent="0.25">
      <c r="A174" t="s">
        <v>97</v>
      </c>
      <c r="B174">
        <v>89.231800000000007</v>
      </c>
      <c r="C174">
        <v>0</v>
      </c>
      <c r="D174">
        <v>19.542899999999999</v>
      </c>
      <c r="E174">
        <v>12.081200000000001</v>
      </c>
      <c r="F174">
        <v>0</v>
      </c>
      <c r="G174">
        <v>89.231800000000007</v>
      </c>
      <c r="H174" t="s">
        <v>78</v>
      </c>
      <c r="I174">
        <v>100</v>
      </c>
      <c r="J174">
        <v>7.8286699999999998</v>
      </c>
      <c r="K174">
        <v>1.2300600000000001E-3</v>
      </c>
      <c r="L174">
        <v>1</v>
      </c>
      <c r="M174" t="s">
        <v>7</v>
      </c>
    </row>
    <row r="175" spans="1:13" x14ac:dyDescent="0.25">
      <c r="A175" t="s">
        <v>98</v>
      </c>
      <c r="B175">
        <v>88.4131</v>
      </c>
      <c r="C175">
        <v>0</v>
      </c>
      <c r="D175">
        <v>19.355399999999999</v>
      </c>
      <c r="E175">
        <v>12.2338</v>
      </c>
      <c r="F175">
        <v>0</v>
      </c>
      <c r="G175">
        <v>88.4131</v>
      </c>
      <c r="H175" t="s">
        <v>78</v>
      </c>
      <c r="I175">
        <v>100</v>
      </c>
      <c r="J175">
        <v>7.90116</v>
      </c>
      <c r="K175">
        <v>1.2300600000000001E-3</v>
      </c>
      <c r="L175">
        <v>1</v>
      </c>
      <c r="M175" t="s">
        <v>7</v>
      </c>
    </row>
    <row r="176" spans="1:13" x14ac:dyDescent="0.25">
      <c r="A176" t="s">
        <v>99</v>
      </c>
      <c r="B176">
        <v>87.273700000000005</v>
      </c>
      <c r="C176">
        <v>0</v>
      </c>
      <c r="D176">
        <v>19.240200000000002</v>
      </c>
      <c r="E176">
        <v>11.9931</v>
      </c>
      <c r="F176">
        <v>0</v>
      </c>
      <c r="G176">
        <v>87.273700000000005</v>
      </c>
      <c r="H176" t="s">
        <v>78</v>
      </c>
      <c r="I176">
        <v>100</v>
      </c>
      <c r="J176">
        <v>8.0043199999999999</v>
      </c>
      <c r="K176">
        <v>1.2300499999999999E-3</v>
      </c>
      <c r="L176">
        <v>1</v>
      </c>
      <c r="M176" t="s">
        <v>7</v>
      </c>
    </row>
    <row r="177" spans="1:13" x14ac:dyDescent="0.25">
      <c r="A177" t="s">
        <v>100</v>
      </c>
      <c r="B177">
        <v>85.793300000000002</v>
      </c>
      <c r="C177">
        <v>0</v>
      </c>
      <c r="D177">
        <v>18.512499999999999</v>
      </c>
      <c r="E177">
        <v>11.8804</v>
      </c>
      <c r="F177">
        <v>0</v>
      </c>
      <c r="G177">
        <v>85.793300000000002</v>
      </c>
      <c r="H177" t="s">
        <v>78</v>
      </c>
      <c r="I177">
        <v>100</v>
      </c>
      <c r="J177">
        <v>8.1424400000000006</v>
      </c>
      <c r="K177">
        <v>1.2301600000000001E-3</v>
      </c>
      <c r="L177">
        <v>1</v>
      </c>
      <c r="M177" t="s">
        <v>7</v>
      </c>
    </row>
    <row r="178" spans="1:13" x14ac:dyDescent="0.25">
      <c r="A178" t="s">
        <v>101</v>
      </c>
      <c r="B178">
        <v>104.179</v>
      </c>
      <c r="C178">
        <v>0</v>
      </c>
      <c r="D178">
        <v>20.581499999999998</v>
      </c>
      <c r="E178">
        <v>12.115</v>
      </c>
      <c r="F178">
        <v>0</v>
      </c>
      <c r="G178">
        <v>104.179</v>
      </c>
      <c r="H178" t="s">
        <v>78</v>
      </c>
      <c r="I178">
        <v>100</v>
      </c>
      <c r="J178">
        <v>6.7054099999999996</v>
      </c>
      <c r="K178">
        <v>1.2300900000000001E-3</v>
      </c>
      <c r="L178">
        <v>1</v>
      </c>
      <c r="M178" t="s">
        <v>7</v>
      </c>
    </row>
    <row r="179" spans="1:13" x14ac:dyDescent="0.25">
      <c r="A179" t="s">
        <v>102</v>
      </c>
      <c r="B179">
        <v>105.968</v>
      </c>
      <c r="C179">
        <v>0</v>
      </c>
      <c r="D179">
        <v>20.817599999999999</v>
      </c>
      <c r="E179">
        <v>12.541</v>
      </c>
      <c r="F179">
        <v>0</v>
      </c>
      <c r="G179">
        <v>105.968</v>
      </c>
      <c r="H179" t="s">
        <v>78</v>
      </c>
      <c r="I179">
        <v>100</v>
      </c>
      <c r="J179">
        <v>6.5922599999999996</v>
      </c>
      <c r="K179">
        <v>1.2302400000000001E-3</v>
      </c>
      <c r="L179">
        <v>1</v>
      </c>
      <c r="M179" t="s">
        <v>7</v>
      </c>
    </row>
    <row r="180" spans="1:13" x14ac:dyDescent="0.25">
      <c r="A180" t="s">
        <v>103</v>
      </c>
      <c r="B180">
        <v>104.03700000000001</v>
      </c>
      <c r="C180">
        <v>0</v>
      </c>
      <c r="D180">
        <v>20.528500000000001</v>
      </c>
      <c r="E180">
        <v>12.1661</v>
      </c>
      <c r="F180">
        <v>0</v>
      </c>
      <c r="G180">
        <v>104.03700000000001</v>
      </c>
      <c r="H180" t="s">
        <v>78</v>
      </c>
      <c r="I180">
        <v>100</v>
      </c>
      <c r="J180">
        <v>6.7146100000000004</v>
      </c>
      <c r="K180">
        <v>1.2300499999999999E-3</v>
      </c>
      <c r="L180">
        <v>1</v>
      </c>
      <c r="M180" t="s">
        <v>7</v>
      </c>
    </row>
    <row r="181" spans="1:13" x14ac:dyDescent="0.25">
      <c r="A181" t="s">
        <v>104</v>
      </c>
      <c r="B181">
        <v>81.373400000000004</v>
      </c>
      <c r="C181">
        <v>0</v>
      </c>
      <c r="D181">
        <v>17.78</v>
      </c>
      <c r="E181">
        <v>11.7422</v>
      </c>
      <c r="F181">
        <v>0</v>
      </c>
      <c r="G181">
        <v>81.373400000000004</v>
      </c>
      <c r="H181" t="s">
        <v>78</v>
      </c>
      <c r="I181">
        <v>100</v>
      </c>
      <c r="J181">
        <v>8.5846999999999998</v>
      </c>
      <c r="K181">
        <v>1.2300499999999999E-3</v>
      </c>
      <c r="L181">
        <v>1</v>
      </c>
      <c r="M181" t="s">
        <v>7</v>
      </c>
    </row>
    <row r="182" spans="1:13" x14ac:dyDescent="0.25">
      <c r="A182" t="s">
        <v>105</v>
      </c>
      <c r="B182">
        <v>82.097700000000003</v>
      </c>
      <c r="C182">
        <v>0</v>
      </c>
      <c r="D182">
        <v>17.8079</v>
      </c>
      <c r="E182">
        <v>11.586499999999999</v>
      </c>
      <c r="F182">
        <v>0</v>
      </c>
      <c r="G182">
        <v>82.097700000000003</v>
      </c>
      <c r="H182" t="s">
        <v>78</v>
      </c>
      <c r="I182">
        <v>100</v>
      </c>
      <c r="J182">
        <v>8.5089699999999997</v>
      </c>
      <c r="K182">
        <v>1.2300600000000001E-3</v>
      </c>
      <c r="L182">
        <v>1</v>
      </c>
      <c r="M182" t="s">
        <v>7</v>
      </c>
    </row>
    <row r="183" spans="1:13" x14ac:dyDescent="0.25">
      <c r="A183" t="s">
        <v>106</v>
      </c>
      <c r="B183">
        <v>88.767600000000002</v>
      </c>
      <c r="C183">
        <v>0</v>
      </c>
      <c r="D183">
        <v>19.351400000000002</v>
      </c>
      <c r="E183">
        <v>12.2174</v>
      </c>
      <c r="F183">
        <v>0</v>
      </c>
      <c r="G183">
        <v>88.767600000000002</v>
      </c>
      <c r="H183" t="s">
        <v>78</v>
      </c>
      <c r="I183">
        <v>100</v>
      </c>
      <c r="J183">
        <v>7.8696099999999998</v>
      </c>
      <c r="K183">
        <v>1.2300600000000001E-3</v>
      </c>
      <c r="L183">
        <v>1</v>
      </c>
      <c r="M183" t="s">
        <v>7</v>
      </c>
    </row>
    <row r="184" spans="1:13" x14ac:dyDescent="0.25">
      <c r="A184" t="s">
        <v>107</v>
      </c>
      <c r="B184">
        <v>89.839399999999998</v>
      </c>
      <c r="C184">
        <v>0</v>
      </c>
      <c r="D184">
        <v>19.4618</v>
      </c>
      <c r="E184">
        <v>12.087300000000001</v>
      </c>
      <c r="F184">
        <v>0</v>
      </c>
      <c r="G184">
        <v>89.839399999999998</v>
      </c>
      <c r="H184" t="s">
        <v>78</v>
      </c>
      <c r="I184">
        <v>100</v>
      </c>
      <c r="J184">
        <v>7.7757199999999997</v>
      </c>
      <c r="K184">
        <v>1.2300600000000001E-3</v>
      </c>
      <c r="L184">
        <v>1</v>
      </c>
      <c r="M184" t="s">
        <v>7</v>
      </c>
    </row>
    <row r="185" spans="1:13" x14ac:dyDescent="0.25">
      <c r="A185" t="s">
        <v>108</v>
      </c>
      <c r="B185">
        <v>89.810100000000006</v>
      </c>
      <c r="C185">
        <v>0</v>
      </c>
      <c r="D185">
        <v>19.1233</v>
      </c>
      <c r="E185">
        <v>12.3362</v>
      </c>
      <c r="F185">
        <v>0</v>
      </c>
      <c r="G185">
        <v>89.810100000000006</v>
      </c>
      <c r="H185" t="s">
        <v>78</v>
      </c>
      <c r="I185">
        <v>100</v>
      </c>
      <c r="J185">
        <v>7.7782600000000004</v>
      </c>
      <c r="K185">
        <v>1.2300499999999999E-3</v>
      </c>
      <c r="L185">
        <v>1</v>
      </c>
      <c r="M185" t="s">
        <v>7</v>
      </c>
    </row>
    <row r="186" spans="1:13" x14ac:dyDescent="0.25">
      <c r="A186" t="s">
        <v>109</v>
      </c>
      <c r="B186">
        <v>89.9285</v>
      </c>
      <c r="C186">
        <v>0</v>
      </c>
      <c r="D186">
        <v>19.5273</v>
      </c>
      <c r="E186">
        <v>12.0997</v>
      </c>
      <c r="F186">
        <v>0</v>
      </c>
      <c r="G186">
        <v>89.9285</v>
      </c>
      <c r="H186" t="s">
        <v>78</v>
      </c>
      <c r="I186">
        <v>100</v>
      </c>
      <c r="J186">
        <v>7.7680199999999999</v>
      </c>
      <c r="K186">
        <v>1.23015E-3</v>
      </c>
      <c r="L186">
        <v>1</v>
      </c>
      <c r="M186" t="s">
        <v>7</v>
      </c>
    </row>
    <row r="187" spans="1:13" x14ac:dyDescent="0.25">
      <c r="A187" t="s">
        <v>110</v>
      </c>
      <c r="B187">
        <v>89.832499999999996</v>
      </c>
      <c r="C187">
        <v>0</v>
      </c>
      <c r="D187">
        <v>19.5303</v>
      </c>
      <c r="E187">
        <v>12.2819</v>
      </c>
      <c r="F187">
        <v>0</v>
      </c>
      <c r="G187">
        <v>89.832499999999996</v>
      </c>
      <c r="H187" t="s">
        <v>78</v>
      </c>
      <c r="I187">
        <v>100</v>
      </c>
      <c r="J187">
        <v>7.7763200000000001</v>
      </c>
      <c r="K187">
        <v>1.2300600000000001E-3</v>
      </c>
      <c r="L187">
        <v>1</v>
      </c>
      <c r="M187" t="s">
        <v>7</v>
      </c>
    </row>
    <row r="188" spans="1:13" x14ac:dyDescent="0.25">
      <c r="A188" t="s">
        <v>111</v>
      </c>
      <c r="B188">
        <v>89.687299999999993</v>
      </c>
      <c r="C188">
        <v>0</v>
      </c>
      <c r="D188">
        <v>19.516400000000001</v>
      </c>
      <c r="E188">
        <v>12.076000000000001</v>
      </c>
      <c r="F188">
        <v>0</v>
      </c>
      <c r="G188">
        <v>89.687299999999993</v>
      </c>
      <c r="H188" t="s">
        <v>78</v>
      </c>
      <c r="I188">
        <v>100</v>
      </c>
      <c r="J188">
        <v>7.7889099999999996</v>
      </c>
      <c r="K188">
        <v>1.2304E-3</v>
      </c>
      <c r="L188">
        <v>1</v>
      </c>
      <c r="M188" t="s">
        <v>7</v>
      </c>
    </row>
    <row r="189" spans="1:13" x14ac:dyDescent="0.25">
      <c r="A189" t="s">
        <v>112</v>
      </c>
      <c r="B189">
        <v>87.33</v>
      </c>
      <c r="C189">
        <v>0</v>
      </c>
      <c r="D189">
        <v>18.831199999999999</v>
      </c>
      <c r="E189">
        <v>12.1907</v>
      </c>
      <c r="F189">
        <v>0</v>
      </c>
      <c r="G189">
        <v>87.33</v>
      </c>
      <c r="H189" t="s">
        <v>78</v>
      </c>
      <c r="I189">
        <v>100</v>
      </c>
      <c r="J189">
        <v>7.9991500000000002</v>
      </c>
      <c r="K189">
        <v>1.2300499999999999E-3</v>
      </c>
      <c r="L189">
        <v>1</v>
      </c>
      <c r="M189" t="s">
        <v>7</v>
      </c>
    </row>
    <row r="190" spans="1:13" x14ac:dyDescent="0.25">
      <c r="A190" t="s">
        <v>113</v>
      </c>
      <c r="B190">
        <v>96.490200000000002</v>
      </c>
      <c r="C190">
        <v>0</v>
      </c>
      <c r="D190">
        <v>19.136399999999998</v>
      </c>
      <c r="E190">
        <v>11.937799999999999</v>
      </c>
      <c r="F190">
        <v>0</v>
      </c>
      <c r="G190">
        <v>96.490200000000002</v>
      </c>
      <c r="H190" t="s">
        <v>78</v>
      </c>
      <c r="I190">
        <v>100</v>
      </c>
      <c r="J190">
        <v>7.23977</v>
      </c>
      <c r="K190">
        <v>1.2300499999999999E-3</v>
      </c>
      <c r="L190">
        <v>1</v>
      </c>
      <c r="M190" t="s">
        <v>7</v>
      </c>
    </row>
    <row r="191" spans="1:13" x14ac:dyDescent="0.25">
      <c r="A191" t="s">
        <v>114</v>
      </c>
      <c r="B191">
        <v>105.223</v>
      </c>
      <c r="C191">
        <v>0</v>
      </c>
      <c r="D191">
        <v>20.694800000000001</v>
      </c>
      <c r="E191">
        <v>12.4529</v>
      </c>
      <c r="F191">
        <v>0</v>
      </c>
      <c r="G191">
        <v>105.223</v>
      </c>
      <c r="H191" t="s">
        <v>78</v>
      </c>
      <c r="I191">
        <v>100</v>
      </c>
      <c r="J191">
        <v>6.6389199999999997</v>
      </c>
      <c r="K191">
        <v>1.2300799999999999E-3</v>
      </c>
      <c r="L191">
        <v>1</v>
      </c>
      <c r="M191" t="s">
        <v>7</v>
      </c>
    </row>
    <row r="192" spans="1:13" x14ac:dyDescent="0.25">
      <c r="A192" t="s">
        <v>115</v>
      </c>
      <c r="B192">
        <v>106.07299999999999</v>
      </c>
      <c r="C192">
        <v>0</v>
      </c>
      <c r="D192">
        <v>20.627300000000002</v>
      </c>
      <c r="E192">
        <v>12.3413</v>
      </c>
      <c r="F192">
        <v>0</v>
      </c>
      <c r="G192">
        <v>106.07299999999999</v>
      </c>
      <c r="H192" t="s">
        <v>78</v>
      </c>
      <c r="I192">
        <v>100</v>
      </c>
      <c r="J192">
        <v>6.5857400000000004</v>
      </c>
      <c r="K192">
        <v>1.2300600000000001E-3</v>
      </c>
      <c r="L192">
        <v>1</v>
      </c>
      <c r="M192" t="s">
        <v>7</v>
      </c>
    </row>
    <row r="193" spans="1:42" x14ac:dyDescent="0.25">
      <c r="A193" t="s">
        <v>116</v>
      </c>
      <c r="B193">
        <v>87.695999999999998</v>
      </c>
      <c r="C193">
        <v>0</v>
      </c>
      <c r="D193">
        <v>18.290500000000002</v>
      </c>
      <c r="E193">
        <v>11.8569</v>
      </c>
      <c r="F193">
        <v>0</v>
      </c>
      <c r="G193">
        <v>87.695999999999998</v>
      </c>
      <c r="H193" t="s">
        <v>78</v>
      </c>
      <c r="I193">
        <v>100</v>
      </c>
      <c r="J193">
        <v>7.9657799999999996</v>
      </c>
      <c r="K193">
        <v>1.2300499999999999E-3</v>
      </c>
      <c r="L193">
        <v>1</v>
      </c>
      <c r="M193" t="s">
        <v>7</v>
      </c>
    </row>
    <row r="194" spans="1:42" x14ac:dyDescent="0.25">
      <c r="A194" t="s">
        <v>117</v>
      </c>
      <c r="B194">
        <v>80.611800000000002</v>
      </c>
      <c r="C194">
        <v>0</v>
      </c>
      <c r="D194">
        <v>17.5824</v>
      </c>
      <c r="E194">
        <v>11.556800000000001</v>
      </c>
      <c r="F194">
        <v>0</v>
      </c>
      <c r="G194">
        <v>80.611800000000002</v>
      </c>
      <c r="H194" t="s">
        <v>78</v>
      </c>
      <c r="I194">
        <v>100</v>
      </c>
      <c r="J194">
        <v>8.6658100000000005</v>
      </c>
      <c r="K194">
        <v>1.2300499999999999E-3</v>
      </c>
      <c r="L194">
        <v>1</v>
      </c>
      <c r="M194" t="s">
        <v>7</v>
      </c>
    </row>
    <row r="195" spans="1:42" x14ac:dyDescent="0.25">
      <c r="A195" t="s">
        <v>118</v>
      </c>
      <c r="B195">
        <v>86.753500000000003</v>
      </c>
      <c r="C195">
        <v>0</v>
      </c>
      <c r="D195">
        <v>19.081800000000001</v>
      </c>
      <c r="E195">
        <v>12.093500000000001</v>
      </c>
      <c r="F195">
        <v>0</v>
      </c>
      <c r="G195">
        <v>86.753500000000003</v>
      </c>
      <c r="H195" t="s">
        <v>78</v>
      </c>
      <c r="I195">
        <v>100</v>
      </c>
      <c r="J195">
        <v>8.0523199999999999</v>
      </c>
      <c r="K195">
        <v>1.2300600000000001E-3</v>
      </c>
      <c r="L195">
        <v>1</v>
      </c>
      <c r="M195" t="s">
        <v>7</v>
      </c>
    </row>
    <row r="196" spans="1:42" x14ac:dyDescent="0.25">
      <c r="A196" t="s">
        <v>119</v>
      </c>
      <c r="B196">
        <v>89.133099999999999</v>
      </c>
      <c r="C196">
        <v>0</v>
      </c>
      <c r="D196">
        <v>19.472300000000001</v>
      </c>
      <c r="E196">
        <v>12.003299999999999</v>
      </c>
      <c r="F196">
        <v>0</v>
      </c>
      <c r="G196">
        <v>89.133099999999999</v>
      </c>
      <c r="H196" t="s">
        <v>78</v>
      </c>
      <c r="I196">
        <v>100</v>
      </c>
      <c r="J196">
        <v>7.8373400000000002</v>
      </c>
      <c r="K196">
        <v>1.2300600000000001E-3</v>
      </c>
      <c r="L196">
        <v>1</v>
      </c>
      <c r="M196" t="s">
        <v>7</v>
      </c>
    </row>
    <row r="197" spans="1:42" x14ac:dyDescent="0.25">
      <c r="A197" t="s">
        <v>120</v>
      </c>
      <c r="B197">
        <v>88.712500000000006</v>
      </c>
      <c r="C197">
        <v>0</v>
      </c>
      <c r="D197">
        <v>19.101700000000001</v>
      </c>
      <c r="E197">
        <v>12.2102</v>
      </c>
      <c r="F197">
        <v>0</v>
      </c>
      <c r="G197">
        <v>88.712500000000006</v>
      </c>
      <c r="H197" t="s">
        <v>78</v>
      </c>
      <c r="I197">
        <v>100</v>
      </c>
      <c r="J197">
        <v>7.8745000000000003</v>
      </c>
      <c r="K197">
        <v>1.2300499999999999E-3</v>
      </c>
      <c r="L197">
        <v>1</v>
      </c>
      <c r="M197" t="s">
        <v>7</v>
      </c>
    </row>
    <row r="198" spans="1:42" x14ac:dyDescent="0.25">
      <c r="A198" t="s">
        <v>121</v>
      </c>
      <c r="B198">
        <v>89.4178</v>
      </c>
      <c r="C198">
        <v>0</v>
      </c>
      <c r="D198">
        <v>19.354900000000001</v>
      </c>
      <c r="E198">
        <v>11.9849</v>
      </c>
      <c r="F198">
        <v>0</v>
      </c>
      <c r="G198">
        <v>89.4178</v>
      </c>
      <c r="H198" t="s">
        <v>78</v>
      </c>
      <c r="I198">
        <v>100</v>
      </c>
      <c r="J198">
        <v>7.8123899999999997</v>
      </c>
      <c r="K198">
        <v>1.2300600000000001E-3</v>
      </c>
      <c r="L198">
        <v>1</v>
      </c>
      <c r="M198" t="s">
        <v>7</v>
      </c>
    </row>
    <row r="199" spans="1:42" x14ac:dyDescent="0.25">
      <c r="A199" t="s">
        <v>122</v>
      </c>
      <c r="B199">
        <v>90.155100000000004</v>
      </c>
      <c r="C199">
        <v>0</v>
      </c>
      <c r="D199">
        <v>19.410399999999999</v>
      </c>
      <c r="E199">
        <v>12.1457</v>
      </c>
      <c r="F199">
        <v>0</v>
      </c>
      <c r="G199">
        <v>90.155100000000004</v>
      </c>
      <c r="H199" t="s">
        <v>78</v>
      </c>
      <c r="I199">
        <v>100</v>
      </c>
      <c r="J199">
        <v>7.7484900000000003</v>
      </c>
      <c r="K199">
        <v>1.23014E-3</v>
      </c>
      <c r="L199">
        <v>1</v>
      </c>
      <c r="M199" t="s">
        <v>7</v>
      </c>
    </row>
    <row r="200" spans="1:42" x14ac:dyDescent="0.25">
      <c r="A200" t="s">
        <v>123</v>
      </c>
      <c r="B200">
        <v>87.621200000000002</v>
      </c>
      <c r="C200">
        <v>0</v>
      </c>
      <c r="D200">
        <v>19.364100000000001</v>
      </c>
      <c r="E200">
        <v>11.988</v>
      </c>
      <c r="F200">
        <v>0</v>
      </c>
      <c r="G200">
        <v>87.621200000000002</v>
      </c>
      <c r="H200" t="s">
        <v>78</v>
      </c>
      <c r="I200">
        <v>100</v>
      </c>
      <c r="J200">
        <v>7.9725799999999998</v>
      </c>
      <c r="K200">
        <v>1.23007E-3</v>
      </c>
      <c r="L200">
        <v>1</v>
      </c>
      <c r="M200" t="s">
        <v>7</v>
      </c>
    </row>
    <row r="201" spans="1:42" x14ac:dyDescent="0.25">
      <c r="A201" t="s">
        <v>124</v>
      </c>
      <c r="B201">
        <v>85.810500000000005</v>
      </c>
      <c r="C201">
        <v>0</v>
      </c>
      <c r="D201">
        <v>18.0288</v>
      </c>
      <c r="E201">
        <v>12.099500000000001</v>
      </c>
      <c r="F201">
        <v>0</v>
      </c>
      <c r="G201">
        <v>85.810500000000005</v>
      </c>
      <c r="H201" t="s">
        <v>78</v>
      </c>
      <c r="I201">
        <v>100</v>
      </c>
      <c r="J201">
        <v>8.1408100000000001</v>
      </c>
      <c r="K201">
        <v>1.23007E-3</v>
      </c>
      <c r="L201">
        <v>1</v>
      </c>
      <c r="M201" t="s">
        <v>7</v>
      </c>
    </row>
    <row r="202" spans="1:42" x14ac:dyDescent="0.25">
      <c r="A202" t="s">
        <v>125</v>
      </c>
      <c r="B202">
        <v>89.420699999999997</v>
      </c>
      <c r="C202">
        <v>0</v>
      </c>
      <c r="D202">
        <v>18.872599999999998</v>
      </c>
      <c r="E202">
        <v>11.6685</v>
      </c>
      <c r="F202">
        <v>0</v>
      </c>
      <c r="G202">
        <v>89.420699999999997</v>
      </c>
      <c r="H202" t="s">
        <v>78</v>
      </c>
      <c r="I202">
        <v>100</v>
      </c>
      <c r="J202">
        <v>7.8121299999999998</v>
      </c>
      <c r="K202">
        <v>1.2300499999999999E-3</v>
      </c>
      <c r="L202">
        <v>1</v>
      </c>
      <c r="M202" t="s">
        <v>7</v>
      </c>
    </row>
    <row r="203" spans="1:42" x14ac:dyDescent="0.25">
      <c r="A203" t="s">
        <v>126</v>
      </c>
      <c r="B203">
        <v>105.321</v>
      </c>
      <c r="C203">
        <v>0</v>
      </c>
      <c r="D203">
        <v>20.6356</v>
      </c>
      <c r="E203">
        <v>12.489699999999999</v>
      </c>
      <c r="F203">
        <v>0</v>
      </c>
      <c r="G203">
        <v>105.321</v>
      </c>
      <c r="H203" t="s">
        <v>78</v>
      </c>
      <c r="I203">
        <v>100</v>
      </c>
      <c r="J203">
        <v>6.6327299999999996</v>
      </c>
      <c r="K203">
        <v>1.2300499999999999E-3</v>
      </c>
      <c r="L203">
        <v>1</v>
      </c>
      <c r="M203" t="s">
        <v>7</v>
      </c>
    </row>
    <row r="204" spans="1:42" x14ac:dyDescent="0.25">
      <c r="A204" t="s">
        <v>127</v>
      </c>
      <c r="B204">
        <v>105.70399999999999</v>
      </c>
      <c r="C204">
        <v>0</v>
      </c>
      <c r="D204">
        <v>20.738099999999999</v>
      </c>
      <c r="E204">
        <v>12.2532</v>
      </c>
      <c r="F204">
        <v>0</v>
      </c>
      <c r="G204">
        <v>105.70399999999999</v>
      </c>
      <c r="H204" t="s">
        <v>78</v>
      </c>
      <c r="I204">
        <v>100</v>
      </c>
      <c r="J204">
        <v>6.6086799999999997</v>
      </c>
      <c r="K204">
        <v>1.2300499999999999E-3</v>
      </c>
      <c r="L204">
        <v>1</v>
      </c>
      <c r="M204" t="s">
        <v>7</v>
      </c>
    </row>
    <row r="205" spans="1:42" x14ac:dyDescent="0.25">
      <c r="A205" t="s">
        <v>42</v>
      </c>
      <c r="B205" t="s">
        <v>245</v>
      </c>
      <c r="C205" t="s">
        <v>0</v>
      </c>
      <c r="D205" t="s">
        <v>1</v>
      </c>
      <c r="E205" t="s">
        <v>43</v>
      </c>
      <c r="F205" t="s">
        <v>245</v>
      </c>
      <c r="G205" t="s">
        <v>0</v>
      </c>
      <c r="H205" t="s">
        <v>1</v>
      </c>
      <c r="I205" t="s">
        <v>44</v>
      </c>
      <c r="J205" t="s">
        <v>245</v>
      </c>
      <c r="K205" t="s">
        <v>0</v>
      </c>
      <c r="L205" t="s">
        <v>1</v>
      </c>
      <c r="M205" t="s">
        <v>45</v>
      </c>
      <c r="N205" t="s">
        <v>245</v>
      </c>
      <c r="O205" t="s">
        <v>0</v>
      </c>
      <c r="P205" t="s">
        <v>1</v>
      </c>
      <c r="Q205" t="s">
        <v>11</v>
      </c>
      <c r="R205" t="s">
        <v>3</v>
      </c>
      <c r="S205" t="s">
        <v>46</v>
      </c>
      <c r="T205" t="s">
        <v>131</v>
      </c>
      <c r="U205" t="s">
        <v>62</v>
      </c>
      <c r="V205" t="s">
        <v>12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74</v>
      </c>
      <c r="AM205" t="s">
        <v>75</v>
      </c>
      <c r="AN205" t="s">
        <v>76</v>
      </c>
      <c r="AO205" t="s">
        <v>59</v>
      </c>
      <c r="AP205" t="s">
        <v>60</v>
      </c>
    </row>
    <row r="206" spans="1:42" x14ac:dyDescent="0.25">
      <c r="A206" t="s">
        <v>77</v>
      </c>
      <c r="B206">
        <v>104.544</v>
      </c>
      <c r="C206">
        <v>0</v>
      </c>
      <c r="D206">
        <v>20.146899999999999</v>
      </c>
      <c r="E206">
        <v>21.744599999999998</v>
      </c>
      <c r="F206">
        <v>0</v>
      </c>
      <c r="G206">
        <v>104.544</v>
      </c>
      <c r="H206" t="s">
        <v>78</v>
      </c>
      <c r="I206">
        <v>100</v>
      </c>
      <c r="J206">
        <v>12.8851</v>
      </c>
      <c r="K206">
        <v>1.2300499999999999E-3</v>
      </c>
      <c r="L206">
        <v>1</v>
      </c>
      <c r="M206" t="s">
        <v>7</v>
      </c>
    </row>
    <row r="207" spans="1:42" x14ac:dyDescent="0.25">
      <c r="A207" t="s">
        <v>79</v>
      </c>
      <c r="B207">
        <v>98.980999999999995</v>
      </c>
      <c r="C207">
        <v>0</v>
      </c>
      <c r="D207">
        <v>19.353999999999999</v>
      </c>
      <c r="E207">
        <v>21.233699999999999</v>
      </c>
      <c r="F207">
        <v>0</v>
      </c>
      <c r="G207">
        <v>98.980999999999995</v>
      </c>
      <c r="H207" t="s">
        <v>78</v>
      </c>
      <c r="I207">
        <v>100</v>
      </c>
      <c r="J207">
        <v>13.609299999999999</v>
      </c>
      <c r="K207">
        <v>1.2300499999999999E-3</v>
      </c>
      <c r="L207">
        <v>1</v>
      </c>
      <c r="M207" t="s">
        <v>7</v>
      </c>
    </row>
    <row r="208" spans="1:42" x14ac:dyDescent="0.25">
      <c r="A208" t="s">
        <v>80</v>
      </c>
      <c r="B208">
        <v>98.7333</v>
      </c>
      <c r="C208">
        <v>0</v>
      </c>
      <c r="D208">
        <v>18.764500000000002</v>
      </c>
      <c r="E208">
        <v>21.453900000000001</v>
      </c>
      <c r="F208">
        <v>0</v>
      </c>
      <c r="G208">
        <v>98.7333</v>
      </c>
      <c r="H208" t="s">
        <v>78</v>
      </c>
      <c r="I208">
        <v>100</v>
      </c>
      <c r="J208">
        <v>13.6435</v>
      </c>
      <c r="K208">
        <v>1.2300499999999999E-3</v>
      </c>
      <c r="L208">
        <v>1</v>
      </c>
      <c r="M208" t="s">
        <v>7</v>
      </c>
    </row>
    <row r="209" spans="1:13" x14ac:dyDescent="0.25">
      <c r="A209" t="s">
        <v>81</v>
      </c>
      <c r="B209">
        <v>97.751199999999997</v>
      </c>
      <c r="C209">
        <v>0</v>
      </c>
      <c r="D209">
        <v>19.0091</v>
      </c>
      <c r="E209">
        <v>21.173300000000001</v>
      </c>
      <c r="F209">
        <v>0</v>
      </c>
      <c r="G209">
        <v>97.751199999999997</v>
      </c>
      <c r="H209" t="s">
        <v>78</v>
      </c>
      <c r="I209">
        <v>100</v>
      </c>
      <c r="J209">
        <v>13.7805</v>
      </c>
      <c r="K209">
        <v>1.23011E-3</v>
      </c>
      <c r="L209">
        <v>1</v>
      </c>
      <c r="M209" t="s">
        <v>7</v>
      </c>
    </row>
    <row r="210" spans="1:13" x14ac:dyDescent="0.25">
      <c r="A210" t="s">
        <v>82</v>
      </c>
      <c r="B210">
        <v>97.176000000000002</v>
      </c>
      <c r="C210">
        <v>0</v>
      </c>
      <c r="D210">
        <v>19.1312</v>
      </c>
      <c r="E210">
        <v>21.3627</v>
      </c>
      <c r="F210">
        <v>0</v>
      </c>
      <c r="G210">
        <v>97.176000000000002</v>
      </c>
      <c r="H210" t="s">
        <v>78</v>
      </c>
      <c r="I210">
        <v>100</v>
      </c>
      <c r="J210">
        <v>13.8621</v>
      </c>
      <c r="K210">
        <v>1.2300499999999999E-3</v>
      </c>
      <c r="L210">
        <v>1</v>
      </c>
      <c r="M210" t="s">
        <v>7</v>
      </c>
    </row>
    <row r="211" spans="1:13" x14ac:dyDescent="0.25">
      <c r="A211" t="s">
        <v>83</v>
      </c>
      <c r="B211">
        <v>107.9</v>
      </c>
      <c r="C211">
        <v>0</v>
      </c>
      <c r="D211">
        <v>19.916599999999999</v>
      </c>
      <c r="E211">
        <v>21.113900000000001</v>
      </c>
      <c r="F211">
        <v>0</v>
      </c>
      <c r="G211">
        <v>107.9</v>
      </c>
      <c r="H211" t="s">
        <v>78</v>
      </c>
      <c r="I211">
        <v>100</v>
      </c>
      <c r="J211">
        <v>12.484400000000001</v>
      </c>
      <c r="K211">
        <v>1.2300499999999999E-3</v>
      </c>
      <c r="L211">
        <v>1</v>
      </c>
      <c r="M211" t="s">
        <v>7</v>
      </c>
    </row>
    <row r="212" spans="1:13" x14ac:dyDescent="0.25">
      <c r="A212" t="s">
        <v>84</v>
      </c>
      <c r="B212">
        <v>114.22499999999999</v>
      </c>
      <c r="C212">
        <v>0</v>
      </c>
      <c r="D212">
        <v>20.157399999999999</v>
      </c>
      <c r="E212">
        <v>21.597200000000001</v>
      </c>
      <c r="F212">
        <v>0</v>
      </c>
      <c r="G212">
        <v>114.22499999999999</v>
      </c>
      <c r="H212" t="s">
        <v>78</v>
      </c>
      <c r="I212">
        <v>100</v>
      </c>
      <c r="J212">
        <v>11.792999999999999</v>
      </c>
      <c r="K212">
        <v>1.2300499999999999E-3</v>
      </c>
      <c r="L212">
        <v>1</v>
      </c>
      <c r="M212" t="s">
        <v>7</v>
      </c>
    </row>
    <row r="213" spans="1:13" x14ac:dyDescent="0.25">
      <c r="A213" t="s">
        <v>85</v>
      </c>
      <c r="B213">
        <v>114.32</v>
      </c>
      <c r="C213">
        <v>0</v>
      </c>
      <c r="D213">
        <v>20.5139</v>
      </c>
      <c r="E213">
        <v>21.3535</v>
      </c>
      <c r="F213">
        <v>0</v>
      </c>
      <c r="G213">
        <v>114.32</v>
      </c>
      <c r="H213" t="s">
        <v>78</v>
      </c>
      <c r="I213">
        <v>100</v>
      </c>
      <c r="J213">
        <v>11.783300000000001</v>
      </c>
      <c r="K213">
        <v>1.2300499999999999E-3</v>
      </c>
      <c r="L213">
        <v>1</v>
      </c>
      <c r="M213" t="s">
        <v>7</v>
      </c>
    </row>
    <row r="214" spans="1:13" x14ac:dyDescent="0.25">
      <c r="A214" t="s">
        <v>86</v>
      </c>
      <c r="B214">
        <v>90.999099999999999</v>
      </c>
      <c r="C214">
        <v>0</v>
      </c>
      <c r="D214">
        <v>18.093900000000001</v>
      </c>
      <c r="E214">
        <v>20.858899999999998</v>
      </c>
      <c r="F214">
        <v>0</v>
      </c>
      <c r="G214">
        <v>90.999099999999999</v>
      </c>
      <c r="H214" t="s">
        <v>78</v>
      </c>
      <c r="I214">
        <v>100</v>
      </c>
      <c r="J214">
        <v>14.803100000000001</v>
      </c>
      <c r="K214">
        <v>1.2300499999999999E-3</v>
      </c>
      <c r="L214">
        <v>1</v>
      </c>
      <c r="M214" t="s">
        <v>7</v>
      </c>
    </row>
    <row r="215" spans="1:13" x14ac:dyDescent="0.25">
      <c r="A215" t="s">
        <v>87</v>
      </c>
      <c r="B215">
        <v>92.317099999999996</v>
      </c>
      <c r="C215">
        <v>0</v>
      </c>
      <c r="D215">
        <v>18.2927</v>
      </c>
      <c r="E215">
        <v>20.7913</v>
      </c>
      <c r="F215">
        <v>0</v>
      </c>
      <c r="G215">
        <v>92.317099999999996</v>
      </c>
      <c r="H215" t="s">
        <v>78</v>
      </c>
      <c r="I215">
        <v>100</v>
      </c>
      <c r="J215">
        <v>14.591699999999999</v>
      </c>
      <c r="K215">
        <v>1.2300499999999999E-3</v>
      </c>
      <c r="L215">
        <v>1</v>
      </c>
      <c r="M215" t="s">
        <v>7</v>
      </c>
    </row>
    <row r="216" spans="1:13" x14ac:dyDescent="0.25">
      <c r="A216" t="s">
        <v>88</v>
      </c>
      <c r="B216">
        <v>97.283799999999999</v>
      </c>
      <c r="C216">
        <v>0</v>
      </c>
      <c r="D216">
        <v>18.245100000000001</v>
      </c>
      <c r="E216">
        <v>21.469200000000001</v>
      </c>
      <c r="F216">
        <v>0</v>
      </c>
      <c r="G216">
        <v>97.283799999999999</v>
      </c>
      <c r="H216" t="s">
        <v>78</v>
      </c>
      <c r="I216">
        <v>100</v>
      </c>
      <c r="J216">
        <v>13.8468</v>
      </c>
      <c r="K216">
        <v>1.2300499999999999E-3</v>
      </c>
      <c r="L216">
        <v>1</v>
      </c>
      <c r="M216" t="s">
        <v>7</v>
      </c>
    </row>
    <row r="217" spans="1:13" x14ac:dyDescent="0.25">
      <c r="A217" t="s">
        <v>89</v>
      </c>
      <c r="B217">
        <v>98.772000000000006</v>
      </c>
      <c r="C217">
        <v>0</v>
      </c>
      <c r="D217">
        <v>19.0379</v>
      </c>
      <c r="E217">
        <v>21.456900000000001</v>
      </c>
      <c r="F217">
        <v>0</v>
      </c>
      <c r="G217">
        <v>98.772000000000006</v>
      </c>
      <c r="H217" t="s">
        <v>78</v>
      </c>
      <c r="I217">
        <v>100</v>
      </c>
      <c r="J217">
        <v>13.6381</v>
      </c>
      <c r="K217">
        <v>1.2300600000000001E-3</v>
      </c>
      <c r="L217">
        <v>1</v>
      </c>
      <c r="M217" t="s">
        <v>7</v>
      </c>
    </row>
    <row r="218" spans="1:13" x14ac:dyDescent="0.25">
      <c r="A218" t="s">
        <v>90</v>
      </c>
      <c r="B218">
        <v>99.102800000000002</v>
      </c>
      <c r="C218">
        <v>0</v>
      </c>
      <c r="D218">
        <v>19.046099999999999</v>
      </c>
      <c r="E218">
        <v>21.684200000000001</v>
      </c>
      <c r="F218">
        <v>0</v>
      </c>
      <c r="G218">
        <v>99.102800000000002</v>
      </c>
      <c r="H218" t="s">
        <v>78</v>
      </c>
      <c r="I218">
        <v>100</v>
      </c>
      <c r="J218">
        <v>13.592599999999999</v>
      </c>
      <c r="K218">
        <v>1.2300499999999999E-3</v>
      </c>
      <c r="L218">
        <v>1</v>
      </c>
      <c r="M218" t="s">
        <v>7</v>
      </c>
    </row>
    <row r="219" spans="1:13" x14ac:dyDescent="0.25">
      <c r="A219" t="s">
        <v>91</v>
      </c>
      <c r="B219">
        <v>98.147900000000007</v>
      </c>
      <c r="C219">
        <v>0</v>
      </c>
      <c r="D219">
        <v>18.887699999999999</v>
      </c>
      <c r="E219">
        <v>21.375</v>
      </c>
      <c r="F219">
        <v>0</v>
      </c>
      <c r="G219">
        <v>98.147900000000007</v>
      </c>
      <c r="H219" t="s">
        <v>78</v>
      </c>
      <c r="I219">
        <v>100</v>
      </c>
      <c r="J219">
        <v>13.7248</v>
      </c>
      <c r="K219">
        <v>1.2300499999999999E-3</v>
      </c>
      <c r="L219">
        <v>1</v>
      </c>
      <c r="M219" t="s">
        <v>7</v>
      </c>
    </row>
    <row r="220" spans="1:13" x14ac:dyDescent="0.25">
      <c r="A220" t="s">
        <v>92</v>
      </c>
      <c r="B220">
        <v>97.425399999999996</v>
      </c>
      <c r="C220">
        <v>0</v>
      </c>
      <c r="D220">
        <v>18.306999999999999</v>
      </c>
      <c r="E220">
        <v>21.430299999999999</v>
      </c>
      <c r="F220">
        <v>0</v>
      </c>
      <c r="G220">
        <v>97.425399999999996</v>
      </c>
      <c r="H220" t="s">
        <v>78</v>
      </c>
      <c r="I220">
        <v>100</v>
      </c>
      <c r="J220">
        <v>13.826599999999999</v>
      </c>
      <c r="K220">
        <v>1.23007E-3</v>
      </c>
      <c r="L220">
        <v>1</v>
      </c>
      <c r="M220" t="s">
        <v>7</v>
      </c>
    </row>
    <row r="221" spans="1:13" x14ac:dyDescent="0.25">
      <c r="A221" t="s">
        <v>93</v>
      </c>
      <c r="B221">
        <v>97.739000000000004</v>
      </c>
      <c r="C221">
        <v>0</v>
      </c>
      <c r="D221">
        <v>19.116599999999998</v>
      </c>
      <c r="E221">
        <v>21.238800000000001</v>
      </c>
      <c r="F221">
        <v>0</v>
      </c>
      <c r="G221">
        <v>97.739000000000004</v>
      </c>
      <c r="H221" t="s">
        <v>78</v>
      </c>
      <c r="I221">
        <v>100</v>
      </c>
      <c r="J221">
        <v>13.782299999999999</v>
      </c>
      <c r="K221">
        <v>1.2300600000000001E-3</v>
      </c>
      <c r="L221">
        <v>1</v>
      </c>
      <c r="M221" t="s">
        <v>7</v>
      </c>
    </row>
    <row r="222" spans="1:13" x14ac:dyDescent="0.25">
      <c r="A222" t="s">
        <v>94</v>
      </c>
      <c r="B222">
        <v>107.45099999999999</v>
      </c>
      <c r="C222">
        <v>0</v>
      </c>
      <c r="D222">
        <v>19.713699999999999</v>
      </c>
      <c r="E222">
        <v>21.370799999999999</v>
      </c>
      <c r="F222">
        <v>0</v>
      </c>
      <c r="G222">
        <v>107.45099999999999</v>
      </c>
      <c r="H222" t="s">
        <v>78</v>
      </c>
      <c r="I222">
        <v>100</v>
      </c>
      <c r="J222">
        <v>12.5366</v>
      </c>
      <c r="K222">
        <v>1.2300499999999999E-3</v>
      </c>
      <c r="L222">
        <v>1</v>
      </c>
      <c r="M222" t="s">
        <v>7</v>
      </c>
    </row>
    <row r="223" spans="1:13" x14ac:dyDescent="0.25">
      <c r="A223" t="s">
        <v>95</v>
      </c>
      <c r="B223">
        <v>114.399</v>
      </c>
      <c r="C223">
        <v>0</v>
      </c>
      <c r="D223">
        <v>20.259</v>
      </c>
      <c r="E223">
        <v>21.3995</v>
      </c>
      <c r="F223">
        <v>0</v>
      </c>
      <c r="G223">
        <v>114.399</v>
      </c>
      <c r="H223" t="s">
        <v>78</v>
      </c>
      <c r="I223">
        <v>100</v>
      </c>
      <c r="J223">
        <v>11.7751</v>
      </c>
      <c r="K223">
        <v>1.2300499999999999E-3</v>
      </c>
      <c r="L223">
        <v>1</v>
      </c>
      <c r="M223" t="s">
        <v>7</v>
      </c>
    </row>
    <row r="224" spans="1:13" x14ac:dyDescent="0.25">
      <c r="A224" t="s">
        <v>96</v>
      </c>
      <c r="B224">
        <v>114.06699999999999</v>
      </c>
      <c r="C224">
        <v>0</v>
      </c>
      <c r="D224">
        <v>19.654800000000002</v>
      </c>
      <c r="E224">
        <v>21.5624</v>
      </c>
      <c r="F224">
        <v>0</v>
      </c>
      <c r="G224">
        <v>114.06699999999999</v>
      </c>
      <c r="H224" t="s">
        <v>78</v>
      </c>
      <c r="I224">
        <v>100</v>
      </c>
      <c r="J224">
        <v>11.8094</v>
      </c>
      <c r="K224">
        <v>1.23011E-3</v>
      </c>
      <c r="L224">
        <v>1</v>
      </c>
      <c r="M224" t="s">
        <v>7</v>
      </c>
    </row>
    <row r="225" spans="1:13" x14ac:dyDescent="0.25">
      <c r="A225" t="s">
        <v>97</v>
      </c>
      <c r="B225">
        <v>91.045900000000003</v>
      </c>
      <c r="C225">
        <v>0</v>
      </c>
      <c r="D225">
        <v>18.141100000000002</v>
      </c>
      <c r="E225">
        <v>20.649000000000001</v>
      </c>
      <c r="F225">
        <v>0</v>
      </c>
      <c r="G225">
        <v>91.045900000000003</v>
      </c>
      <c r="H225" t="s">
        <v>78</v>
      </c>
      <c r="I225">
        <v>100</v>
      </c>
      <c r="J225">
        <v>14.795500000000001</v>
      </c>
      <c r="K225">
        <v>1.2300600000000001E-3</v>
      </c>
      <c r="L225">
        <v>1</v>
      </c>
      <c r="M225" t="s">
        <v>7</v>
      </c>
    </row>
    <row r="226" spans="1:13" x14ac:dyDescent="0.25">
      <c r="A226" t="s">
        <v>98</v>
      </c>
      <c r="B226">
        <v>92.323599999999999</v>
      </c>
      <c r="C226">
        <v>0</v>
      </c>
      <c r="D226">
        <v>18.233000000000001</v>
      </c>
      <c r="E226">
        <v>20.977599999999999</v>
      </c>
      <c r="F226">
        <v>0</v>
      </c>
      <c r="G226">
        <v>92.323599999999999</v>
      </c>
      <c r="H226" t="s">
        <v>78</v>
      </c>
      <c r="I226">
        <v>100</v>
      </c>
      <c r="J226">
        <v>14.5907</v>
      </c>
      <c r="K226">
        <v>1.2300499999999999E-3</v>
      </c>
      <c r="L226">
        <v>1</v>
      </c>
      <c r="M226" t="s">
        <v>7</v>
      </c>
    </row>
    <row r="227" spans="1:13" x14ac:dyDescent="0.25">
      <c r="A227" t="s">
        <v>99</v>
      </c>
      <c r="B227">
        <v>97.413399999999996</v>
      </c>
      <c r="C227">
        <v>0</v>
      </c>
      <c r="D227">
        <v>19.082100000000001</v>
      </c>
      <c r="E227">
        <v>21.1753</v>
      </c>
      <c r="F227">
        <v>0</v>
      </c>
      <c r="G227">
        <v>97.413399999999996</v>
      </c>
      <c r="H227" t="s">
        <v>78</v>
      </c>
      <c r="I227">
        <v>100</v>
      </c>
      <c r="J227">
        <v>13.8283</v>
      </c>
      <c r="K227">
        <v>1.2300499999999999E-3</v>
      </c>
      <c r="L227">
        <v>1</v>
      </c>
      <c r="M227" t="s">
        <v>7</v>
      </c>
    </row>
    <row r="228" spans="1:13" x14ac:dyDescent="0.25">
      <c r="A228" t="s">
        <v>100</v>
      </c>
      <c r="B228">
        <v>98.128799999999998</v>
      </c>
      <c r="C228">
        <v>0</v>
      </c>
      <c r="D228">
        <v>18.3828</v>
      </c>
      <c r="E228">
        <v>21.442599999999999</v>
      </c>
      <c r="F228">
        <v>0</v>
      </c>
      <c r="G228">
        <v>98.128799999999998</v>
      </c>
      <c r="H228" t="s">
        <v>78</v>
      </c>
      <c r="I228">
        <v>100</v>
      </c>
      <c r="J228">
        <v>13.727499999999999</v>
      </c>
      <c r="K228">
        <v>1.2300499999999999E-3</v>
      </c>
      <c r="L228">
        <v>1</v>
      </c>
      <c r="M228" t="s">
        <v>7</v>
      </c>
    </row>
    <row r="229" spans="1:13" x14ac:dyDescent="0.25">
      <c r="A229" t="s">
        <v>101</v>
      </c>
      <c r="B229">
        <v>99.04</v>
      </c>
      <c r="C229">
        <v>0</v>
      </c>
      <c r="D229">
        <v>19.066800000000001</v>
      </c>
      <c r="E229">
        <v>21.3627</v>
      </c>
      <c r="F229">
        <v>0</v>
      </c>
      <c r="G229">
        <v>99.04</v>
      </c>
      <c r="H229" t="s">
        <v>78</v>
      </c>
      <c r="I229">
        <v>100</v>
      </c>
      <c r="J229">
        <v>13.6012</v>
      </c>
      <c r="K229">
        <v>1.2300499999999999E-3</v>
      </c>
      <c r="L229">
        <v>1</v>
      </c>
      <c r="M229" t="s">
        <v>7</v>
      </c>
    </row>
    <row r="230" spans="1:13" x14ac:dyDescent="0.25">
      <c r="A230" t="s">
        <v>102</v>
      </c>
      <c r="B230">
        <v>98.851600000000005</v>
      </c>
      <c r="C230">
        <v>0</v>
      </c>
      <c r="D230">
        <v>18.979800000000001</v>
      </c>
      <c r="E230">
        <v>21.622800000000002</v>
      </c>
      <c r="F230">
        <v>0</v>
      </c>
      <c r="G230">
        <v>98.851600000000005</v>
      </c>
      <c r="H230" t="s">
        <v>78</v>
      </c>
      <c r="I230">
        <v>100</v>
      </c>
      <c r="J230">
        <v>13.6271</v>
      </c>
      <c r="K230">
        <v>1.2300900000000001E-3</v>
      </c>
      <c r="L230">
        <v>1</v>
      </c>
      <c r="M230" t="s">
        <v>7</v>
      </c>
    </row>
    <row r="231" spans="1:13" x14ac:dyDescent="0.25">
      <c r="A231" t="s">
        <v>103</v>
      </c>
      <c r="B231">
        <v>98.884200000000007</v>
      </c>
      <c r="C231">
        <v>0</v>
      </c>
      <c r="D231">
        <v>19.177299999999999</v>
      </c>
      <c r="E231">
        <v>21.2562</v>
      </c>
      <c r="F231">
        <v>0</v>
      </c>
      <c r="G231">
        <v>98.884200000000007</v>
      </c>
      <c r="H231" t="s">
        <v>78</v>
      </c>
      <c r="I231">
        <v>100</v>
      </c>
      <c r="J231">
        <v>13.6226</v>
      </c>
      <c r="K231">
        <v>1.2300600000000001E-3</v>
      </c>
      <c r="L231">
        <v>1</v>
      </c>
      <c r="M231" t="s">
        <v>7</v>
      </c>
    </row>
    <row r="232" spans="1:13" x14ac:dyDescent="0.25">
      <c r="A232" t="s">
        <v>104</v>
      </c>
      <c r="B232">
        <v>97.589799999999997</v>
      </c>
      <c r="C232">
        <v>0</v>
      </c>
      <c r="D232">
        <v>18.427399999999999</v>
      </c>
      <c r="E232">
        <v>21.498899999999999</v>
      </c>
      <c r="F232">
        <v>0</v>
      </c>
      <c r="G232">
        <v>97.589799999999997</v>
      </c>
      <c r="H232" t="s">
        <v>78</v>
      </c>
      <c r="I232">
        <v>100</v>
      </c>
      <c r="J232">
        <v>13.8033</v>
      </c>
      <c r="K232">
        <v>1.2300499999999999E-3</v>
      </c>
      <c r="L232">
        <v>1</v>
      </c>
      <c r="M232" t="s">
        <v>7</v>
      </c>
    </row>
    <row r="233" spans="1:13" x14ac:dyDescent="0.25">
      <c r="A233" t="s">
        <v>105</v>
      </c>
      <c r="B233">
        <v>99.003699999999995</v>
      </c>
      <c r="C233">
        <v>0</v>
      </c>
      <c r="D233">
        <v>18.984100000000002</v>
      </c>
      <c r="E233">
        <v>20.942900000000002</v>
      </c>
      <c r="F233">
        <v>0</v>
      </c>
      <c r="G233">
        <v>99.003699999999995</v>
      </c>
      <c r="H233" t="s">
        <v>78</v>
      </c>
      <c r="I233">
        <v>100</v>
      </c>
      <c r="J233">
        <v>13.606199999999999</v>
      </c>
      <c r="K233">
        <v>1.2300600000000001E-3</v>
      </c>
      <c r="L233">
        <v>1</v>
      </c>
      <c r="M233" t="s">
        <v>7</v>
      </c>
    </row>
    <row r="234" spans="1:13" x14ac:dyDescent="0.25">
      <c r="A234" t="s">
        <v>106</v>
      </c>
      <c r="B234">
        <v>115.67400000000001</v>
      </c>
      <c r="C234">
        <v>0</v>
      </c>
      <c r="D234">
        <v>20.595099999999999</v>
      </c>
      <c r="E234">
        <v>21.6648</v>
      </c>
      <c r="F234">
        <v>0</v>
      </c>
      <c r="G234">
        <v>115.67400000000001</v>
      </c>
      <c r="H234" t="s">
        <v>78</v>
      </c>
      <c r="I234">
        <v>100</v>
      </c>
      <c r="J234">
        <v>11.6454</v>
      </c>
      <c r="K234">
        <v>1.2300600000000001E-3</v>
      </c>
      <c r="L234">
        <v>1</v>
      </c>
      <c r="M234" t="s">
        <v>7</v>
      </c>
    </row>
    <row r="235" spans="1:13" x14ac:dyDescent="0.25">
      <c r="A235" t="s">
        <v>107</v>
      </c>
      <c r="B235">
        <v>114.589</v>
      </c>
      <c r="C235">
        <v>0</v>
      </c>
      <c r="D235">
        <v>20.454799999999999</v>
      </c>
      <c r="E235">
        <v>21.382200000000001</v>
      </c>
      <c r="F235">
        <v>0</v>
      </c>
      <c r="G235">
        <v>114.589</v>
      </c>
      <c r="H235" t="s">
        <v>78</v>
      </c>
      <c r="I235">
        <v>100</v>
      </c>
      <c r="J235">
        <v>11.755699999999999</v>
      </c>
      <c r="K235">
        <v>1.2300600000000001E-3</v>
      </c>
      <c r="L235">
        <v>1</v>
      </c>
      <c r="M235" t="s">
        <v>7</v>
      </c>
    </row>
    <row r="236" spans="1:13" x14ac:dyDescent="0.25">
      <c r="A236" t="s">
        <v>108</v>
      </c>
      <c r="B236">
        <v>99.368700000000004</v>
      </c>
      <c r="C236">
        <v>0</v>
      </c>
      <c r="D236">
        <v>18.862100000000002</v>
      </c>
      <c r="E236">
        <v>21.0791</v>
      </c>
      <c r="F236">
        <v>0</v>
      </c>
      <c r="G236">
        <v>99.368700000000004</v>
      </c>
      <c r="H236" t="s">
        <v>78</v>
      </c>
      <c r="I236">
        <v>100</v>
      </c>
      <c r="J236">
        <v>13.5562</v>
      </c>
      <c r="K236">
        <v>1.2300600000000001E-3</v>
      </c>
      <c r="L236">
        <v>1</v>
      </c>
      <c r="M236" t="s">
        <v>7</v>
      </c>
    </row>
    <row r="237" spans="1:13" x14ac:dyDescent="0.25">
      <c r="A237" t="s">
        <v>109</v>
      </c>
      <c r="B237">
        <v>96.889499999999998</v>
      </c>
      <c r="C237">
        <v>0</v>
      </c>
      <c r="D237">
        <v>17.857299999999999</v>
      </c>
      <c r="E237">
        <v>20.656199999999998</v>
      </c>
      <c r="F237">
        <v>0</v>
      </c>
      <c r="G237">
        <v>96.889499999999998</v>
      </c>
      <c r="H237" t="s">
        <v>78</v>
      </c>
      <c r="I237">
        <v>100</v>
      </c>
      <c r="J237">
        <v>13.9031</v>
      </c>
      <c r="K237">
        <v>1.2300499999999999E-3</v>
      </c>
      <c r="L237">
        <v>1</v>
      </c>
      <c r="M237" t="s">
        <v>7</v>
      </c>
    </row>
    <row r="238" spans="1:13" x14ac:dyDescent="0.25">
      <c r="A238" t="s">
        <v>110</v>
      </c>
      <c r="B238">
        <v>96.858599999999996</v>
      </c>
      <c r="C238">
        <v>0</v>
      </c>
      <c r="D238">
        <v>18.841899999999999</v>
      </c>
      <c r="E238">
        <v>21.189699999999998</v>
      </c>
      <c r="F238">
        <v>0</v>
      </c>
      <c r="G238">
        <v>96.858599999999996</v>
      </c>
      <c r="H238" t="s">
        <v>78</v>
      </c>
      <c r="I238">
        <v>100</v>
      </c>
      <c r="J238">
        <v>13.907500000000001</v>
      </c>
      <c r="K238">
        <v>1.23011E-3</v>
      </c>
      <c r="L238">
        <v>1</v>
      </c>
      <c r="M238" t="s">
        <v>7</v>
      </c>
    </row>
    <row r="239" spans="1:13" x14ac:dyDescent="0.25">
      <c r="A239" t="s">
        <v>111</v>
      </c>
      <c r="B239">
        <v>98.312399999999997</v>
      </c>
      <c r="C239">
        <v>0</v>
      </c>
      <c r="D239">
        <v>18.637499999999999</v>
      </c>
      <c r="E239">
        <v>21.037099999999999</v>
      </c>
      <c r="F239">
        <v>0</v>
      </c>
      <c r="G239">
        <v>98.312399999999997</v>
      </c>
      <c r="H239" t="s">
        <v>78</v>
      </c>
      <c r="I239">
        <v>100</v>
      </c>
      <c r="J239">
        <v>13.7019</v>
      </c>
      <c r="K239">
        <v>1.23007E-3</v>
      </c>
      <c r="L239">
        <v>1</v>
      </c>
      <c r="M239" t="s">
        <v>7</v>
      </c>
    </row>
    <row r="240" spans="1:13" x14ac:dyDescent="0.25">
      <c r="A240" t="s">
        <v>112</v>
      </c>
      <c r="B240">
        <v>97.31</v>
      </c>
      <c r="C240">
        <v>0</v>
      </c>
      <c r="D240">
        <v>18.095800000000001</v>
      </c>
      <c r="E240">
        <v>21.264399999999998</v>
      </c>
      <c r="F240">
        <v>0</v>
      </c>
      <c r="G240">
        <v>97.31</v>
      </c>
      <c r="H240" t="s">
        <v>78</v>
      </c>
      <c r="I240">
        <v>100</v>
      </c>
      <c r="J240">
        <v>13.843</v>
      </c>
      <c r="K240">
        <v>1.2300600000000001E-3</v>
      </c>
      <c r="L240">
        <v>1</v>
      </c>
      <c r="M240" t="s">
        <v>7</v>
      </c>
    </row>
    <row r="241" spans="1:42" x14ac:dyDescent="0.25">
      <c r="A241" t="s">
        <v>113</v>
      </c>
      <c r="B241">
        <v>98.387600000000006</v>
      </c>
      <c r="C241">
        <v>0</v>
      </c>
      <c r="D241">
        <v>18.729099999999999</v>
      </c>
      <c r="E241">
        <v>21.0913</v>
      </c>
      <c r="F241">
        <v>0</v>
      </c>
      <c r="G241">
        <v>98.387600000000006</v>
      </c>
      <c r="H241" t="s">
        <v>78</v>
      </c>
      <c r="I241">
        <v>100</v>
      </c>
      <c r="J241">
        <v>13.6914</v>
      </c>
      <c r="K241">
        <v>1.2300499999999999E-3</v>
      </c>
      <c r="L241">
        <v>1</v>
      </c>
      <c r="M241" t="s">
        <v>7</v>
      </c>
    </row>
    <row r="242" spans="1:42" x14ac:dyDescent="0.25">
      <c r="A242" t="s">
        <v>114</v>
      </c>
      <c r="B242">
        <v>97.747</v>
      </c>
      <c r="C242">
        <v>0</v>
      </c>
      <c r="D242">
        <v>18.645199999999999</v>
      </c>
      <c r="E242">
        <v>21.255199999999999</v>
      </c>
      <c r="F242">
        <v>0</v>
      </c>
      <c r="G242">
        <v>97.747</v>
      </c>
      <c r="H242" t="s">
        <v>78</v>
      </c>
      <c r="I242">
        <v>100</v>
      </c>
      <c r="J242">
        <v>13.7811</v>
      </c>
      <c r="K242">
        <v>1.2300499999999999E-3</v>
      </c>
      <c r="L242">
        <v>1</v>
      </c>
      <c r="M242" t="s">
        <v>7</v>
      </c>
    </row>
    <row r="243" spans="1:42" x14ac:dyDescent="0.25">
      <c r="A243" t="s">
        <v>115</v>
      </c>
      <c r="B243">
        <v>98.577200000000005</v>
      </c>
      <c r="C243">
        <v>0</v>
      </c>
      <c r="D243">
        <v>19.586300000000001</v>
      </c>
      <c r="E243">
        <v>21.002300000000002</v>
      </c>
      <c r="F243">
        <v>0</v>
      </c>
      <c r="G243">
        <v>98.577200000000005</v>
      </c>
      <c r="H243" t="s">
        <v>78</v>
      </c>
      <c r="I243">
        <v>100</v>
      </c>
      <c r="J243">
        <v>13.665100000000001</v>
      </c>
      <c r="K243">
        <v>1.2300499999999999E-3</v>
      </c>
      <c r="L243">
        <v>1</v>
      </c>
      <c r="M243" t="s">
        <v>7</v>
      </c>
    </row>
    <row r="244" spans="1:42" x14ac:dyDescent="0.25">
      <c r="A244" t="s">
        <v>116</v>
      </c>
      <c r="B244">
        <v>104.669</v>
      </c>
      <c r="C244">
        <v>0</v>
      </c>
      <c r="D244">
        <v>19.551200000000001</v>
      </c>
      <c r="E244">
        <v>21.029900000000001</v>
      </c>
      <c r="F244">
        <v>0</v>
      </c>
      <c r="G244">
        <v>104.669</v>
      </c>
      <c r="H244" t="s">
        <v>78</v>
      </c>
      <c r="I244">
        <v>100</v>
      </c>
      <c r="J244">
        <v>12.8698</v>
      </c>
      <c r="K244">
        <v>1.2300499999999999E-3</v>
      </c>
      <c r="L244">
        <v>1</v>
      </c>
      <c r="M244" t="s">
        <v>7</v>
      </c>
    </row>
    <row r="245" spans="1:42" x14ac:dyDescent="0.25">
      <c r="A245" t="s">
        <v>117</v>
      </c>
      <c r="B245">
        <v>119.33199999999999</v>
      </c>
      <c r="C245">
        <v>0</v>
      </c>
      <c r="D245">
        <v>21.033000000000001</v>
      </c>
      <c r="E245">
        <v>21.033999999999999</v>
      </c>
      <c r="F245">
        <v>0</v>
      </c>
      <c r="G245">
        <v>119.33199999999999</v>
      </c>
      <c r="H245" t="s">
        <v>78</v>
      </c>
      <c r="I245">
        <v>100</v>
      </c>
      <c r="J245">
        <v>11.288399999999999</v>
      </c>
      <c r="K245">
        <v>1.2300799999999999E-3</v>
      </c>
      <c r="L245">
        <v>1</v>
      </c>
      <c r="M245" t="s">
        <v>7</v>
      </c>
    </row>
    <row r="246" spans="1:42" x14ac:dyDescent="0.25">
      <c r="A246" t="s">
        <v>118</v>
      </c>
      <c r="B246">
        <v>114.866</v>
      </c>
      <c r="C246">
        <v>0</v>
      </c>
      <c r="D246">
        <v>20.943300000000001</v>
      </c>
      <c r="E246">
        <v>21.427199999999999</v>
      </c>
      <c r="F246">
        <v>0</v>
      </c>
      <c r="G246">
        <v>114.866</v>
      </c>
      <c r="H246" t="s">
        <v>78</v>
      </c>
      <c r="I246">
        <v>100</v>
      </c>
      <c r="J246">
        <v>11.7273</v>
      </c>
      <c r="K246">
        <v>1.2300799999999999E-3</v>
      </c>
      <c r="L246">
        <v>1</v>
      </c>
      <c r="M246" t="s">
        <v>7</v>
      </c>
    </row>
    <row r="247" spans="1:42" x14ac:dyDescent="0.25">
      <c r="A247" t="s">
        <v>119</v>
      </c>
      <c r="B247">
        <v>97.605900000000005</v>
      </c>
      <c r="C247">
        <v>0</v>
      </c>
      <c r="D247">
        <v>18.6724</v>
      </c>
      <c r="E247">
        <v>20.559899999999999</v>
      </c>
      <c r="F247">
        <v>0</v>
      </c>
      <c r="G247">
        <v>97.605900000000005</v>
      </c>
      <c r="H247" t="s">
        <v>78</v>
      </c>
      <c r="I247">
        <v>100</v>
      </c>
      <c r="J247">
        <v>13.8011</v>
      </c>
      <c r="K247">
        <v>1.2300799999999999E-3</v>
      </c>
      <c r="L247">
        <v>1</v>
      </c>
      <c r="M247" t="s">
        <v>7</v>
      </c>
    </row>
    <row r="248" spans="1:42" x14ac:dyDescent="0.25">
      <c r="A248" t="s">
        <v>120</v>
      </c>
      <c r="B248">
        <v>90.597999999999999</v>
      </c>
      <c r="C248">
        <v>0</v>
      </c>
      <c r="D248">
        <v>17.9114</v>
      </c>
      <c r="E248">
        <v>20.726800000000001</v>
      </c>
      <c r="F248">
        <v>0</v>
      </c>
      <c r="G248">
        <v>90.597999999999999</v>
      </c>
      <c r="H248" t="s">
        <v>78</v>
      </c>
      <c r="I248">
        <v>100</v>
      </c>
      <c r="J248">
        <v>14.868600000000001</v>
      </c>
      <c r="K248">
        <v>1.2300499999999999E-3</v>
      </c>
      <c r="L248">
        <v>1</v>
      </c>
      <c r="M248" t="s">
        <v>7</v>
      </c>
    </row>
    <row r="249" spans="1:42" x14ac:dyDescent="0.25">
      <c r="A249" t="s">
        <v>121</v>
      </c>
      <c r="B249">
        <v>96.601600000000005</v>
      </c>
      <c r="C249">
        <v>0</v>
      </c>
      <c r="D249">
        <v>18.552499999999998</v>
      </c>
      <c r="E249">
        <v>20.8855</v>
      </c>
      <c r="F249">
        <v>0</v>
      </c>
      <c r="G249">
        <v>96.601600000000005</v>
      </c>
      <c r="H249" t="s">
        <v>78</v>
      </c>
      <c r="I249">
        <v>100</v>
      </c>
      <c r="J249">
        <v>13.9445</v>
      </c>
      <c r="K249">
        <v>1.2300600000000001E-3</v>
      </c>
      <c r="L249">
        <v>1</v>
      </c>
      <c r="M249" t="s">
        <v>7</v>
      </c>
    </row>
    <row r="250" spans="1:42" x14ac:dyDescent="0.25">
      <c r="A250" t="s">
        <v>122</v>
      </c>
      <c r="B250">
        <v>98.182100000000005</v>
      </c>
      <c r="C250">
        <v>0</v>
      </c>
      <c r="D250">
        <v>18.240500000000001</v>
      </c>
      <c r="E250">
        <v>21.1723</v>
      </c>
      <c r="F250">
        <v>0</v>
      </c>
      <c r="G250">
        <v>98.182100000000005</v>
      </c>
      <c r="H250" t="s">
        <v>78</v>
      </c>
      <c r="I250">
        <v>100</v>
      </c>
      <c r="J250">
        <v>13.7201</v>
      </c>
      <c r="K250">
        <v>1.2300499999999999E-3</v>
      </c>
      <c r="L250">
        <v>1</v>
      </c>
      <c r="M250" t="s">
        <v>7</v>
      </c>
    </row>
    <row r="251" spans="1:42" x14ac:dyDescent="0.25">
      <c r="A251" t="s">
        <v>123</v>
      </c>
      <c r="B251">
        <v>98.766400000000004</v>
      </c>
      <c r="C251">
        <v>0</v>
      </c>
      <c r="D251">
        <v>18.401299999999999</v>
      </c>
      <c r="E251">
        <v>20.8855</v>
      </c>
      <c r="F251">
        <v>0</v>
      </c>
      <c r="G251">
        <v>98.766400000000004</v>
      </c>
      <c r="H251" t="s">
        <v>78</v>
      </c>
      <c r="I251">
        <v>100</v>
      </c>
      <c r="J251">
        <v>13.6389</v>
      </c>
      <c r="K251">
        <v>1.2300600000000001E-3</v>
      </c>
      <c r="L251">
        <v>1</v>
      </c>
      <c r="M251" t="s">
        <v>7</v>
      </c>
    </row>
    <row r="252" spans="1:42" x14ac:dyDescent="0.25">
      <c r="A252" t="s">
        <v>124</v>
      </c>
      <c r="B252">
        <v>98.992900000000006</v>
      </c>
      <c r="C252">
        <v>0</v>
      </c>
      <c r="D252">
        <v>19.080300000000001</v>
      </c>
      <c r="E252">
        <v>21.0381</v>
      </c>
      <c r="F252">
        <v>0</v>
      </c>
      <c r="G252">
        <v>98.992900000000006</v>
      </c>
      <c r="H252" t="s">
        <v>78</v>
      </c>
      <c r="I252">
        <v>100</v>
      </c>
      <c r="J252">
        <v>13.607699999999999</v>
      </c>
      <c r="K252">
        <v>1.2300499999999999E-3</v>
      </c>
      <c r="L252">
        <v>1</v>
      </c>
      <c r="M252" t="s">
        <v>7</v>
      </c>
    </row>
    <row r="253" spans="1:42" x14ac:dyDescent="0.25">
      <c r="A253" t="s">
        <v>125</v>
      </c>
      <c r="B253">
        <v>99.662700000000001</v>
      </c>
      <c r="C253">
        <v>0</v>
      </c>
      <c r="D253">
        <v>19.4968</v>
      </c>
      <c r="E253">
        <v>20.824100000000001</v>
      </c>
      <c r="F253">
        <v>0</v>
      </c>
      <c r="G253">
        <v>99.662700000000001</v>
      </c>
      <c r="H253" t="s">
        <v>78</v>
      </c>
      <c r="I253">
        <v>100</v>
      </c>
      <c r="J253">
        <v>13.5162</v>
      </c>
      <c r="K253">
        <v>1.2300799999999999E-3</v>
      </c>
      <c r="L253">
        <v>1</v>
      </c>
      <c r="M253" t="s">
        <v>7</v>
      </c>
    </row>
    <row r="254" spans="1:42" x14ac:dyDescent="0.25">
      <c r="A254" t="s">
        <v>126</v>
      </c>
      <c r="B254">
        <v>99.362399999999994</v>
      </c>
      <c r="C254">
        <v>0</v>
      </c>
      <c r="D254">
        <v>19.5291</v>
      </c>
      <c r="E254">
        <v>21.052499999999998</v>
      </c>
      <c r="F254">
        <v>0</v>
      </c>
      <c r="G254">
        <v>99.362399999999994</v>
      </c>
      <c r="H254" t="s">
        <v>78</v>
      </c>
      <c r="I254">
        <v>100</v>
      </c>
      <c r="J254">
        <v>13.5571</v>
      </c>
      <c r="K254">
        <v>1.2300499999999999E-3</v>
      </c>
      <c r="L254">
        <v>1</v>
      </c>
      <c r="M254" t="s">
        <v>7</v>
      </c>
    </row>
    <row r="255" spans="1:42" x14ac:dyDescent="0.25">
      <c r="A255" t="s">
        <v>127</v>
      </c>
      <c r="B255">
        <v>98.195400000000006</v>
      </c>
      <c r="C255">
        <v>0</v>
      </c>
      <c r="D255">
        <v>19.047699999999999</v>
      </c>
      <c r="E255">
        <v>20.497399999999999</v>
      </c>
      <c r="F255">
        <v>0</v>
      </c>
      <c r="G255">
        <v>98.195400000000006</v>
      </c>
      <c r="H255" t="s">
        <v>78</v>
      </c>
      <c r="I255">
        <v>100</v>
      </c>
      <c r="J255">
        <v>13.7182</v>
      </c>
      <c r="K255">
        <v>1.2300499999999999E-3</v>
      </c>
      <c r="L255">
        <v>1</v>
      </c>
      <c r="M255" t="s">
        <v>7</v>
      </c>
    </row>
    <row r="256" spans="1:42" x14ac:dyDescent="0.25">
      <c r="A256" t="s">
        <v>42</v>
      </c>
      <c r="B256" t="s">
        <v>246</v>
      </c>
      <c r="C256" t="s">
        <v>0</v>
      </c>
      <c r="D256" t="s">
        <v>1</v>
      </c>
      <c r="E256" t="s">
        <v>43</v>
      </c>
      <c r="F256" t="s">
        <v>246</v>
      </c>
      <c r="G256" t="s">
        <v>0</v>
      </c>
      <c r="H256" t="s">
        <v>1</v>
      </c>
      <c r="I256" t="s">
        <v>44</v>
      </c>
      <c r="J256" t="s">
        <v>246</v>
      </c>
      <c r="K256" t="s">
        <v>0</v>
      </c>
      <c r="L256" t="s">
        <v>1</v>
      </c>
      <c r="M256" t="s">
        <v>45</v>
      </c>
      <c r="N256" t="s">
        <v>246</v>
      </c>
      <c r="O256" t="s">
        <v>0</v>
      </c>
      <c r="P256" t="s">
        <v>1</v>
      </c>
      <c r="Q256" t="s">
        <v>11</v>
      </c>
      <c r="R256" t="s">
        <v>3</v>
      </c>
      <c r="S256" t="s">
        <v>46</v>
      </c>
      <c r="T256" t="s">
        <v>132</v>
      </c>
      <c r="U256" t="s">
        <v>62</v>
      </c>
      <c r="V256" t="s">
        <v>12</v>
      </c>
      <c r="W256" t="s">
        <v>4</v>
      </c>
      <c r="X256" t="s">
        <v>63</v>
      </c>
      <c r="Y256" t="s">
        <v>5</v>
      </c>
      <c r="Z256" t="s">
        <v>9</v>
      </c>
      <c r="AA256" t="s">
        <v>6</v>
      </c>
      <c r="AB256" t="s">
        <v>64</v>
      </c>
      <c r="AC256" t="s">
        <v>65</v>
      </c>
      <c r="AD256" t="s">
        <v>66</v>
      </c>
      <c r="AE256" t="s">
        <v>67</v>
      </c>
      <c r="AF256" t="s">
        <v>68</v>
      </c>
      <c r="AG256" t="s">
        <v>69</v>
      </c>
      <c r="AH256" t="s">
        <v>70</v>
      </c>
      <c r="AI256" t="s">
        <v>71</v>
      </c>
      <c r="AJ256" t="s">
        <v>72</v>
      </c>
      <c r="AK256" t="s">
        <v>73</v>
      </c>
      <c r="AL256" t="s">
        <v>74</v>
      </c>
      <c r="AM256" t="s">
        <v>75</v>
      </c>
      <c r="AN256" t="s">
        <v>76</v>
      </c>
      <c r="AO256" t="s">
        <v>59</v>
      </c>
      <c r="AP256" t="s">
        <v>60</v>
      </c>
    </row>
    <row r="257" spans="1:13" x14ac:dyDescent="0.25">
      <c r="A257" t="s">
        <v>77</v>
      </c>
      <c r="B257">
        <v>113.136</v>
      </c>
      <c r="C257">
        <v>0</v>
      </c>
      <c r="D257">
        <v>17.526900000000001</v>
      </c>
      <c r="E257">
        <v>34.123699999999999</v>
      </c>
      <c r="F257">
        <v>0</v>
      </c>
      <c r="G257">
        <v>113.136</v>
      </c>
      <c r="H257" t="s">
        <v>78</v>
      </c>
      <c r="I257">
        <v>100</v>
      </c>
      <c r="J257">
        <v>23.3706</v>
      </c>
      <c r="K257">
        <v>1.2300499999999999E-3</v>
      </c>
      <c r="L257">
        <v>1</v>
      </c>
      <c r="M257" t="s">
        <v>7</v>
      </c>
    </row>
    <row r="258" spans="1:13" x14ac:dyDescent="0.25">
      <c r="A258" t="s">
        <v>79</v>
      </c>
      <c r="B258">
        <v>112.164</v>
      </c>
      <c r="C258">
        <v>0</v>
      </c>
      <c r="D258">
        <v>17.325800000000001</v>
      </c>
      <c r="E258">
        <v>33.618899999999996</v>
      </c>
      <c r="F258">
        <v>0</v>
      </c>
      <c r="G258">
        <v>112.164</v>
      </c>
      <c r="H258" t="s">
        <v>78</v>
      </c>
      <c r="I258">
        <v>100</v>
      </c>
      <c r="J258">
        <v>23.5731</v>
      </c>
      <c r="K258">
        <v>1.2300499999999999E-3</v>
      </c>
      <c r="L258">
        <v>1</v>
      </c>
      <c r="M258" t="s">
        <v>7</v>
      </c>
    </row>
    <row r="259" spans="1:13" x14ac:dyDescent="0.25">
      <c r="A259" t="s">
        <v>80</v>
      </c>
      <c r="B259">
        <v>112.381</v>
      </c>
      <c r="C259">
        <v>0</v>
      </c>
      <c r="D259">
        <v>17.164000000000001</v>
      </c>
      <c r="E259">
        <v>34.104300000000002</v>
      </c>
      <c r="F259">
        <v>0</v>
      </c>
      <c r="G259">
        <v>112.381</v>
      </c>
      <c r="H259" t="s">
        <v>78</v>
      </c>
      <c r="I259">
        <v>100</v>
      </c>
      <c r="J259">
        <v>23.5276</v>
      </c>
      <c r="K259">
        <v>1.2300499999999999E-3</v>
      </c>
      <c r="L259">
        <v>1</v>
      </c>
      <c r="M259" t="s">
        <v>7</v>
      </c>
    </row>
    <row r="260" spans="1:13" x14ac:dyDescent="0.25">
      <c r="A260" t="s">
        <v>81</v>
      </c>
      <c r="B260">
        <v>110.029</v>
      </c>
      <c r="C260">
        <v>0</v>
      </c>
      <c r="D260">
        <v>17.298400000000001</v>
      </c>
      <c r="E260">
        <v>33.473500000000001</v>
      </c>
      <c r="F260">
        <v>0</v>
      </c>
      <c r="G260">
        <v>110.029</v>
      </c>
      <c r="H260" t="s">
        <v>78</v>
      </c>
      <c r="I260">
        <v>100</v>
      </c>
      <c r="J260">
        <v>24.0307</v>
      </c>
      <c r="K260">
        <v>1.2300499999999999E-3</v>
      </c>
      <c r="L260">
        <v>1</v>
      </c>
      <c r="M260" t="s">
        <v>7</v>
      </c>
    </row>
    <row r="261" spans="1:13" x14ac:dyDescent="0.25">
      <c r="A261" t="s">
        <v>82</v>
      </c>
      <c r="B261">
        <v>118.819</v>
      </c>
      <c r="C261">
        <v>0</v>
      </c>
      <c r="D261">
        <v>18.2593</v>
      </c>
      <c r="E261">
        <v>33.860500000000002</v>
      </c>
      <c r="F261">
        <v>0</v>
      </c>
      <c r="G261">
        <v>118.819</v>
      </c>
      <c r="H261" t="s">
        <v>78</v>
      </c>
      <c r="I261">
        <v>100</v>
      </c>
      <c r="J261">
        <v>22.252800000000001</v>
      </c>
      <c r="K261">
        <v>1.2300499999999999E-3</v>
      </c>
      <c r="L261">
        <v>1</v>
      </c>
      <c r="M261" t="s">
        <v>7</v>
      </c>
    </row>
    <row r="262" spans="1:13" x14ac:dyDescent="0.25">
      <c r="A262" t="s">
        <v>83</v>
      </c>
      <c r="B262">
        <v>128.03</v>
      </c>
      <c r="C262">
        <v>0</v>
      </c>
      <c r="D262">
        <v>19.1205</v>
      </c>
      <c r="E262">
        <v>33.709000000000003</v>
      </c>
      <c r="F262">
        <v>0</v>
      </c>
      <c r="G262">
        <v>128.03</v>
      </c>
      <c r="H262" t="s">
        <v>78</v>
      </c>
      <c r="I262">
        <v>100</v>
      </c>
      <c r="J262">
        <v>20.651900000000001</v>
      </c>
      <c r="K262">
        <v>1.2300499999999999E-3</v>
      </c>
      <c r="L262">
        <v>1</v>
      </c>
      <c r="M262" t="s">
        <v>7</v>
      </c>
    </row>
    <row r="263" spans="1:13" x14ac:dyDescent="0.25">
      <c r="A263" t="s">
        <v>84</v>
      </c>
      <c r="B263">
        <v>123.431</v>
      </c>
      <c r="C263">
        <v>0</v>
      </c>
      <c r="D263">
        <v>18.3156</v>
      </c>
      <c r="E263">
        <v>34.226100000000002</v>
      </c>
      <c r="F263">
        <v>0</v>
      </c>
      <c r="G263">
        <v>123.431</v>
      </c>
      <c r="H263" t="s">
        <v>78</v>
      </c>
      <c r="I263">
        <v>100</v>
      </c>
      <c r="J263">
        <v>21.421299999999999</v>
      </c>
      <c r="K263">
        <v>1.2300499999999999E-3</v>
      </c>
      <c r="L263">
        <v>1</v>
      </c>
      <c r="M263" t="s">
        <v>7</v>
      </c>
    </row>
    <row r="264" spans="1:13" x14ac:dyDescent="0.25">
      <c r="A264" t="s">
        <v>85</v>
      </c>
      <c r="B264">
        <v>104.64</v>
      </c>
      <c r="C264">
        <v>0</v>
      </c>
      <c r="D264">
        <v>17.490200000000002</v>
      </c>
      <c r="E264">
        <v>33.028100000000002</v>
      </c>
      <c r="F264">
        <v>0</v>
      </c>
      <c r="G264">
        <v>104.64</v>
      </c>
      <c r="H264" t="s">
        <v>78</v>
      </c>
      <c r="I264">
        <v>100</v>
      </c>
      <c r="J264">
        <v>25.2681</v>
      </c>
      <c r="K264">
        <v>1.2300499999999999E-3</v>
      </c>
      <c r="L264">
        <v>1</v>
      </c>
      <c r="M264" t="s">
        <v>7</v>
      </c>
    </row>
    <row r="265" spans="1:13" x14ac:dyDescent="0.25">
      <c r="A265" t="s">
        <v>86</v>
      </c>
      <c r="B265">
        <v>108.813</v>
      </c>
      <c r="C265">
        <v>0</v>
      </c>
      <c r="D265">
        <v>17.331299999999999</v>
      </c>
      <c r="E265">
        <v>33.873899999999999</v>
      </c>
      <c r="F265">
        <v>0</v>
      </c>
      <c r="G265">
        <v>108.813</v>
      </c>
      <c r="H265" t="s">
        <v>78</v>
      </c>
      <c r="I265">
        <v>100</v>
      </c>
      <c r="J265">
        <v>24.299199999999999</v>
      </c>
      <c r="K265">
        <v>1.2300499999999999E-3</v>
      </c>
      <c r="L265">
        <v>1</v>
      </c>
      <c r="M265" t="s">
        <v>7</v>
      </c>
    </row>
    <row r="266" spans="1:13" x14ac:dyDescent="0.25">
      <c r="A266" t="s">
        <v>87</v>
      </c>
      <c r="B266">
        <v>111.504</v>
      </c>
      <c r="C266">
        <v>0</v>
      </c>
      <c r="D266">
        <v>17.309200000000001</v>
      </c>
      <c r="E266">
        <v>33.596400000000003</v>
      </c>
      <c r="F266">
        <v>0</v>
      </c>
      <c r="G266">
        <v>111.504</v>
      </c>
      <c r="H266" t="s">
        <v>78</v>
      </c>
      <c r="I266">
        <v>100</v>
      </c>
      <c r="J266">
        <v>23.712700000000002</v>
      </c>
      <c r="K266">
        <v>1.23007E-3</v>
      </c>
      <c r="L266">
        <v>1</v>
      </c>
      <c r="M266" t="s">
        <v>7</v>
      </c>
    </row>
    <row r="267" spans="1:13" x14ac:dyDescent="0.25">
      <c r="A267" t="s">
        <v>88</v>
      </c>
      <c r="B267">
        <v>110.553</v>
      </c>
      <c r="C267">
        <v>0</v>
      </c>
      <c r="D267">
        <v>16.856000000000002</v>
      </c>
      <c r="E267">
        <v>33.957799999999999</v>
      </c>
      <c r="F267">
        <v>0</v>
      </c>
      <c r="G267">
        <v>110.553</v>
      </c>
      <c r="H267" t="s">
        <v>78</v>
      </c>
      <c r="I267">
        <v>100</v>
      </c>
      <c r="J267">
        <v>23.916599999999999</v>
      </c>
      <c r="K267">
        <v>1.2300600000000001E-3</v>
      </c>
      <c r="L267">
        <v>1</v>
      </c>
      <c r="M267" t="s">
        <v>7</v>
      </c>
    </row>
    <row r="268" spans="1:13" x14ac:dyDescent="0.25">
      <c r="A268" t="s">
        <v>89</v>
      </c>
      <c r="B268">
        <v>110.303</v>
      </c>
      <c r="C268">
        <v>0</v>
      </c>
      <c r="D268">
        <v>17.2225</v>
      </c>
      <c r="E268">
        <v>33.5124</v>
      </c>
      <c r="F268">
        <v>0</v>
      </c>
      <c r="G268">
        <v>110.303</v>
      </c>
      <c r="H268" t="s">
        <v>78</v>
      </c>
      <c r="I268">
        <v>100</v>
      </c>
      <c r="J268">
        <v>23.971</v>
      </c>
      <c r="K268">
        <v>1.2300499999999999E-3</v>
      </c>
      <c r="L268">
        <v>1</v>
      </c>
      <c r="M268" t="s">
        <v>7</v>
      </c>
    </row>
    <row r="269" spans="1:13" x14ac:dyDescent="0.25">
      <c r="A269" t="s">
        <v>90</v>
      </c>
      <c r="B269">
        <v>109.64</v>
      </c>
      <c r="C269">
        <v>0</v>
      </c>
      <c r="D269">
        <v>17.223600000000001</v>
      </c>
      <c r="E269">
        <v>33.917900000000003</v>
      </c>
      <c r="F269">
        <v>0</v>
      </c>
      <c r="G269">
        <v>109.64</v>
      </c>
      <c r="H269" t="s">
        <v>78</v>
      </c>
      <c r="I269">
        <v>100</v>
      </c>
      <c r="J269">
        <v>24.1159</v>
      </c>
      <c r="K269">
        <v>1.2300600000000001E-3</v>
      </c>
      <c r="L269">
        <v>1</v>
      </c>
      <c r="M269" t="s">
        <v>7</v>
      </c>
    </row>
    <row r="270" spans="1:13" x14ac:dyDescent="0.25">
      <c r="A270" t="s">
        <v>91</v>
      </c>
      <c r="B270">
        <v>109.88800000000001</v>
      </c>
      <c r="C270">
        <v>0</v>
      </c>
      <c r="D270">
        <v>17.2028</v>
      </c>
      <c r="E270">
        <v>33.391599999999997</v>
      </c>
      <c r="F270">
        <v>0</v>
      </c>
      <c r="G270">
        <v>109.88800000000001</v>
      </c>
      <c r="H270" t="s">
        <v>78</v>
      </c>
      <c r="I270">
        <v>100</v>
      </c>
      <c r="J270">
        <v>24.061299999999999</v>
      </c>
      <c r="K270">
        <v>1.2300499999999999E-3</v>
      </c>
      <c r="L270">
        <v>1</v>
      </c>
      <c r="M270" t="s">
        <v>7</v>
      </c>
    </row>
    <row r="271" spans="1:13" x14ac:dyDescent="0.25">
      <c r="A271" t="s">
        <v>92</v>
      </c>
      <c r="B271">
        <v>122.599</v>
      </c>
      <c r="C271">
        <v>0</v>
      </c>
      <c r="D271">
        <v>18.394400000000001</v>
      </c>
      <c r="E271">
        <v>34.061300000000003</v>
      </c>
      <c r="F271">
        <v>0</v>
      </c>
      <c r="G271">
        <v>122.599</v>
      </c>
      <c r="H271" t="s">
        <v>78</v>
      </c>
      <c r="I271">
        <v>100</v>
      </c>
      <c r="J271">
        <v>21.566700000000001</v>
      </c>
      <c r="K271">
        <v>1.2300499999999999E-3</v>
      </c>
      <c r="L271">
        <v>1</v>
      </c>
      <c r="M271" t="s">
        <v>7</v>
      </c>
    </row>
    <row r="272" spans="1:13" x14ac:dyDescent="0.25">
      <c r="A272" t="s">
        <v>93</v>
      </c>
      <c r="B272">
        <v>127.43899999999999</v>
      </c>
      <c r="C272">
        <v>0</v>
      </c>
      <c r="D272">
        <v>18.818899999999999</v>
      </c>
      <c r="E272">
        <v>33.746899999999997</v>
      </c>
      <c r="F272">
        <v>0</v>
      </c>
      <c r="G272">
        <v>127.43899999999999</v>
      </c>
      <c r="H272" t="s">
        <v>78</v>
      </c>
      <c r="I272">
        <v>100</v>
      </c>
      <c r="J272">
        <v>20.747699999999998</v>
      </c>
      <c r="K272">
        <v>1.2300499999999999E-3</v>
      </c>
      <c r="L272">
        <v>1</v>
      </c>
      <c r="M272" t="s">
        <v>7</v>
      </c>
    </row>
    <row r="273" spans="1:13" x14ac:dyDescent="0.25">
      <c r="A273" t="s">
        <v>94</v>
      </c>
      <c r="B273">
        <v>117.38800000000001</v>
      </c>
      <c r="C273">
        <v>0</v>
      </c>
      <c r="D273">
        <v>18.319199999999999</v>
      </c>
      <c r="E273">
        <v>33.946599999999997</v>
      </c>
      <c r="F273">
        <v>0</v>
      </c>
      <c r="G273">
        <v>117.38800000000001</v>
      </c>
      <c r="H273" t="s">
        <v>78</v>
      </c>
      <c r="I273">
        <v>100</v>
      </c>
      <c r="J273">
        <v>22.524100000000001</v>
      </c>
      <c r="K273">
        <v>1.2300499999999999E-3</v>
      </c>
      <c r="L273">
        <v>1</v>
      </c>
      <c r="M273" t="s">
        <v>7</v>
      </c>
    </row>
    <row r="274" spans="1:13" x14ac:dyDescent="0.25">
      <c r="A274" t="s">
        <v>95</v>
      </c>
      <c r="B274">
        <v>104.05</v>
      </c>
      <c r="C274">
        <v>0</v>
      </c>
      <c r="D274">
        <v>17.447800000000001</v>
      </c>
      <c r="E274">
        <v>32.926699999999997</v>
      </c>
      <c r="F274">
        <v>0</v>
      </c>
      <c r="G274">
        <v>104.05</v>
      </c>
      <c r="H274" t="s">
        <v>78</v>
      </c>
      <c r="I274">
        <v>100</v>
      </c>
      <c r="J274">
        <v>25.4114</v>
      </c>
      <c r="K274">
        <v>1.2300499999999999E-3</v>
      </c>
      <c r="L274">
        <v>1</v>
      </c>
      <c r="M274" t="s">
        <v>7</v>
      </c>
    </row>
    <row r="275" spans="1:13" x14ac:dyDescent="0.25">
      <c r="A275" t="s">
        <v>96</v>
      </c>
      <c r="B275">
        <v>108.922</v>
      </c>
      <c r="C275">
        <v>0</v>
      </c>
      <c r="D275">
        <v>16.865500000000001</v>
      </c>
      <c r="E275">
        <v>33.951700000000002</v>
      </c>
      <c r="F275">
        <v>0</v>
      </c>
      <c r="G275">
        <v>108.922</v>
      </c>
      <c r="H275" t="s">
        <v>78</v>
      </c>
      <c r="I275">
        <v>100</v>
      </c>
      <c r="J275">
        <v>24.274899999999999</v>
      </c>
      <c r="K275">
        <v>1.2300499999999999E-3</v>
      </c>
      <c r="L275">
        <v>1</v>
      </c>
      <c r="M275" t="s">
        <v>7</v>
      </c>
    </row>
    <row r="276" spans="1:13" x14ac:dyDescent="0.25">
      <c r="A276" t="s">
        <v>97</v>
      </c>
      <c r="B276">
        <v>111.65600000000001</v>
      </c>
      <c r="C276">
        <v>0</v>
      </c>
      <c r="D276">
        <v>17.434200000000001</v>
      </c>
      <c r="E276">
        <v>33.5749</v>
      </c>
      <c r="F276">
        <v>0</v>
      </c>
      <c r="G276">
        <v>111.65600000000001</v>
      </c>
      <c r="H276" t="s">
        <v>78</v>
      </c>
      <c r="I276">
        <v>100</v>
      </c>
      <c r="J276">
        <v>23.680499999999999</v>
      </c>
      <c r="K276">
        <v>1.2300499999999999E-3</v>
      </c>
      <c r="L276">
        <v>1</v>
      </c>
      <c r="M276" t="s">
        <v>7</v>
      </c>
    </row>
    <row r="277" spans="1:13" x14ac:dyDescent="0.25">
      <c r="A277" t="s">
        <v>98</v>
      </c>
      <c r="B277">
        <v>112.1</v>
      </c>
      <c r="C277">
        <v>0</v>
      </c>
      <c r="D277">
        <v>17.541699999999999</v>
      </c>
      <c r="E277">
        <v>34.1524</v>
      </c>
      <c r="F277">
        <v>0</v>
      </c>
      <c r="G277">
        <v>112.1</v>
      </c>
      <c r="H277" t="s">
        <v>78</v>
      </c>
      <c r="I277">
        <v>100</v>
      </c>
      <c r="J277">
        <v>23.586500000000001</v>
      </c>
      <c r="K277">
        <v>1.2300499999999999E-3</v>
      </c>
      <c r="L277">
        <v>1</v>
      </c>
      <c r="M277" t="s">
        <v>7</v>
      </c>
    </row>
    <row r="278" spans="1:13" x14ac:dyDescent="0.25">
      <c r="A278" t="s">
        <v>99</v>
      </c>
      <c r="B278">
        <v>110.42400000000001</v>
      </c>
      <c r="C278">
        <v>0</v>
      </c>
      <c r="D278">
        <v>17.239699999999999</v>
      </c>
      <c r="E278">
        <v>33.555399999999999</v>
      </c>
      <c r="F278">
        <v>0</v>
      </c>
      <c r="G278">
        <v>110.42400000000001</v>
      </c>
      <c r="H278" t="s">
        <v>78</v>
      </c>
      <c r="I278">
        <v>100</v>
      </c>
      <c r="J278">
        <v>23.944700000000001</v>
      </c>
      <c r="K278">
        <v>1.2300499999999999E-3</v>
      </c>
      <c r="L278">
        <v>1</v>
      </c>
      <c r="M278" t="s">
        <v>7</v>
      </c>
    </row>
    <row r="279" spans="1:13" x14ac:dyDescent="0.25">
      <c r="A279" t="s">
        <v>100</v>
      </c>
      <c r="B279">
        <v>110.214</v>
      </c>
      <c r="C279">
        <v>0</v>
      </c>
      <c r="D279">
        <v>17.050999999999998</v>
      </c>
      <c r="E279">
        <v>34.095100000000002</v>
      </c>
      <c r="F279">
        <v>0</v>
      </c>
      <c r="G279">
        <v>110.214</v>
      </c>
      <c r="H279" t="s">
        <v>78</v>
      </c>
      <c r="I279">
        <v>100</v>
      </c>
      <c r="J279">
        <v>23.990300000000001</v>
      </c>
      <c r="K279">
        <v>1.2300499999999999E-3</v>
      </c>
      <c r="L279">
        <v>1</v>
      </c>
      <c r="M279" t="s">
        <v>7</v>
      </c>
    </row>
    <row r="280" spans="1:13" x14ac:dyDescent="0.25">
      <c r="A280" t="s">
        <v>101</v>
      </c>
      <c r="B280">
        <v>108.589</v>
      </c>
      <c r="C280">
        <v>0</v>
      </c>
      <c r="D280">
        <v>17.290800000000001</v>
      </c>
      <c r="E280">
        <v>33.578000000000003</v>
      </c>
      <c r="F280">
        <v>0</v>
      </c>
      <c r="G280">
        <v>108.589</v>
      </c>
      <c r="H280" t="s">
        <v>78</v>
      </c>
      <c r="I280">
        <v>100</v>
      </c>
      <c r="J280">
        <v>24.349299999999999</v>
      </c>
      <c r="K280">
        <v>1.2300600000000001E-3</v>
      </c>
      <c r="L280">
        <v>1</v>
      </c>
      <c r="M280" t="s">
        <v>7</v>
      </c>
    </row>
    <row r="281" spans="1:13" x14ac:dyDescent="0.25">
      <c r="A281" t="s">
        <v>102</v>
      </c>
      <c r="B281">
        <v>122.66</v>
      </c>
      <c r="C281">
        <v>0</v>
      </c>
      <c r="D281">
        <v>18.571300000000001</v>
      </c>
      <c r="E281">
        <v>34.041800000000002</v>
      </c>
      <c r="F281">
        <v>0</v>
      </c>
      <c r="G281">
        <v>122.66</v>
      </c>
      <c r="H281" t="s">
        <v>78</v>
      </c>
      <c r="I281">
        <v>100</v>
      </c>
      <c r="J281">
        <v>21.556000000000001</v>
      </c>
      <c r="K281">
        <v>1.2300499999999999E-3</v>
      </c>
      <c r="L281">
        <v>1</v>
      </c>
      <c r="M281" t="s">
        <v>7</v>
      </c>
    </row>
    <row r="282" spans="1:13" x14ac:dyDescent="0.25">
      <c r="A282" t="s">
        <v>103</v>
      </c>
      <c r="B282">
        <v>127.384</v>
      </c>
      <c r="C282">
        <v>0</v>
      </c>
      <c r="D282">
        <v>19.002600000000001</v>
      </c>
      <c r="E282">
        <v>33.801200000000001</v>
      </c>
      <c r="F282">
        <v>0</v>
      </c>
      <c r="G282">
        <v>127.384</v>
      </c>
      <c r="H282" t="s">
        <v>78</v>
      </c>
      <c r="I282">
        <v>100</v>
      </c>
      <c r="J282">
        <v>20.756699999999999</v>
      </c>
      <c r="K282">
        <v>1.2300499999999999E-3</v>
      </c>
      <c r="L282">
        <v>1</v>
      </c>
      <c r="M282" t="s">
        <v>7</v>
      </c>
    </row>
    <row r="283" spans="1:13" x14ac:dyDescent="0.25">
      <c r="A283" t="s">
        <v>104</v>
      </c>
      <c r="B283">
        <v>117.33499999999999</v>
      </c>
      <c r="C283">
        <v>0</v>
      </c>
      <c r="D283">
        <v>17.877199999999998</v>
      </c>
      <c r="E283">
        <v>33.976300000000002</v>
      </c>
      <c r="F283">
        <v>0</v>
      </c>
      <c r="G283">
        <v>117.33499999999999</v>
      </c>
      <c r="H283" t="s">
        <v>78</v>
      </c>
      <c r="I283">
        <v>100</v>
      </c>
      <c r="J283">
        <v>22.534300000000002</v>
      </c>
      <c r="K283">
        <v>1.2300499999999999E-3</v>
      </c>
      <c r="L283">
        <v>1</v>
      </c>
      <c r="M283" t="s">
        <v>7</v>
      </c>
    </row>
    <row r="284" spans="1:13" x14ac:dyDescent="0.25">
      <c r="A284" t="s">
        <v>105</v>
      </c>
      <c r="B284">
        <v>104.053</v>
      </c>
      <c r="C284">
        <v>0</v>
      </c>
      <c r="D284">
        <v>17.4193</v>
      </c>
      <c r="E284">
        <v>32.936</v>
      </c>
      <c r="F284">
        <v>0</v>
      </c>
      <c r="G284">
        <v>104.053</v>
      </c>
      <c r="H284" t="s">
        <v>78</v>
      </c>
      <c r="I284">
        <v>100</v>
      </c>
      <c r="J284">
        <v>25.410799999999998</v>
      </c>
      <c r="K284">
        <v>1.2300499999999999E-3</v>
      </c>
      <c r="L284">
        <v>1</v>
      </c>
      <c r="M284" t="s">
        <v>7</v>
      </c>
    </row>
    <row r="285" spans="1:13" x14ac:dyDescent="0.25">
      <c r="A285" t="s">
        <v>106</v>
      </c>
      <c r="B285">
        <v>108.375</v>
      </c>
      <c r="C285">
        <v>0</v>
      </c>
      <c r="D285">
        <v>17.330300000000001</v>
      </c>
      <c r="E285">
        <v>33.858499999999999</v>
      </c>
      <c r="F285">
        <v>0</v>
      </c>
      <c r="G285">
        <v>108.375</v>
      </c>
      <c r="H285" t="s">
        <v>78</v>
      </c>
      <c r="I285">
        <v>100</v>
      </c>
      <c r="J285">
        <v>24.397400000000001</v>
      </c>
      <c r="K285">
        <v>1.2300499999999999E-3</v>
      </c>
      <c r="L285">
        <v>1</v>
      </c>
      <c r="M285" t="s">
        <v>7</v>
      </c>
    </row>
    <row r="286" spans="1:13" x14ac:dyDescent="0.25">
      <c r="A286" t="s">
        <v>107</v>
      </c>
      <c r="B286">
        <v>110.23399999999999</v>
      </c>
      <c r="C286">
        <v>0</v>
      </c>
      <c r="D286">
        <v>17.236699999999999</v>
      </c>
      <c r="E286">
        <v>33.5503</v>
      </c>
      <c r="F286">
        <v>0</v>
      </c>
      <c r="G286">
        <v>110.23399999999999</v>
      </c>
      <c r="H286" t="s">
        <v>78</v>
      </c>
      <c r="I286">
        <v>100</v>
      </c>
      <c r="J286">
        <v>23.986000000000001</v>
      </c>
      <c r="K286">
        <v>1.2300499999999999E-3</v>
      </c>
      <c r="L286">
        <v>1</v>
      </c>
      <c r="M286" t="s">
        <v>7</v>
      </c>
    </row>
    <row r="287" spans="1:13" x14ac:dyDescent="0.25">
      <c r="A287" t="s">
        <v>108</v>
      </c>
      <c r="B287">
        <v>109.955</v>
      </c>
      <c r="C287">
        <v>0</v>
      </c>
      <c r="D287">
        <v>16.983599999999999</v>
      </c>
      <c r="E287">
        <v>34.121699999999997</v>
      </c>
      <c r="F287">
        <v>0</v>
      </c>
      <c r="G287">
        <v>109.955</v>
      </c>
      <c r="H287" t="s">
        <v>78</v>
      </c>
      <c r="I287">
        <v>100</v>
      </c>
      <c r="J287">
        <v>24.046800000000001</v>
      </c>
      <c r="K287">
        <v>1.2300499999999999E-3</v>
      </c>
      <c r="L287">
        <v>1</v>
      </c>
      <c r="M287" t="s">
        <v>7</v>
      </c>
    </row>
    <row r="288" spans="1:13" x14ac:dyDescent="0.25">
      <c r="A288" t="s">
        <v>109</v>
      </c>
      <c r="B288">
        <v>110.691</v>
      </c>
      <c r="C288">
        <v>0</v>
      </c>
      <c r="D288">
        <v>17.3886</v>
      </c>
      <c r="E288">
        <v>33.511400000000002</v>
      </c>
      <c r="F288">
        <v>0</v>
      </c>
      <c r="G288">
        <v>110.691</v>
      </c>
      <c r="H288" t="s">
        <v>78</v>
      </c>
      <c r="I288">
        <v>100</v>
      </c>
      <c r="J288">
        <v>23.886900000000001</v>
      </c>
      <c r="K288">
        <v>1.2300499999999999E-3</v>
      </c>
      <c r="L288">
        <v>1</v>
      </c>
      <c r="M288" t="s">
        <v>7</v>
      </c>
    </row>
    <row r="289" spans="1:13" x14ac:dyDescent="0.25">
      <c r="A289" t="s">
        <v>110</v>
      </c>
      <c r="B289">
        <v>110.23099999999999</v>
      </c>
      <c r="C289">
        <v>0</v>
      </c>
      <c r="D289">
        <v>17.480799999999999</v>
      </c>
      <c r="E289">
        <v>34.043900000000001</v>
      </c>
      <c r="F289">
        <v>0</v>
      </c>
      <c r="G289">
        <v>110.23099999999999</v>
      </c>
      <c r="H289" t="s">
        <v>78</v>
      </c>
      <c r="I289">
        <v>100</v>
      </c>
      <c r="J289">
        <v>23.986599999999999</v>
      </c>
      <c r="K289">
        <v>1.2300499999999999E-3</v>
      </c>
      <c r="L289">
        <v>1</v>
      </c>
      <c r="M289" t="s">
        <v>7</v>
      </c>
    </row>
    <row r="290" spans="1:13" x14ac:dyDescent="0.25">
      <c r="A290" t="s">
        <v>111</v>
      </c>
      <c r="B290">
        <v>111.18899999999999</v>
      </c>
      <c r="C290">
        <v>0</v>
      </c>
      <c r="D290">
        <v>17.2531</v>
      </c>
      <c r="E290">
        <v>33.4285</v>
      </c>
      <c r="F290">
        <v>0</v>
      </c>
      <c r="G290">
        <v>111.18899999999999</v>
      </c>
      <c r="H290" t="s">
        <v>78</v>
      </c>
      <c r="I290">
        <v>100</v>
      </c>
      <c r="J290">
        <v>23.779800000000002</v>
      </c>
      <c r="K290">
        <v>1.2300499999999999E-3</v>
      </c>
      <c r="L290">
        <v>1</v>
      </c>
      <c r="M290" t="s">
        <v>7</v>
      </c>
    </row>
    <row r="291" spans="1:13" x14ac:dyDescent="0.25">
      <c r="A291" t="s">
        <v>112</v>
      </c>
      <c r="B291">
        <v>126.776</v>
      </c>
      <c r="C291">
        <v>0</v>
      </c>
      <c r="D291">
        <v>18.200800000000001</v>
      </c>
      <c r="E291">
        <v>34.055100000000003</v>
      </c>
      <c r="F291">
        <v>0</v>
      </c>
      <c r="G291">
        <v>126.776</v>
      </c>
      <c r="H291" t="s">
        <v>78</v>
      </c>
      <c r="I291">
        <v>100</v>
      </c>
      <c r="J291">
        <v>20.856200000000001</v>
      </c>
      <c r="K291">
        <v>1.2300499999999999E-3</v>
      </c>
      <c r="L291">
        <v>1</v>
      </c>
      <c r="M291" t="s">
        <v>7</v>
      </c>
    </row>
    <row r="292" spans="1:13" x14ac:dyDescent="0.25">
      <c r="A292" t="s">
        <v>113</v>
      </c>
      <c r="B292">
        <v>127.342</v>
      </c>
      <c r="C292">
        <v>0</v>
      </c>
      <c r="D292">
        <v>19.130400000000002</v>
      </c>
      <c r="E292">
        <v>33.8247</v>
      </c>
      <c r="F292">
        <v>0</v>
      </c>
      <c r="G292">
        <v>127.342</v>
      </c>
      <c r="H292" t="s">
        <v>78</v>
      </c>
      <c r="I292">
        <v>100</v>
      </c>
      <c r="J292">
        <v>20.763400000000001</v>
      </c>
      <c r="K292">
        <v>1.2300499999999999E-3</v>
      </c>
      <c r="L292">
        <v>1</v>
      </c>
      <c r="M292" t="s">
        <v>7</v>
      </c>
    </row>
    <row r="293" spans="1:13" x14ac:dyDescent="0.25">
      <c r="A293" t="s">
        <v>114</v>
      </c>
      <c r="B293">
        <v>117.3</v>
      </c>
      <c r="C293">
        <v>0</v>
      </c>
      <c r="D293">
        <v>18.498999999999999</v>
      </c>
      <c r="E293">
        <v>33.965000000000003</v>
      </c>
      <c r="F293">
        <v>0</v>
      </c>
      <c r="G293">
        <v>117.3</v>
      </c>
      <c r="H293" t="s">
        <v>78</v>
      </c>
      <c r="I293">
        <v>100</v>
      </c>
      <c r="J293">
        <v>22.541</v>
      </c>
      <c r="K293">
        <v>1.2300499999999999E-3</v>
      </c>
      <c r="L293">
        <v>1</v>
      </c>
      <c r="M293" t="s">
        <v>7</v>
      </c>
    </row>
    <row r="294" spans="1:13" x14ac:dyDescent="0.25">
      <c r="A294" t="s">
        <v>115</v>
      </c>
      <c r="B294">
        <v>114.22199999999999</v>
      </c>
      <c r="C294">
        <v>0</v>
      </c>
      <c r="D294">
        <v>17.453700000000001</v>
      </c>
      <c r="E294">
        <v>32.959499999999998</v>
      </c>
      <c r="F294">
        <v>0</v>
      </c>
      <c r="G294">
        <v>114.22199999999999</v>
      </c>
      <c r="H294" t="s">
        <v>78</v>
      </c>
      <c r="I294">
        <v>100</v>
      </c>
      <c r="J294">
        <v>23.148399999999999</v>
      </c>
      <c r="K294">
        <v>1.2300499999999999E-3</v>
      </c>
      <c r="L294">
        <v>1</v>
      </c>
      <c r="M294" t="s">
        <v>7</v>
      </c>
    </row>
    <row r="295" spans="1:13" x14ac:dyDescent="0.25">
      <c r="A295" t="s">
        <v>116</v>
      </c>
      <c r="B295">
        <v>107.96</v>
      </c>
      <c r="C295">
        <v>0</v>
      </c>
      <c r="D295">
        <v>16.977799999999998</v>
      </c>
      <c r="E295">
        <v>33.939399999999999</v>
      </c>
      <c r="F295">
        <v>0</v>
      </c>
      <c r="G295">
        <v>107.96</v>
      </c>
      <c r="H295" t="s">
        <v>78</v>
      </c>
      <c r="I295">
        <v>100</v>
      </c>
      <c r="J295">
        <v>24.491199999999999</v>
      </c>
      <c r="K295">
        <v>1.2300600000000001E-3</v>
      </c>
      <c r="L295">
        <v>1</v>
      </c>
      <c r="M295" t="s">
        <v>7</v>
      </c>
    </row>
    <row r="296" spans="1:13" x14ac:dyDescent="0.25">
      <c r="A296" t="s">
        <v>117</v>
      </c>
      <c r="B296">
        <v>110.011</v>
      </c>
      <c r="C296">
        <v>0</v>
      </c>
      <c r="D296">
        <v>17.570799999999998</v>
      </c>
      <c r="E296">
        <v>33.587200000000003</v>
      </c>
      <c r="F296">
        <v>0</v>
      </c>
      <c r="G296">
        <v>110.011</v>
      </c>
      <c r="H296" t="s">
        <v>78</v>
      </c>
      <c r="I296">
        <v>100</v>
      </c>
      <c r="J296">
        <v>24.034500000000001</v>
      </c>
      <c r="K296">
        <v>1.2300499999999999E-3</v>
      </c>
      <c r="L296">
        <v>1</v>
      </c>
      <c r="M296" t="s">
        <v>7</v>
      </c>
    </row>
    <row r="297" spans="1:13" x14ac:dyDescent="0.25">
      <c r="A297" t="s">
        <v>118</v>
      </c>
      <c r="B297">
        <v>109.616</v>
      </c>
      <c r="C297">
        <v>0</v>
      </c>
      <c r="D297">
        <v>17.4937</v>
      </c>
      <c r="E297">
        <v>34.067399999999999</v>
      </c>
      <c r="F297">
        <v>0</v>
      </c>
      <c r="G297">
        <v>109.616</v>
      </c>
      <c r="H297" t="s">
        <v>78</v>
      </c>
      <c r="I297">
        <v>100</v>
      </c>
      <c r="J297">
        <v>24.121099999999998</v>
      </c>
      <c r="K297">
        <v>1.2300499999999999E-3</v>
      </c>
      <c r="L297">
        <v>1</v>
      </c>
      <c r="M297" t="s">
        <v>7</v>
      </c>
    </row>
    <row r="298" spans="1:13" x14ac:dyDescent="0.25">
      <c r="A298" t="s">
        <v>119</v>
      </c>
      <c r="B298">
        <v>108.848</v>
      </c>
      <c r="C298">
        <v>0</v>
      </c>
      <c r="D298">
        <v>17.238900000000001</v>
      </c>
      <c r="E298">
        <v>33.554400000000001</v>
      </c>
      <c r="F298">
        <v>0</v>
      </c>
      <c r="G298">
        <v>108.848</v>
      </c>
      <c r="H298" t="s">
        <v>78</v>
      </c>
      <c r="I298">
        <v>100</v>
      </c>
      <c r="J298">
        <v>24.291399999999999</v>
      </c>
      <c r="K298">
        <v>1.2300499999999999E-3</v>
      </c>
      <c r="L298">
        <v>1</v>
      </c>
      <c r="M298" t="s">
        <v>7</v>
      </c>
    </row>
    <row r="299" spans="1:13" x14ac:dyDescent="0.25">
      <c r="A299" t="s">
        <v>120</v>
      </c>
      <c r="B299">
        <v>108.458</v>
      </c>
      <c r="C299">
        <v>0</v>
      </c>
      <c r="D299">
        <v>17.0227</v>
      </c>
      <c r="E299">
        <v>34.097099999999998</v>
      </c>
      <c r="F299">
        <v>0</v>
      </c>
      <c r="G299">
        <v>108.458</v>
      </c>
      <c r="H299" t="s">
        <v>78</v>
      </c>
      <c r="I299">
        <v>100</v>
      </c>
      <c r="J299">
        <v>24.378599999999999</v>
      </c>
      <c r="K299">
        <v>1.2300499999999999E-3</v>
      </c>
      <c r="L299">
        <v>1</v>
      </c>
      <c r="M299" t="s">
        <v>7</v>
      </c>
    </row>
    <row r="300" spans="1:13" x14ac:dyDescent="0.25">
      <c r="A300" t="s">
        <v>121</v>
      </c>
      <c r="B300">
        <v>107.169</v>
      </c>
      <c r="C300">
        <v>0</v>
      </c>
      <c r="D300">
        <v>17.299099999999999</v>
      </c>
      <c r="E300">
        <v>33.290300000000002</v>
      </c>
      <c r="F300">
        <v>0</v>
      </c>
      <c r="G300">
        <v>107.169</v>
      </c>
      <c r="H300" t="s">
        <v>78</v>
      </c>
      <c r="I300">
        <v>100</v>
      </c>
      <c r="J300">
        <v>24.671900000000001</v>
      </c>
      <c r="K300">
        <v>1.2300600000000001E-3</v>
      </c>
      <c r="L300">
        <v>1</v>
      </c>
      <c r="M300" t="s">
        <v>7</v>
      </c>
    </row>
    <row r="301" spans="1:13" x14ac:dyDescent="0.25">
      <c r="A301" t="s">
        <v>122</v>
      </c>
      <c r="B301">
        <v>122.541</v>
      </c>
      <c r="C301">
        <v>0</v>
      </c>
      <c r="D301">
        <v>18.467700000000001</v>
      </c>
      <c r="E301">
        <v>34.158499999999997</v>
      </c>
      <c r="F301">
        <v>0</v>
      </c>
      <c r="G301">
        <v>122.541</v>
      </c>
      <c r="H301" t="s">
        <v>78</v>
      </c>
      <c r="I301">
        <v>100</v>
      </c>
      <c r="J301">
        <v>21.576899999999998</v>
      </c>
      <c r="K301">
        <v>1.2300600000000001E-3</v>
      </c>
      <c r="L301">
        <v>1</v>
      </c>
      <c r="M301" t="s">
        <v>7</v>
      </c>
    </row>
    <row r="302" spans="1:13" x14ac:dyDescent="0.25">
      <c r="A302" t="s">
        <v>123</v>
      </c>
      <c r="B302">
        <v>126.43600000000001</v>
      </c>
      <c r="C302">
        <v>0</v>
      </c>
      <c r="D302">
        <v>18.9742</v>
      </c>
      <c r="E302">
        <v>33.723300000000002</v>
      </c>
      <c r="F302">
        <v>0</v>
      </c>
      <c r="G302">
        <v>126.43600000000001</v>
      </c>
      <c r="H302" t="s">
        <v>78</v>
      </c>
      <c r="I302">
        <v>100</v>
      </c>
      <c r="J302">
        <v>20.912299999999998</v>
      </c>
      <c r="K302">
        <v>1.2300499999999999E-3</v>
      </c>
      <c r="L302">
        <v>1</v>
      </c>
      <c r="M302" t="s">
        <v>7</v>
      </c>
    </row>
    <row r="303" spans="1:13" x14ac:dyDescent="0.25">
      <c r="A303" t="s">
        <v>124</v>
      </c>
      <c r="B303">
        <v>116.541</v>
      </c>
      <c r="C303">
        <v>0</v>
      </c>
      <c r="D303">
        <v>17.737500000000001</v>
      </c>
      <c r="E303">
        <v>33.993699999999997</v>
      </c>
      <c r="F303">
        <v>0</v>
      </c>
      <c r="G303">
        <v>116.541</v>
      </c>
      <c r="H303" t="s">
        <v>78</v>
      </c>
      <c r="I303">
        <v>100</v>
      </c>
      <c r="J303">
        <v>22.6877</v>
      </c>
      <c r="K303">
        <v>1.2300499999999999E-3</v>
      </c>
      <c r="L303">
        <v>1</v>
      </c>
      <c r="M303" t="s">
        <v>7</v>
      </c>
    </row>
    <row r="304" spans="1:13" x14ac:dyDescent="0.25">
      <c r="A304" t="s">
        <v>125</v>
      </c>
      <c r="B304">
        <v>102.586</v>
      </c>
      <c r="C304">
        <v>0</v>
      </c>
      <c r="D304">
        <v>17.334900000000001</v>
      </c>
      <c r="E304">
        <v>33.026000000000003</v>
      </c>
      <c r="F304">
        <v>0</v>
      </c>
      <c r="G304">
        <v>102.586</v>
      </c>
      <c r="H304" t="s">
        <v>78</v>
      </c>
      <c r="I304">
        <v>100</v>
      </c>
      <c r="J304">
        <v>25.774100000000001</v>
      </c>
      <c r="K304">
        <v>1.2300499999999999E-3</v>
      </c>
      <c r="L304">
        <v>1</v>
      </c>
      <c r="M304" t="s">
        <v>7</v>
      </c>
    </row>
    <row r="305" spans="1:42" x14ac:dyDescent="0.25">
      <c r="A305" t="s">
        <v>126</v>
      </c>
      <c r="B305">
        <v>110.27200000000001</v>
      </c>
      <c r="C305">
        <v>0</v>
      </c>
      <c r="D305">
        <v>17.3871</v>
      </c>
      <c r="E305">
        <v>34.0807</v>
      </c>
      <c r="F305">
        <v>0</v>
      </c>
      <c r="G305">
        <v>110.27200000000001</v>
      </c>
      <c r="H305" t="s">
        <v>78</v>
      </c>
      <c r="I305">
        <v>100</v>
      </c>
      <c r="J305">
        <v>23.977599999999999</v>
      </c>
      <c r="K305">
        <v>1.2300499999999999E-3</v>
      </c>
      <c r="L305">
        <v>1</v>
      </c>
      <c r="M305" t="s">
        <v>7</v>
      </c>
    </row>
    <row r="306" spans="1:42" x14ac:dyDescent="0.25">
      <c r="A306" t="s">
        <v>127</v>
      </c>
      <c r="B306">
        <v>110.85599999999999</v>
      </c>
      <c r="C306">
        <v>0</v>
      </c>
      <c r="D306">
        <v>17.3552</v>
      </c>
      <c r="E306">
        <v>33.646500000000003</v>
      </c>
      <c r="F306">
        <v>0</v>
      </c>
      <c r="G306">
        <v>110.85599999999999</v>
      </c>
      <c r="H306" t="s">
        <v>78</v>
      </c>
      <c r="I306">
        <v>100</v>
      </c>
      <c r="J306">
        <v>23.851400000000002</v>
      </c>
      <c r="K306">
        <v>1.2300499999999999E-3</v>
      </c>
      <c r="L306">
        <v>1</v>
      </c>
      <c r="M306" t="s">
        <v>7</v>
      </c>
    </row>
    <row r="307" spans="1:42" x14ac:dyDescent="0.25">
      <c r="A307" t="s">
        <v>42</v>
      </c>
      <c r="B307" t="s">
        <v>247</v>
      </c>
      <c r="C307" t="s">
        <v>0</v>
      </c>
      <c r="D307" t="s">
        <v>1</v>
      </c>
      <c r="E307" t="s">
        <v>43</v>
      </c>
      <c r="F307" t="s">
        <v>247</v>
      </c>
      <c r="G307" t="s">
        <v>0</v>
      </c>
      <c r="H307" t="s">
        <v>1</v>
      </c>
      <c r="I307" t="s">
        <v>44</v>
      </c>
      <c r="J307" t="s">
        <v>247</v>
      </c>
      <c r="K307" t="s">
        <v>0</v>
      </c>
      <c r="L307" t="s">
        <v>1</v>
      </c>
      <c r="M307" t="s">
        <v>45</v>
      </c>
      <c r="N307" t="s">
        <v>247</v>
      </c>
      <c r="O307" t="s">
        <v>0</v>
      </c>
      <c r="P307" t="s">
        <v>1</v>
      </c>
      <c r="Q307" t="s">
        <v>11</v>
      </c>
      <c r="R307" t="s">
        <v>3</v>
      </c>
      <c r="S307" t="s">
        <v>46</v>
      </c>
      <c r="T307" t="s">
        <v>133</v>
      </c>
      <c r="U307" t="s">
        <v>62</v>
      </c>
      <c r="V307" t="s">
        <v>12</v>
      </c>
      <c r="W307" t="s">
        <v>4</v>
      </c>
      <c r="X307" t="s">
        <v>63</v>
      </c>
      <c r="Y307" t="s">
        <v>5</v>
      </c>
      <c r="Z307" t="s">
        <v>9</v>
      </c>
      <c r="AA307" t="s">
        <v>6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70</v>
      </c>
      <c r="AI307" t="s">
        <v>71</v>
      </c>
      <c r="AJ307" t="s">
        <v>72</v>
      </c>
      <c r="AK307" t="s">
        <v>73</v>
      </c>
      <c r="AL307" t="s">
        <v>74</v>
      </c>
      <c r="AM307" t="s">
        <v>75</v>
      </c>
      <c r="AN307" t="s">
        <v>76</v>
      </c>
      <c r="AO307" t="s">
        <v>59</v>
      </c>
      <c r="AP307" t="s">
        <v>60</v>
      </c>
    </row>
    <row r="308" spans="1:42" x14ac:dyDescent="0.25">
      <c r="A308" t="s">
        <v>77</v>
      </c>
      <c r="B308">
        <v>132.55799999999999</v>
      </c>
      <c r="C308">
        <v>0</v>
      </c>
      <c r="D308">
        <v>17.922599999999999</v>
      </c>
      <c r="E308">
        <v>55.957500000000003</v>
      </c>
      <c r="F308">
        <v>0</v>
      </c>
      <c r="G308">
        <v>132.55799999999999</v>
      </c>
      <c r="H308" t="s">
        <v>78</v>
      </c>
      <c r="I308">
        <v>100</v>
      </c>
      <c r="J308">
        <v>39.515300000000003</v>
      </c>
      <c r="K308">
        <v>1.2300499999999999E-3</v>
      </c>
      <c r="L308">
        <v>1</v>
      </c>
      <c r="M308" t="s">
        <v>7</v>
      </c>
    </row>
    <row r="309" spans="1:42" x14ac:dyDescent="0.25">
      <c r="A309" t="s">
        <v>79</v>
      </c>
      <c r="B309">
        <v>131.18600000000001</v>
      </c>
      <c r="C309">
        <v>0</v>
      </c>
      <c r="D309">
        <v>17.622399999999999</v>
      </c>
      <c r="E309">
        <v>56.425400000000003</v>
      </c>
      <c r="F309">
        <v>0</v>
      </c>
      <c r="G309">
        <v>131.18600000000001</v>
      </c>
      <c r="H309" t="s">
        <v>78</v>
      </c>
      <c r="I309">
        <v>100</v>
      </c>
      <c r="J309">
        <v>39.9285</v>
      </c>
      <c r="K309">
        <v>1.2300499999999999E-3</v>
      </c>
      <c r="L309">
        <v>1</v>
      </c>
      <c r="M309" t="s">
        <v>7</v>
      </c>
    </row>
    <row r="310" spans="1:42" x14ac:dyDescent="0.25">
      <c r="A310" t="s">
        <v>80</v>
      </c>
      <c r="B310">
        <v>144.54499999999999</v>
      </c>
      <c r="C310">
        <v>0</v>
      </c>
      <c r="D310">
        <v>18.457100000000001</v>
      </c>
      <c r="E310">
        <v>56.004600000000003</v>
      </c>
      <c r="F310">
        <v>0</v>
      </c>
      <c r="G310">
        <v>144.54499999999999</v>
      </c>
      <c r="H310" t="s">
        <v>78</v>
      </c>
      <c r="I310">
        <v>100</v>
      </c>
      <c r="J310">
        <v>36.238300000000002</v>
      </c>
      <c r="K310">
        <v>1.2300499999999999E-3</v>
      </c>
      <c r="L310">
        <v>1</v>
      </c>
      <c r="M310" t="s">
        <v>7</v>
      </c>
    </row>
    <row r="311" spans="1:42" x14ac:dyDescent="0.25">
      <c r="A311" t="s">
        <v>81</v>
      </c>
      <c r="B311">
        <v>149.32400000000001</v>
      </c>
      <c r="C311">
        <v>0</v>
      </c>
      <c r="D311">
        <v>19.201599999999999</v>
      </c>
      <c r="E311">
        <v>56.650700000000001</v>
      </c>
      <c r="F311">
        <v>0</v>
      </c>
      <c r="G311">
        <v>149.32400000000001</v>
      </c>
      <c r="H311" t="s">
        <v>78</v>
      </c>
      <c r="I311">
        <v>100</v>
      </c>
      <c r="J311">
        <v>35.078499999999998</v>
      </c>
      <c r="K311">
        <v>1.2300499999999999E-3</v>
      </c>
      <c r="L311">
        <v>1</v>
      </c>
      <c r="M311" t="s">
        <v>7</v>
      </c>
    </row>
    <row r="312" spans="1:42" x14ac:dyDescent="0.25">
      <c r="A312" t="s">
        <v>82</v>
      </c>
      <c r="B312">
        <v>129.48599999999999</v>
      </c>
      <c r="C312">
        <v>0</v>
      </c>
      <c r="D312">
        <v>17.7377</v>
      </c>
      <c r="E312">
        <v>55.404499999999999</v>
      </c>
      <c r="F312">
        <v>0</v>
      </c>
      <c r="G312">
        <v>129.48599999999999</v>
      </c>
      <c r="H312" t="s">
        <v>78</v>
      </c>
      <c r="I312">
        <v>100</v>
      </c>
      <c r="J312">
        <v>40.4527</v>
      </c>
      <c r="K312">
        <v>1.2300499999999999E-3</v>
      </c>
      <c r="L312">
        <v>1</v>
      </c>
      <c r="M312" t="s">
        <v>7</v>
      </c>
    </row>
    <row r="313" spans="1:42" x14ac:dyDescent="0.25">
      <c r="A313" t="s">
        <v>83</v>
      </c>
      <c r="B313">
        <v>128.28899999999999</v>
      </c>
      <c r="C313">
        <v>0</v>
      </c>
      <c r="D313">
        <v>17.446999999999999</v>
      </c>
      <c r="E313">
        <v>56.157200000000003</v>
      </c>
      <c r="F313">
        <v>0</v>
      </c>
      <c r="G313">
        <v>128.28899999999999</v>
      </c>
      <c r="H313" t="s">
        <v>78</v>
      </c>
      <c r="I313">
        <v>100</v>
      </c>
      <c r="J313">
        <v>40.830199999999998</v>
      </c>
      <c r="K313">
        <v>1.2300499999999999E-3</v>
      </c>
      <c r="L313">
        <v>1</v>
      </c>
      <c r="M313" t="s">
        <v>7</v>
      </c>
    </row>
    <row r="314" spans="1:42" x14ac:dyDescent="0.25">
      <c r="A314" t="s">
        <v>84</v>
      </c>
      <c r="B314">
        <v>132.404</v>
      </c>
      <c r="C314">
        <v>0</v>
      </c>
      <c r="D314">
        <v>17.153500000000001</v>
      </c>
      <c r="E314">
        <v>56.023000000000003</v>
      </c>
      <c r="F314">
        <v>0</v>
      </c>
      <c r="G314">
        <v>132.404</v>
      </c>
      <c r="H314" t="s">
        <v>78</v>
      </c>
      <c r="I314">
        <v>100</v>
      </c>
      <c r="J314">
        <v>39.561199999999999</v>
      </c>
      <c r="K314">
        <v>1.2300499999999999E-3</v>
      </c>
      <c r="L314">
        <v>1</v>
      </c>
      <c r="M314" t="s">
        <v>7</v>
      </c>
    </row>
    <row r="315" spans="1:42" x14ac:dyDescent="0.25">
      <c r="A315" t="s">
        <v>85</v>
      </c>
      <c r="B315">
        <v>132.69800000000001</v>
      </c>
      <c r="C315">
        <v>0</v>
      </c>
      <c r="D315">
        <v>17.614799999999999</v>
      </c>
      <c r="E315">
        <v>56.498100000000001</v>
      </c>
      <c r="F315">
        <v>0</v>
      </c>
      <c r="G315">
        <v>132.69800000000001</v>
      </c>
      <c r="H315" t="s">
        <v>78</v>
      </c>
      <c r="I315">
        <v>100</v>
      </c>
      <c r="J315">
        <v>39.473500000000001</v>
      </c>
      <c r="K315">
        <v>1.2300499999999999E-3</v>
      </c>
      <c r="L315">
        <v>1</v>
      </c>
      <c r="M315" t="s">
        <v>7</v>
      </c>
    </row>
    <row r="316" spans="1:42" x14ac:dyDescent="0.25">
      <c r="A316" t="s">
        <v>86</v>
      </c>
      <c r="B316">
        <v>131.66999999999999</v>
      </c>
      <c r="C316">
        <v>0</v>
      </c>
      <c r="D316">
        <v>17.547599999999999</v>
      </c>
      <c r="E316">
        <v>56.003599999999999</v>
      </c>
      <c r="F316">
        <v>0</v>
      </c>
      <c r="G316">
        <v>131.66999999999999</v>
      </c>
      <c r="H316" t="s">
        <v>78</v>
      </c>
      <c r="I316">
        <v>100</v>
      </c>
      <c r="J316">
        <v>39.781700000000001</v>
      </c>
      <c r="K316">
        <v>1.2300499999999999E-3</v>
      </c>
      <c r="L316">
        <v>1</v>
      </c>
      <c r="M316" t="s">
        <v>7</v>
      </c>
    </row>
    <row r="317" spans="1:42" x14ac:dyDescent="0.25">
      <c r="A317" t="s">
        <v>87</v>
      </c>
      <c r="B317">
        <v>132.02799999999999</v>
      </c>
      <c r="C317">
        <v>0</v>
      </c>
      <c r="D317">
        <v>17.432300000000001</v>
      </c>
      <c r="E317">
        <v>56.468400000000003</v>
      </c>
      <c r="F317">
        <v>0</v>
      </c>
      <c r="G317">
        <v>132.02799999999999</v>
      </c>
      <c r="H317" t="s">
        <v>78</v>
      </c>
      <c r="I317">
        <v>100</v>
      </c>
      <c r="J317">
        <v>39.6738</v>
      </c>
      <c r="K317">
        <v>1.2300499999999999E-3</v>
      </c>
      <c r="L317">
        <v>1</v>
      </c>
      <c r="M317" t="s">
        <v>7</v>
      </c>
    </row>
    <row r="318" spans="1:42" x14ac:dyDescent="0.25">
      <c r="A318" t="s">
        <v>88</v>
      </c>
      <c r="B318">
        <v>135.25399999999999</v>
      </c>
      <c r="C318">
        <v>0</v>
      </c>
      <c r="D318">
        <v>17.3141</v>
      </c>
      <c r="E318">
        <v>55.670699999999997</v>
      </c>
      <c r="F318">
        <v>0</v>
      </c>
      <c r="G318">
        <v>135.25399999999999</v>
      </c>
      <c r="H318" t="s">
        <v>78</v>
      </c>
      <c r="I318">
        <v>100</v>
      </c>
      <c r="J318">
        <v>38.727499999999999</v>
      </c>
      <c r="K318">
        <v>1.2300499999999999E-3</v>
      </c>
      <c r="L318">
        <v>1</v>
      </c>
      <c r="M318" t="s">
        <v>7</v>
      </c>
    </row>
    <row r="319" spans="1:42" x14ac:dyDescent="0.25">
      <c r="A319" t="s">
        <v>89</v>
      </c>
      <c r="B319">
        <v>148.934</v>
      </c>
      <c r="C319">
        <v>0</v>
      </c>
      <c r="D319">
        <v>18.981400000000001</v>
      </c>
      <c r="E319">
        <v>56.739800000000002</v>
      </c>
      <c r="F319">
        <v>0</v>
      </c>
      <c r="G319">
        <v>148.934</v>
      </c>
      <c r="H319" t="s">
        <v>78</v>
      </c>
      <c r="I319">
        <v>100</v>
      </c>
      <c r="J319">
        <v>35.170400000000001</v>
      </c>
      <c r="K319">
        <v>1.2300499999999999E-3</v>
      </c>
      <c r="L319">
        <v>1</v>
      </c>
      <c r="M319" t="s">
        <v>7</v>
      </c>
    </row>
    <row r="320" spans="1:42" x14ac:dyDescent="0.25">
      <c r="A320" t="s">
        <v>90</v>
      </c>
      <c r="B320">
        <v>139.15299999999999</v>
      </c>
      <c r="C320">
        <v>0</v>
      </c>
      <c r="D320">
        <v>18.353899999999999</v>
      </c>
      <c r="E320">
        <v>55.883800000000001</v>
      </c>
      <c r="F320">
        <v>0</v>
      </c>
      <c r="G320">
        <v>139.15299999999999</v>
      </c>
      <c r="H320" t="s">
        <v>78</v>
      </c>
      <c r="I320">
        <v>100</v>
      </c>
      <c r="J320">
        <v>37.642400000000002</v>
      </c>
      <c r="K320">
        <v>1.2300499999999999E-3</v>
      </c>
      <c r="L320">
        <v>1</v>
      </c>
      <c r="M320" t="s">
        <v>7</v>
      </c>
    </row>
    <row r="321" spans="1:13" x14ac:dyDescent="0.25">
      <c r="A321" t="s">
        <v>91</v>
      </c>
      <c r="B321">
        <v>125.645</v>
      </c>
      <c r="C321">
        <v>0</v>
      </c>
      <c r="D321">
        <v>17.458300000000001</v>
      </c>
      <c r="E321">
        <v>56.025100000000002</v>
      </c>
      <c r="F321">
        <v>0</v>
      </c>
      <c r="G321">
        <v>125.645</v>
      </c>
      <c r="H321" t="s">
        <v>78</v>
      </c>
      <c r="I321">
        <v>100</v>
      </c>
      <c r="J321">
        <v>41.689300000000003</v>
      </c>
      <c r="K321">
        <v>1.2300499999999999E-3</v>
      </c>
      <c r="L321">
        <v>1</v>
      </c>
      <c r="M321" t="s">
        <v>7</v>
      </c>
    </row>
    <row r="322" spans="1:13" x14ac:dyDescent="0.25">
      <c r="A322" t="s">
        <v>92</v>
      </c>
      <c r="B322">
        <v>131.77000000000001</v>
      </c>
      <c r="C322">
        <v>0</v>
      </c>
      <c r="D322">
        <v>17.1082</v>
      </c>
      <c r="E322">
        <v>55.8459</v>
      </c>
      <c r="F322">
        <v>0</v>
      </c>
      <c r="G322">
        <v>131.77000000000001</v>
      </c>
      <c r="H322" t="s">
        <v>78</v>
      </c>
      <c r="I322">
        <v>100</v>
      </c>
      <c r="J322">
        <v>39.7515</v>
      </c>
      <c r="K322">
        <v>1.2300499999999999E-3</v>
      </c>
      <c r="L322">
        <v>1</v>
      </c>
      <c r="M322" t="s">
        <v>7</v>
      </c>
    </row>
    <row r="323" spans="1:13" x14ac:dyDescent="0.25">
      <c r="A323" t="s">
        <v>93</v>
      </c>
      <c r="B323">
        <v>133.21799999999999</v>
      </c>
      <c r="C323">
        <v>0</v>
      </c>
      <c r="D323">
        <v>17.3538</v>
      </c>
      <c r="E323">
        <v>56.421399999999998</v>
      </c>
      <c r="F323">
        <v>0</v>
      </c>
      <c r="G323">
        <v>133.21799999999999</v>
      </c>
      <c r="H323" t="s">
        <v>78</v>
      </c>
      <c r="I323">
        <v>100</v>
      </c>
      <c r="J323">
        <v>39.319499999999998</v>
      </c>
      <c r="K323">
        <v>1.2300499999999999E-3</v>
      </c>
      <c r="L323">
        <v>1</v>
      </c>
      <c r="M323" t="s">
        <v>7</v>
      </c>
    </row>
    <row r="324" spans="1:13" x14ac:dyDescent="0.25">
      <c r="A324" t="s">
        <v>94</v>
      </c>
      <c r="B324">
        <v>132.04300000000001</v>
      </c>
      <c r="C324">
        <v>0</v>
      </c>
      <c r="D324">
        <v>17.305</v>
      </c>
      <c r="E324">
        <v>55.990200000000002</v>
      </c>
      <c r="F324">
        <v>0</v>
      </c>
      <c r="G324">
        <v>132.04300000000001</v>
      </c>
      <c r="H324" t="s">
        <v>78</v>
      </c>
      <c r="I324">
        <v>100</v>
      </c>
      <c r="J324">
        <v>39.6693</v>
      </c>
      <c r="K324">
        <v>1.2300499999999999E-3</v>
      </c>
      <c r="L324">
        <v>1</v>
      </c>
      <c r="M324" t="s">
        <v>7</v>
      </c>
    </row>
    <row r="325" spans="1:13" x14ac:dyDescent="0.25">
      <c r="A325" t="s">
        <v>95</v>
      </c>
      <c r="B325">
        <v>133.60400000000001</v>
      </c>
      <c r="C325">
        <v>0</v>
      </c>
      <c r="D325">
        <v>17.491499999999998</v>
      </c>
      <c r="E325">
        <v>56.566800000000001</v>
      </c>
      <c r="F325">
        <v>0</v>
      </c>
      <c r="G325">
        <v>133.60400000000001</v>
      </c>
      <c r="H325" t="s">
        <v>78</v>
      </c>
      <c r="I325">
        <v>100</v>
      </c>
      <c r="J325">
        <v>39.206000000000003</v>
      </c>
      <c r="K325">
        <v>1.2300499999999999E-3</v>
      </c>
      <c r="L325">
        <v>1</v>
      </c>
      <c r="M325" t="s">
        <v>7</v>
      </c>
    </row>
    <row r="326" spans="1:13" x14ac:dyDescent="0.25">
      <c r="A326" t="s">
        <v>96</v>
      </c>
      <c r="B326">
        <v>131.60900000000001</v>
      </c>
      <c r="C326">
        <v>0</v>
      </c>
      <c r="D326">
        <v>16.8432</v>
      </c>
      <c r="E326">
        <v>55.804900000000004</v>
      </c>
      <c r="F326">
        <v>0</v>
      </c>
      <c r="G326">
        <v>131.60900000000001</v>
      </c>
      <c r="H326" t="s">
        <v>78</v>
      </c>
      <c r="I326">
        <v>100</v>
      </c>
      <c r="J326">
        <v>39.800199999999997</v>
      </c>
      <c r="K326">
        <v>1.2300499999999999E-3</v>
      </c>
      <c r="L326">
        <v>1</v>
      </c>
      <c r="M326" t="s">
        <v>7</v>
      </c>
    </row>
    <row r="327" spans="1:13" x14ac:dyDescent="0.25">
      <c r="A327" t="s">
        <v>97</v>
      </c>
      <c r="B327">
        <v>148.29400000000001</v>
      </c>
      <c r="C327">
        <v>0</v>
      </c>
      <c r="D327">
        <v>19.1065</v>
      </c>
      <c r="E327">
        <v>56.7224</v>
      </c>
      <c r="F327">
        <v>0</v>
      </c>
      <c r="G327">
        <v>148.29400000000001</v>
      </c>
      <c r="H327" t="s">
        <v>78</v>
      </c>
      <c r="I327">
        <v>100</v>
      </c>
      <c r="J327">
        <v>35.322099999999999</v>
      </c>
      <c r="K327">
        <v>1.2300499999999999E-3</v>
      </c>
      <c r="L327">
        <v>1</v>
      </c>
      <c r="M327" t="s">
        <v>7</v>
      </c>
    </row>
    <row r="328" spans="1:13" x14ac:dyDescent="0.25">
      <c r="A328" t="s">
        <v>98</v>
      </c>
      <c r="B328">
        <v>146.464</v>
      </c>
      <c r="C328">
        <v>0</v>
      </c>
      <c r="D328">
        <v>18.891200000000001</v>
      </c>
      <c r="E328">
        <v>56.0456</v>
      </c>
      <c r="F328">
        <v>0</v>
      </c>
      <c r="G328">
        <v>146.464</v>
      </c>
      <c r="H328" t="s">
        <v>78</v>
      </c>
      <c r="I328">
        <v>100</v>
      </c>
      <c r="J328">
        <v>35.763300000000001</v>
      </c>
      <c r="K328">
        <v>1.2300499999999999E-3</v>
      </c>
      <c r="L328">
        <v>1</v>
      </c>
      <c r="M328" t="s">
        <v>7</v>
      </c>
    </row>
    <row r="329" spans="1:13" x14ac:dyDescent="0.25">
      <c r="A329" t="s">
        <v>99</v>
      </c>
      <c r="B329">
        <v>123.79900000000001</v>
      </c>
      <c r="C329">
        <v>0</v>
      </c>
      <c r="D329">
        <v>17.2746</v>
      </c>
      <c r="E329">
        <v>55.965600000000002</v>
      </c>
      <c r="F329">
        <v>0</v>
      </c>
      <c r="G329">
        <v>123.79900000000001</v>
      </c>
      <c r="H329" t="s">
        <v>78</v>
      </c>
      <c r="I329">
        <v>100</v>
      </c>
      <c r="J329">
        <v>42.310899999999997</v>
      </c>
      <c r="K329">
        <v>1.2300499999999999E-3</v>
      </c>
      <c r="L329">
        <v>1</v>
      </c>
      <c r="M329" t="s">
        <v>7</v>
      </c>
    </row>
    <row r="330" spans="1:13" x14ac:dyDescent="0.25">
      <c r="A330" t="s">
        <v>100</v>
      </c>
      <c r="B330">
        <v>130.27199999999999</v>
      </c>
      <c r="C330">
        <v>0</v>
      </c>
      <c r="D330">
        <v>16.867699999999999</v>
      </c>
      <c r="E330">
        <v>55.823300000000003</v>
      </c>
      <c r="F330">
        <v>0</v>
      </c>
      <c r="G330">
        <v>130.27199999999999</v>
      </c>
      <c r="H330" t="s">
        <v>78</v>
      </c>
      <c r="I330">
        <v>100</v>
      </c>
      <c r="J330">
        <v>40.208500000000001</v>
      </c>
      <c r="K330">
        <v>1.2300499999999999E-3</v>
      </c>
      <c r="L330">
        <v>1</v>
      </c>
      <c r="M330" t="s">
        <v>7</v>
      </c>
    </row>
    <row r="331" spans="1:13" x14ac:dyDescent="0.25">
      <c r="A331" t="s">
        <v>101</v>
      </c>
      <c r="B331">
        <v>133.012</v>
      </c>
      <c r="C331">
        <v>0</v>
      </c>
      <c r="D331">
        <v>17.404800000000002</v>
      </c>
      <c r="E331">
        <v>56.521700000000003</v>
      </c>
      <c r="F331">
        <v>0</v>
      </c>
      <c r="G331">
        <v>133.012</v>
      </c>
      <c r="H331" t="s">
        <v>78</v>
      </c>
      <c r="I331">
        <v>100</v>
      </c>
      <c r="J331">
        <v>39.380400000000002</v>
      </c>
      <c r="K331">
        <v>1.2300499999999999E-3</v>
      </c>
      <c r="L331">
        <v>1</v>
      </c>
      <c r="M331" t="s">
        <v>7</v>
      </c>
    </row>
    <row r="332" spans="1:13" x14ac:dyDescent="0.25">
      <c r="A332" t="s">
        <v>102</v>
      </c>
      <c r="B332">
        <v>132.959</v>
      </c>
      <c r="C332">
        <v>0</v>
      </c>
      <c r="D332">
        <v>17.5184</v>
      </c>
      <c r="E332">
        <v>56.043500000000002</v>
      </c>
      <c r="F332">
        <v>0</v>
      </c>
      <c r="G332">
        <v>132.959</v>
      </c>
      <c r="H332" t="s">
        <v>78</v>
      </c>
      <c r="I332">
        <v>100</v>
      </c>
      <c r="J332">
        <v>39.396000000000001</v>
      </c>
      <c r="K332">
        <v>1.2300499999999999E-3</v>
      </c>
      <c r="L332">
        <v>1</v>
      </c>
      <c r="M332" t="s">
        <v>7</v>
      </c>
    </row>
    <row r="333" spans="1:13" x14ac:dyDescent="0.25">
      <c r="A333" t="s">
        <v>103</v>
      </c>
      <c r="B333">
        <v>132.506</v>
      </c>
      <c r="C333">
        <v>0</v>
      </c>
      <c r="D333">
        <v>17.566400000000002</v>
      </c>
      <c r="E333">
        <v>56.631300000000003</v>
      </c>
      <c r="F333">
        <v>0</v>
      </c>
      <c r="G333">
        <v>132.506</v>
      </c>
      <c r="H333" t="s">
        <v>78</v>
      </c>
      <c r="I333">
        <v>100</v>
      </c>
      <c r="J333">
        <v>39.5306</v>
      </c>
      <c r="K333">
        <v>1.2300499999999999E-3</v>
      </c>
      <c r="L333">
        <v>1</v>
      </c>
      <c r="M333" t="s">
        <v>7</v>
      </c>
    </row>
    <row r="334" spans="1:13" x14ac:dyDescent="0.25">
      <c r="A334" t="s">
        <v>104</v>
      </c>
      <c r="B334">
        <v>132.876</v>
      </c>
      <c r="C334">
        <v>0</v>
      </c>
      <c r="D334">
        <v>17.0505</v>
      </c>
      <c r="E334">
        <v>55.956499999999998</v>
      </c>
      <c r="F334">
        <v>0</v>
      </c>
      <c r="G334">
        <v>132.876</v>
      </c>
      <c r="H334" t="s">
        <v>78</v>
      </c>
      <c r="I334">
        <v>100</v>
      </c>
      <c r="J334">
        <v>39.420699999999997</v>
      </c>
      <c r="K334">
        <v>1.2300499999999999E-3</v>
      </c>
      <c r="L334">
        <v>1</v>
      </c>
      <c r="M334" t="s">
        <v>7</v>
      </c>
    </row>
    <row r="335" spans="1:13" x14ac:dyDescent="0.25">
      <c r="A335" t="s">
        <v>105</v>
      </c>
      <c r="B335">
        <v>146.39599999999999</v>
      </c>
      <c r="C335">
        <v>0</v>
      </c>
      <c r="D335">
        <v>18.6492</v>
      </c>
      <c r="E335">
        <v>56.545200000000001</v>
      </c>
      <c r="F335">
        <v>0</v>
      </c>
      <c r="G335">
        <v>146.39599999999999</v>
      </c>
      <c r="H335" t="s">
        <v>78</v>
      </c>
      <c r="I335">
        <v>100</v>
      </c>
      <c r="J335">
        <v>35.779899999999998</v>
      </c>
      <c r="K335">
        <v>1.2300499999999999E-3</v>
      </c>
      <c r="L335">
        <v>1</v>
      </c>
      <c r="M335" t="s">
        <v>7</v>
      </c>
    </row>
    <row r="336" spans="1:13" x14ac:dyDescent="0.25">
      <c r="A336" t="s">
        <v>106</v>
      </c>
      <c r="B336">
        <v>149.351</v>
      </c>
      <c r="C336">
        <v>0</v>
      </c>
      <c r="D336">
        <v>19.2972</v>
      </c>
      <c r="E336">
        <v>56.220700000000001</v>
      </c>
      <c r="F336">
        <v>0</v>
      </c>
      <c r="G336">
        <v>149.351</v>
      </c>
      <c r="H336" t="s">
        <v>78</v>
      </c>
      <c r="I336">
        <v>100</v>
      </c>
      <c r="J336">
        <v>35.072000000000003</v>
      </c>
      <c r="K336">
        <v>1.2300499999999999E-3</v>
      </c>
      <c r="L336">
        <v>1</v>
      </c>
      <c r="M336" t="s">
        <v>7</v>
      </c>
    </row>
    <row r="337" spans="1:13" x14ac:dyDescent="0.25">
      <c r="A337" t="s">
        <v>107</v>
      </c>
      <c r="B337">
        <v>130.56</v>
      </c>
      <c r="C337">
        <v>0</v>
      </c>
      <c r="D337">
        <v>17.827300000000001</v>
      </c>
      <c r="E337">
        <v>56.11</v>
      </c>
      <c r="F337">
        <v>0</v>
      </c>
      <c r="G337">
        <v>130.56</v>
      </c>
      <c r="H337" t="s">
        <v>78</v>
      </c>
      <c r="I337">
        <v>100</v>
      </c>
      <c r="J337">
        <v>40.119999999999997</v>
      </c>
      <c r="K337">
        <v>1.2300499999999999E-3</v>
      </c>
      <c r="L337">
        <v>1</v>
      </c>
      <c r="M337" t="s">
        <v>7</v>
      </c>
    </row>
    <row r="338" spans="1:13" x14ac:dyDescent="0.25">
      <c r="A338" t="s">
        <v>108</v>
      </c>
      <c r="B338">
        <v>127.682</v>
      </c>
      <c r="C338">
        <v>0</v>
      </c>
      <c r="D338">
        <v>16.9876</v>
      </c>
      <c r="E338">
        <v>55.742400000000004</v>
      </c>
      <c r="F338">
        <v>0</v>
      </c>
      <c r="G338">
        <v>127.682</v>
      </c>
      <c r="H338" t="s">
        <v>78</v>
      </c>
      <c r="I338">
        <v>100</v>
      </c>
      <c r="J338">
        <v>41.024099999999997</v>
      </c>
      <c r="K338">
        <v>1.2300499999999999E-3</v>
      </c>
      <c r="L338">
        <v>1</v>
      </c>
      <c r="M338" t="s">
        <v>7</v>
      </c>
    </row>
    <row r="339" spans="1:13" x14ac:dyDescent="0.25">
      <c r="A339" t="s">
        <v>109</v>
      </c>
      <c r="B339">
        <v>132.626</v>
      </c>
      <c r="C339">
        <v>0</v>
      </c>
      <c r="D339">
        <v>17.430399999999999</v>
      </c>
      <c r="E339">
        <v>56.607700000000001</v>
      </c>
      <c r="F339">
        <v>0</v>
      </c>
      <c r="G339">
        <v>132.626</v>
      </c>
      <c r="H339" t="s">
        <v>78</v>
      </c>
      <c r="I339">
        <v>100</v>
      </c>
      <c r="J339">
        <v>39.494900000000001</v>
      </c>
      <c r="K339">
        <v>1.2300499999999999E-3</v>
      </c>
      <c r="L339">
        <v>1</v>
      </c>
      <c r="M339" t="s">
        <v>7</v>
      </c>
    </row>
    <row r="340" spans="1:13" x14ac:dyDescent="0.25">
      <c r="A340" t="s">
        <v>110</v>
      </c>
      <c r="B340">
        <v>133.33000000000001</v>
      </c>
      <c r="C340">
        <v>0</v>
      </c>
      <c r="D340">
        <v>17.602799999999998</v>
      </c>
      <c r="E340">
        <v>56.081400000000002</v>
      </c>
      <c r="F340">
        <v>0</v>
      </c>
      <c r="G340">
        <v>133.33000000000001</v>
      </c>
      <c r="H340" t="s">
        <v>78</v>
      </c>
      <c r="I340">
        <v>100</v>
      </c>
      <c r="J340">
        <v>39.2864</v>
      </c>
      <c r="K340">
        <v>1.2300499999999999E-3</v>
      </c>
      <c r="L340">
        <v>1</v>
      </c>
      <c r="M340" t="s">
        <v>7</v>
      </c>
    </row>
    <row r="341" spans="1:13" x14ac:dyDescent="0.25">
      <c r="A341" t="s">
        <v>111</v>
      </c>
      <c r="B341">
        <v>132.60400000000001</v>
      </c>
      <c r="C341">
        <v>0</v>
      </c>
      <c r="D341">
        <v>17.481300000000001</v>
      </c>
      <c r="E341">
        <v>56.506300000000003</v>
      </c>
      <c r="F341">
        <v>0</v>
      </c>
      <c r="G341">
        <v>132.60400000000001</v>
      </c>
      <c r="H341" t="s">
        <v>78</v>
      </c>
      <c r="I341">
        <v>100</v>
      </c>
      <c r="J341">
        <v>39.501600000000003</v>
      </c>
      <c r="K341">
        <v>1.2300499999999999E-3</v>
      </c>
      <c r="L341">
        <v>1</v>
      </c>
      <c r="M341" t="s">
        <v>7</v>
      </c>
    </row>
    <row r="342" spans="1:13" x14ac:dyDescent="0.25">
      <c r="A342" t="s">
        <v>112</v>
      </c>
      <c r="B342">
        <v>132.67699999999999</v>
      </c>
      <c r="C342">
        <v>0</v>
      </c>
      <c r="D342">
        <v>17.035799999999998</v>
      </c>
      <c r="E342">
        <v>56.15</v>
      </c>
      <c r="F342">
        <v>0</v>
      </c>
      <c r="G342">
        <v>132.67699999999999</v>
      </c>
      <c r="H342" t="s">
        <v>78</v>
      </c>
      <c r="I342">
        <v>100</v>
      </c>
      <c r="J342">
        <v>39.479799999999997</v>
      </c>
      <c r="K342">
        <v>1.2300499999999999E-3</v>
      </c>
      <c r="L342">
        <v>1</v>
      </c>
      <c r="M342" t="s">
        <v>7</v>
      </c>
    </row>
    <row r="343" spans="1:13" x14ac:dyDescent="0.25">
      <c r="A343" t="s">
        <v>113</v>
      </c>
      <c r="B343">
        <v>137.29400000000001</v>
      </c>
      <c r="C343">
        <v>0</v>
      </c>
      <c r="D343">
        <v>18.084900000000001</v>
      </c>
      <c r="E343">
        <v>56.4131</v>
      </c>
      <c r="F343">
        <v>0</v>
      </c>
      <c r="G343">
        <v>137.29400000000001</v>
      </c>
      <c r="H343" t="s">
        <v>78</v>
      </c>
      <c r="I343">
        <v>100</v>
      </c>
      <c r="J343">
        <v>38.152200000000001</v>
      </c>
      <c r="K343">
        <v>1.2300499999999999E-3</v>
      </c>
      <c r="L343">
        <v>1</v>
      </c>
      <c r="M343" t="s">
        <v>7</v>
      </c>
    </row>
    <row r="344" spans="1:13" x14ac:dyDescent="0.25">
      <c r="A344" t="s">
        <v>114</v>
      </c>
      <c r="B344">
        <v>149.27500000000001</v>
      </c>
      <c r="C344">
        <v>0</v>
      </c>
      <c r="D344">
        <v>19.268699999999999</v>
      </c>
      <c r="E344">
        <v>56.235999999999997</v>
      </c>
      <c r="F344">
        <v>0</v>
      </c>
      <c r="G344">
        <v>149.27500000000001</v>
      </c>
      <c r="H344" t="s">
        <v>78</v>
      </c>
      <c r="I344">
        <v>100</v>
      </c>
      <c r="J344">
        <v>35.090000000000003</v>
      </c>
      <c r="K344">
        <v>1.2300499999999999E-3</v>
      </c>
      <c r="L344">
        <v>1</v>
      </c>
      <c r="M344" t="s">
        <v>7</v>
      </c>
    </row>
    <row r="345" spans="1:13" x14ac:dyDescent="0.25">
      <c r="A345" t="s">
        <v>115</v>
      </c>
      <c r="B345">
        <v>139.9</v>
      </c>
      <c r="C345">
        <v>0</v>
      </c>
      <c r="D345">
        <v>18.5534</v>
      </c>
      <c r="E345">
        <v>56.530900000000003</v>
      </c>
      <c r="F345">
        <v>0</v>
      </c>
      <c r="G345">
        <v>139.9</v>
      </c>
      <c r="H345" t="s">
        <v>78</v>
      </c>
      <c r="I345">
        <v>100</v>
      </c>
      <c r="J345">
        <v>37.441299999999998</v>
      </c>
      <c r="K345">
        <v>1.2300499999999999E-3</v>
      </c>
      <c r="L345">
        <v>1</v>
      </c>
      <c r="M345" t="s">
        <v>7</v>
      </c>
    </row>
    <row r="346" spans="1:13" x14ac:dyDescent="0.25">
      <c r="A346" t="s">
        <v>116</v>
      </c>
      <c r="B346">
        <v>124.381</v>
      </c>
      <c r="C346">
        <v>0</v>
      </c>
      <c r="D346">
        <v>16.5519</v>
      </c>
      <c r="E346">
        <v>55.506900000000002</v>
      </c>
      <c r="F346">
        <v>0</v>
      </c>
      <c r="G346">
        <v>124.381</v>
      </c>
      <c r="H346" t="s">
        <v>78</v>
      </c>
      <c r="I346">
        <v>100</v>
      </c>
      <c r="J346">
        <v>42.1128</v>
      </c>
      <c r="K346">
        <v>1.2300499999999999E-3</v>
      </c>
      <c r="L346">
        <v>1</v>
      </c>
      <c r="M346" t="s">
        <v>7</v>
      </c>
    </row>
    <row r="347" spans="1:13" x14ac:dyDescent="0.25">
      <c r="A347" t="s">
        <v>117</v>
      </c>
      <c r="B347">
        <v>132.53100000000001</v>
      </c>
      <c r="C347">
        <v>0</v>
      </c>
      <c r="D347">
        <v>17.572700000000001</v>
      </c>
      <c r="E347">
        <v>56.66</v>
      </c>
      <c r="F347">
        <v>0</v>
      </c>
      <c r="G347">
        <v>132.53100000000001</v>
      </c>
      <c r="H347" t="s">
        <v>78</v>
      </c>
      <c r="I347">
        <v>100</v>
      </c>
      <c r="J347">
        <v>39.523099999999999</v>
      </c>
      <c r="K347">
        <v>1.2300499999999999E-3</v>
      </c>
      <c r="L347">
        <v>1</v>
      </c>
      <c r="M347" t="s">
        <v>7</v>
      </c>
    </row>
    <row r="348" spans="1:13" x14ac:dyDescent="0.25">
      <c r="A348" t="s">
        <v>118</v>
      </c>
      <c r="B348">
        <v>133.25700000000001</v>
      </c>
      <c r="C348">
        <v>0</v>
      </c>
      <c r="D348">
        <v>17.746700000000001</v>
      </c>
      <c r="E348">
        <v>56.130499999999998</v>
      </c>
      <c r="F348">
        <v>0</v>
      </c>
      <c r="G348">
        <v>133.25700000000001</v>
      </c>
      <c r="H348" t="s">
        <v>78</v>
      </c>
      <c r="I348">
        <v>100</v>
      </c>
      <c r="J348">
        <v>39.308</v>
      </c>
      <c r="K348">
        <v>1.2300499999999999E-3</v>
      </c>
      <c r="L348">
        <v>1</v>
      </c>
      <c r="M348" t="s">
        <v>7</v>
      </c>
    </row>
    <row r="349" spans="1:13" x14ac:dyDescent="0.25">
      <c r="A349" t="s">
        <v>119</v>
      </c>
      <c r="B349">
        <v>132.69200000000001</v>
      </c>
      <c r="C349">
        <v>0</v>
      </c>
      <c r="D349">
        <v>17.434200000000001</v>
      </c>
      <c r="E349">
        <v>56.5657</v>
      </c>
      <c r="F349">
        <v>0</v>
      </c>
      <c r="G349">
        <v>132.69200000000001</v>
      </c>
      <c r="H349" t="s">
        <v>78</v>
      </c>
      <c r="I349">
        <v>100</v>
      </c>
      <c r="J349">
        <v>39.4754</v>
      </c>
      <c r="K349">
        <v>1.2300499999999999E-3</v>
      </c>
      <c r="L349">
        <v>1</v>
      </c>
      <c r="M349" t="s">
        <v>7</v>
      </c>
    </row>
    <row r="350" spans="1:13" x14ac:dyDescent="0.25">
      <c r="A350" t="s">
        <v>120</v>
      </c>
      <c r="B350">
        <v>131.99299999999999</v>
      </c>
      <c r="C350">
        <v>0</v>
      </c>
      <c r="D350">
        <v>16.9758</v>
      </c>
      <c r="E350">
        <v>55.956400000000002</v>
      </c>
      <c r="F350">
        <v>0</v>
      </c>
      <c r="G350">
        <v>131.99299999999999</v>
      </c>
      <c r="H350" t="s">
        <v>78</v>
      </c>
      <c r="I350">
        <v>100</v>
      </c>
      <c r="J350">
        <v>39.684399999999997</v>
      </c>
      <c r="K350">
        <v>1.2300499999999999E-3</v>
      </c>
      <c r="L350">
        <v>1</v>
      </c>
      <c r="M350" t="s">
        <v>7</v>
      </c>
    </row>
    <row r="351" spans="1:13" x14ac:dyDescent="0.25">
      <c r="A351" t="s">
        <v>121</v>
      </c>
      <c r="B351">
        <v>131.22</v>
      </c>
      <c r="C351">
        <v>0</v>
      </c>
      <c r="D351">
        <v>17.490100000000002</v>
      </c>
      <c r="E351">
        <v>56.467399999999998</v>
      </c>
      <c r="F351">
        <v>0</v>
      </c>
      <c r="G351">
        <v>131.22</v>
      </c>
      <c r="H351" t="s">
        <v>78</v>
      </c>
      <c r="I351">
        <v>100</v>
      </c>
      <c r="J351">
        <v>39.918100000000003</v>
      </c>
      <c r="K351">
        <v>1.2300499999999999E-3</v>
      </c>
      <c r="L351">
        <v>1</v>
      </c>
      <c r="M351" t="s">
        <v>7</v>
      </c>
    </row>
    <row r="352" spans="1:13" x14ac:dyDescent="0.25">
      <c r="A352" t="s">
        <v>122</v>
      </c>
      <c r="B352">
        <v>149.11699999999999</v>
      </c>
      <c r="C352">
        <v>0</v>
      </c>
      <c r="D352">
        <v>19.057400000000001</v>
      </c>
      <c r="E352">
        <v>56.159199999999998</v>
      </c>
      <c r="F352">
        <v>0</v>
      </c>
      <c r="G352">
        <v>149.11699999999999</v>
      </c>
      <c r="H352" t="s">
        <v>78</v>
      </c>
      <c r="I352">
        <v>100</v>
      </c>
      <c r="J352">
        <v>35.127200000000002</v>
      </c>
      <c r="K352">
        <v>1.2300499999999999E-3</v>
      </c>
      <c r="L352">
        <v>1</v>
      </c>
      <c r="M352" t="s">
        <v>7</v>
      </c>
    </row>
    <row r="353" spans="1:42" x14ac:dyDescent="0.25">
      <c r="A353" t="s">
        <v>123</v>
      </c>
      <c r="B353">
        <v>149.446</v>
      </c>
      <c r="C353">
        <v>0</v>
      </c>
      <c r="D353">
        <v>19.1035</v>
      </c>
      <c r="E353">
        <v>56.852499999999999</v>
      </c>
      <c r="F353">
        <v>0</v>
      </c>
      <c r="G353">
        <v>149.446</v>
      </c>
      <c r="H353" t="s">
        <v>78</v>
      </c>
      <c r="I353">
        <v>100</v>
      </c>
      <c r="J353">
        <v>35.049799999999998</v>
      </c>
      <c r="K353">
        <v>1.2300499999999999E-3</v>
      </c>
      <c r="L353">
        <v>1</v>
      </c>
      <c r="M353" t="s">
        <v>7</v>
      </c>
    </row>
    <row r="354" spans="1:42" x14ac:dyDescent="0.25">
      <c r="A354" t="s">
        <v>124</v>
      </c>
      <c r="B354">
        <v>123.774</v>
      </c>
      <c r="C354">
        <v>0</v>
      </c>
      <c r="D354">
        <v>16.525500000000001</v>
      </c>
      <c r="E354">
        <v>55.560099999999998</v>
      </c>
      <c r="F354">
        <v>0</v>
      </c>
      <c r="G354">
        <v>123.774</v>
      </c>
      <c r="H354" t="s">
        <v>78</v>
      </c>
      <c r="I354">
        <v>100</v>
      </c>
      <c r="J354">
        <v>42.319600000000001</v>
      </c>
      <c r="K354">
        <v>1.2300499999999999E-3</v>
      </c>
      <c r="L354">
        <v>1</v>
      </c>
      <c r="M354" t="s">
        <v>7</v>
      </c>
    </row>
    <row r="355" spans="1:42" x14ac:dyDescent="0.25">
      <c r="A355" t="s">
        <v>125</v>
      </c>
      <c r="B355">
        <v>130.01400000000001</v>
      </c>
      <c r="C355">
        <v>0</v>
      </c>
      <c r="D355">
        <v>17.37</v>
      </c>
      <c r="E355">
        <v>56.552399999999999</v>
      </c>
      <c r="F355">
        <v>0</v>
      </c>
      <c r="G355">
        <v>130.01400000000001</v>
      </c>
      <c r="H355" t="s">
        <v>78</v>
      </c>
      <c r="I355">
        <v>100</v>
      </c>
      <c r="J355">
        <v>40.2883</v>
      </c>
      <c r="K355">
        <v>1.2300499999999999E-3</v>
      </c>
      <c r="L355">
        <v>1</v>
      </c>
      <c r="M355" t="s">
        <v>7</v>
      </c>
    </row>
    <row r="356" spans="1:42" x14ac:dyDescent="0.25">
      <c r="A356" t="s">
        <v>126</v>
      </c>
      <c r="B356">
        <v>133.79300000000001</v>
      </c>
      <c r="C356">
        <v>0</v>
      </c>
      <c r="D356">
        <v>17.677800000000001</v>
      </c>
      <c r="E356">
        <v>56.085500000000003</v>
      </c>
      <c r="F356">
        <v>0</v>
      </c>
      <c r="G356">
        <v>133.79300000000001</v>
      </c>
      <c r="H356" t="s">
        <v>78</v>
      </c>
      <c r="I356">
        <v>100</v>
      </c>
      <c r="J356">
        <v>39.150500000000001</v>
      </c>
      <c r="K356">
        <v>1.2300499999999999E-3</v>
      </c>
      <c r="L356">
        <v>1</v>
      </c>
      <c r="M356" t="s">
        <v>7</v>
      </c>
    </row>
    <row r="357" spans="1:42" x14ac:dyDescent="0.25">
      <c r="A357" t="s">
        <v>127</v>
      </c>
      <c r="B357">
        <v>133.77799999999999</v>
      </c>
      <c r="C357">
        <v>0</v>
      </c>
      <c r="D357">
        <v>17.387599999999999</v>
      </c>
      <c r="E357">
        <v>56.5944</v>
      </c>
      <c r="F357">
        <v>0</v>
      </c>
      <c r="G357">
        <v>133.77799999999999</v>
      </c>
      <c r="H357" t="s">
        <v>78</v>
      </c>
      <c r="I357">
        <v>100</v>
      </c>
      <c r="J357">
        <v>39.154699999999998</v>
      </c>
      <c r="K357">
        <v>1.2300499999999999E-3</v>
      </c>
      <c r="L357">
        <v>1</v>
      </c>
      <c r="M357" t="s">
        <v>7</v>
      </c>
    </row>
    <row r="358" spans="1:42" x14ac:dyDescent="0.25">
      <c r="A358" t="s">
        <v>42</v>
      </c>
      <c r="B358" t="s">
        <v>248</v>
      </c>
      <c r="C358" t="s">
        <v>0</v>
      </c>
      <c r="D358" t="s">
        <v>1</v>
      </c>
      <c r="E358" t="s">
        <v>43</v>
      </c>
      <c r="F358" t="s">
        <v>248</v>
      </c>
      <c r="G358" t="s">
        <v>0</v>
      </c>
      <c r="H358" t="s">
        <v>1</v>
      </c>
      <c r="I358" t="s">
        <v>44</v>
      </c>
      <c r="J358" t="s">
        <v>248</v>
      </c>
      <c r="K358" t="s">
        <v>0</v>
      </c>
      <c r="L358" t="s">
        <v>1</v>
      </c>
      <c r="M358" t="s">
        <v>45</v>
      </c>
      <c r="N358" t="s">
        <v>248</v>
      </c>
      <c r="O358" t="s">
        <v>0</v>
      </c>
      <c r="P358" t="s">
        <v>1</v>
      </c>
      <c r="Q358" t="s">
        <v>11</v>
      </c>
      <c r="R358" t="s">
        <v>3</v>
      </c>
      <c r="S358" t="s">
        <v>46</v>
      </c>
      <c r="T358" t="s">
        <v>134</v>
      </c>
      <c r="U358" t="s">
        <v>62</v>
      </c>
      <c r="V358" t="s">
        <v>12</v>
      </c>
      <c r="W358" t="s">
        <v>4</v>
      </c>
      <c r="X358" t="s">
        <v>63</v>
      </c>
      <c r="Y358" t="s">
        <v>5</v>
      </c>
      <c r="Z358" t="s">
        <v>9</v>
      </c>
      <c r="AA358" t="s">
        <v>6</v>
      </c>
      <c r="AB358" t="s">
        <v>64</v>
      </c>
      <c r="AC358" t="s">
        <v>65</v>
      </c>
      <c r="AD358" t="s">
        <v>66</v>
      </c>
      <c r="AE358" t="s">
        <v>67</v>
      </c>
      <c r="AF358" t="s">
        <v>68</v>
      </c>
      <c r="AG358" t="s">
        <v>69</v>
      </c>
      <c r="AH358" t="s">
        <v>70</v>
      </c>
      <c r="AI358" t="s">
        <v>71</v>
      </c>
      <c r="AJ358" t="s">
        <v>72</v>
      </c>
      <c r="AK358" t="s">
        <v>73</v>
      </c>
      <c r="AL358" t="s">
        <v>74</v>
      </c>
      <c r="AM358" t="s">
        <v>75</v>
      </c>
      <c r="AN358" t="s">
        <v>76</v>
      </c>
      <c r="AO358" t="s">
        <v>59</v>
      </c>
      <c r="AP358" t="s">
        <v>60</v>
      </c>
    </row>
    <row r="359" spans="1:42" x14ac:dyDescent="0.25">
      <c r="A359" t="s">
        <v>77</v>
      </c>
      <c r="B359">
        <v>178.86199999999999</v>
      </c>
      <c r="C359">
        <v>0</v>
      </c>
      <c r="D359">
        <v>18.0566</v>
      </c>
      <c r="E359">
        <v>98.664400000000001</v>
      </c>
      <c r="F359">
        <v>0</v>
      </c>
      <c r="G359">
        <v>178.86199999999999</v>
      </c>
      <c r="H359" t="s">
        <v>78</v>
      </c>
      <c r="I359">
        <v>100</v>
      </c>
      <c r="J359">
        <v>58.2911</v>
      </c>
      <c r="K359">
        <v>1.2300499999999999E-3</v>
      </c>
      <c r="L359">
        <v>1</v>
      </c>
      <c r="M359" t="s">
        <v>7</v>
      </c>
    </row>
    <row r="360" spans="1:42" x14ac:dyDescent="0.25">
      <c r="A360" t="s">
        <v>79</v>
      </c>
      <c r="B360">
        <v>178.292</v>
      </c>
      <c r="C360">
        <v>0</v>
      </c>
      <c r="D360">
        <v>18.0549</v>
      </c>
      <c r="E360">
        <v>99.530699999999996</v>
      </c>
      <c r="F360">
        <v>0</v>
      </c>
      <c r="G360">
        <v>178.292</v>
      </c>
      <c r="H360" t="s">
        <v>78</v>
      </c>
      <c r="I360">
        <v>100</v>
      </c>
      <c r="J360">
        <v>58.477200000000003</v>
      </c>
      <c r="K360">
        <v>1.2300499999999999E-3</v>
      </c>
      <c r="L360">
        <v>1</v>
      </c>
      <c r="M360" t="s">
        <v>7</v>
      </c>
    </row>
    <row r="361" spans="1:42" x14ac:dyDescent="0.25">
      <c r="A361" t="s">
        <v>80</v>
      </c>
      <c r="B361">
        <v>182.22</v>
      </c>
      <c r="C361">
        <v>0</v>
      </c>
      <c r="D361">
        <v>17.937999999999999</v>
      </c>
      <c r="E361">
        <v>98.515900000000002</v>
      </c>
      <c r="F361">
        <v>0</v>
      </c>
      <c r="G361">
        <v>182.22</v>
      </c>
      <c r="H361" t="s">
        <v>78</v>
      </c>
      <c r="I361">
        <v>100</v>
      </c>
      <c r="J361">
        <v>57.216700000000003</v>
      </c>
      <c r="K361">
        <v>1.2300499999999999E-3</v>
      </c>
      <c r="L361">
        <v>1</v>
      </c>
      <c r="M361" t="s">
        <v>7</v>
      </c>
    </row>
    <row r="362" spans="1:42" x14ac:dyDescent="0.25">
      <c r="A362" t="s">
        <v>81</v>
      </c>
      <c r="B362">
        <v>193.63900000000001</v>
      </c>
      <c r="C362">
        <v>0</v>
      </c>
      <c r="D362">
        <v>19.613499999999998</v>
      </c>
      <c r="E362">
        <v>99.860399999999998</v>
      </c>
      <c r="F362">
        <v>0</v>
      </c>
      <c r="G362">
        <v>193.63900000000001</v>
      </c>
      <c r="H362" t="s">
        <v>78</v>
      </c>
      <c r="I362">
        <v>100</v>
      </c>
      <c r="J362">
        <v>53.842700000000001</v>
      </c>
      <c r="K362">
        <v>1.2300499999999999E-3</v>
      </c>
      <c r="L362">
        <v>1</v>
      </c>
      <c r="M362" t="s">
        <v>7</v>
      </c>
    </row>
    <row r="363" spans="1:42" x14ac:dyDescent="0.25">
      <c r="A363" t="s">
        <v>82</v>
      </c>
      <c r="B363">
        <v>170.57400000000001</v>
      </c>
      <c r="C363">
        <v>0</v>
      </c>
      <c r="D363">
        <v>17.726600000000001</v>
      </c>
      <c r="E363">
        <v>98.081699999999998</v>
      </c>
      <c r="F363">
        <v>0</v>
      </c>
      <c r="G363">
        <v>170.57400000000001</v>
      </c>
      <c r="H363" t="s">
        <v>78</v>
      </c>
      <c r="I363">
        <v>100</v>
      </c>
      <c r="J363">
        <v>61.1233</v>
      </c>
      <c r="K363">
        <v>1.2300499999999999E-3</v>
      </c>
      <c r="L363">
        <v>1</v>
      </c>
      <c r="M363" t="s">
        <v>7</v>
      </c>
    </row>
    <row r="364" spans="1:42" x14ac:dyDescent="0.25">
      <c r="A364" t="s">
        <v>83</v>
      </c>
      <c r="B364">
        <v>175.98500000000001</v>
      </c>
      <c r="C364">
        <v>0</v>
      </c>
      <c r="D364">
        <v>17.870699999999999</v>
      </c>
      <c r="E364">
        <v>99.456900000000005</v>
      </c>
      <c r="F364">
        <v>0</v>
      </c>
      <c r="G364">
        <v>175.98500000000001</v>
      </c>
      <c r="H364" t="s">
        <v>78</v>
      </c>
      <c r="I364">
        <v>100</v>
      </c>
      <c r="J364">
        <v>59.244100000000003</v>
      </c>
      <c r="K364">
        <v>1.2300499999999999E-3</v>
      </c>
      <c r="L364">
        <v>1</v>
      </c>
      <c r="M364" t="s">
        <v>7</v>
      </c>
    </row>
    <row r="365" spans="1:42" x14ac:dyDescent="0.25">
      <c r="A365" t="s">
        <v>84</v>
      </c>
      <c r="B365">
        <v>177.11799999999999</v>
      </c>
      <c r="C365">
        <v>0</v>
      </c>
      <c r="D365">
        <v>17.4953</v>
      </c>
      <c r="E365">
        <v>98.607100000000003</v>
      </c>
      <c r="F365">
        <v>0</v>
      </c>
      <c r="G365">
        <v>177.11799999999999</v>
      </c>
      <c r="H365" t="s">
        <v>78</v>
      </c>
      <c r="I365">
        <v>100</v>
      </c>
      <c r="J365">
        <v>58.864899999999999</v>
      </c>
      <c r="K365">
        <v>1.2300499999999999E-3</v>
      </c>
      <c r="L365">
        <v>1</v>
      </c>
      <c r="M365" t="s">
        <v>7</v>
      </c>
    </row>
    <row r="366" spans="1:42" x14ac:dyDescent="0.25">
      <c r="A366" t="s">
        <v>85</v>
      </c>
      <c r="B366">
        <v>176.85900000000001</v>
      </c>
      <c r="C366">
        <v>0</v>
      </c>
      <c r="D366">
        <v>17.84</v>
      </c>
      <c r="E366">
        <v>99.492900000000006</v>
      </c>
      <c r="F366">
        <v>0</v>
      </c>
      <c r="G366">
        <v>176.85900000000001</v>
      </c>
      <c r="H366" t="s">
        <v>78</v>
      </c>
      <c r="I366">
        <v>100</v>
      </c>
      <c r="J366">
        <v>58.951099999999997</v>
      </c>
      <c r="K366">
        <v>1.2300499999999999E-3</v>
      </c>
      <c r="L366">
        <v>1</v>
      </c>
      <c r="M366" t="s">
        <v>7</v>
      </c>
    </row>
    <row r="367" spans="1:42" x14ac:dyDescent="0.25">
      <c r="A367" t="s">
        <v>86</v>
      </c>
      <c r="B367">
        <v>176.14099999999999</v>
      </c>
      <c r="C367">
        <v>0</v>
      </c>
      <c r="D367">
        <v>17.7075</v>
      </c>
      <c r="E367">
        <v>98.353099999999998</v>
      </c>
      <c r="F367">
        <v>0</v>
      </c>
      <c r="G367">
        <v>176.14099999999999</v>
      </c>
      <c r="H367" t="s">
        <v>78</v>
      </c>
      <c r="I367">
        <v>100</v>
      </c>
      <c r="J367">
        <v>59.191600000000001</v>
      </c>
      <c r="K367">
        <v>1.2300499999999999E-3</v>
      </c>
      <c r="L367">
        <v>1</v>
      </c>
      <c r="M367" t="s">
        <v>7</v>
      </c>
    </row>
    <row r="368" spans="1:42" x14ac:dyDescent="0.25">
      <c r="A368" t="s">
        <v>87</v>
      </c>
      <c r="B368">
        <v>192.315</v>
      </c>
      <c r="C368">
        <v>0</v>
      </c>
      <c r="D368">
        <v>19.171500000000002</v>
      </c>
      <c r="E368">
        <v>99.765199999999993</v>
      </c>
      <c r="F368">
        <v>0</v>
      </c>
      <c r="G368">
        <v>192.315</v>
      </c>
      <c r="H368" t="s">
        <v>78</v>
      </c>
      <c r="I368">
        <v>100</v>
      </c>
      <c r="J368">
        <v>54.2134</v>
      </c>
      <c r="K368">
        <v>1.2300499999999999E-3</v>
      </c>
      <c r="L368">
        <v>1</v>
      </c>
      <c r="M368" t="s">
        <v>7</v>
      </c>
    </row>
    <row r="369" spans="1:13" x14ac:dyDescent="0.25">
      <c r="A369" t="s">
        <v>88</v>
      </c>
      <c r="B369">
        <v>178.65199999999999</v>
      </c>
      <c r="C369">
        <v>0</v>
      </c>
      <c r="D369">
        <v>17.593699999999998</v>
      </c>
      <c r="E369">
        <v>98.410399999999996</v>
      </c>
      <c r="F369">
        <v>0</v>
      </c>
      <c r="G369">
        <v>178.65199999999999</v>
      </c>
      <c r="H369" t="s">
        <v>78</v>
      </c>
      <c r="I369">
        <v>100</v>
      </c>
      <c r="J369">
        <v>58.359400000000001</v>
      </c>
      <c r="K369">
        <v>1.2300499999999999E-3</v>
      </c>
      <c r="L369">
        <v>1</v>
      </c>
      <c r="M369" t="s">
        <v>7</v>
      </c>
    </row>
    <row r="370" spans="1:13" x14ac:dyDescent="0.25">
      <c r="A370" t="s">
        <v>89</v>
      </c>
      <c r="B370">
        <v>171.471</v>
      </c>
      <c r="C370">
        <v>0</v>
      </c>
      <c r="D370">
        <v>17.4848</v>
      </c>
      <c r="E370">
        <v>99.326999999999998</v>
      </c>
      <c r="F370">
        <v>0</v>
      </c>
      <c r="G370">
        <v>171.471</v>
      </c>
      <c r="H370" t="s">
        <v>78</v>
      </c>
      <c r="I370">
        <v>100</v>
      </c>
      <c r="J370">
        <v>60.803600000000003</v>
      </c>
      <c r="K370">
        <v>1.2300499999999999E-3</v>
      </c>
      <c r="L370">
        <v>1</v>
      </c>
      <c r="M370" t="s">
        <v>7</v>
      </c>
    </row>
    <row r="371" spans="1:13" x14ac:dyDescent="0.25">
      <c r="A371" t="s">
        <v>90</v>
      </c>
      <c r="B371">
        <v>177.81</v>
      </c>
      <c r="C371">
        <v>0</v>
      </c>
      <c r="D371">
        <v>17.8827</v>
      </c>
      <c r="E371">
        <v>98.557900000000004</v>
      </c>
      <c r="F371">
        <v>0</v>
      </c>
      <c r="G371">
        <v>177.81</v>
      </c>
      <c r="H371" t="s">
        <v>78</v>
      </c>
      <c r="I371">
        <v>100</v>
      </c>
      <c r="J371">
        <v>58.6357</v>
      </c>
      <c r="K371">
        <v>1.2300499999999999E-3</v>
      </c>
      <c r="L371">
        <v>1</v>
      </c>
      <c r="M371" t="s">
        <v>7</v>
      </c>
    </row>
    <row r="372" spans="1:13" x14ac:dyDescent="0.25">
      <c r="A372" t="s">
        <v>91</v>
      </c>
      <c r="B372">
        <v>177.375</v>
      </c>
      <c r="C372">
        <v>0</v>
      </c>
      <c r="D372">
        <v>17.943999999999999</v>
      </c>
      <c r="E372">
        <v>99.710899999999995</v>
      </c>
      <c r="F372">
        <v>0</v>
      </c>
      <c r="G372">
        <v>177.375</v>
      </c>
      <c r="H372" t="s">
        <v>78</v>
      </c>
      <c r="I372">
        <v>100</v>
      </c>
      <c r="J372">
        <v>58.779600000000002</v>
      </c>
      <c r="K372">
        <v>1.2300499999999999E-3</v>
      </c>
      <c r="L372">
        <v>1</v>
      </c>
      <c r="M372" t="s">
        <v>7</v>
      </c>
    </row>
    <row r="373" spans="1:13" x14ac:dyDescent="0.25">
      <c r="A373" t="s">
        <v>92</v>
      </c>
      <c r="B373">
        <v>174.22499999999999</v>
      </c>
      <c r="C373">
        <v>0</v>
      </c>
      <c r="D373">
        <v>17.238700000000001</v>
      </c>
      <c r="E373">
        <v>98.436999999999998</v>
      </c>
      <c r="F373">
        <v>0</v>
      </c>
      <c r="G373">
        <v>174.22499999999999</v>
      </c>
      <c r="H373" t="s">
        <v>78</v>
      </c>
      <c r="I373">
        <v>100</v>
      </c>
      <c r="J373">
        <v>59.842599999999997</v>
      </c>
      <c r="K373">
        <v>1.2300499999999999E-3</v>
      </c>
      <c r="L373">
        <v>1</v>
      </c>
      <c r="M373" t="s">
        <v>7</v>
      </c>
    </row>
    <row r="374" spans="1:13" x14ac:dyDescent="0.25">
      <c r="A374" t="s">
        <v>93</v>
      </c>
      <c r="B374">
        <v>186.381</v>
      </c>
      <c r="C374">
        <v>0</v>
      </c>
      <c r="D374">
        <v>18.5899</v>
      </c>
      <c r="E374">
        <v>99.702699999999993</v>
      </c>
      <c r="F374">
        <v>0</v>
      </c>
      <c r="G374">
        <v>186.381</v>
      </c>
      <c r="H374" t="s">
        <v>78</v>
      </c>
      <c r="I374">
        <v>100</v>
      </c>
      <c r="J374">
        <v>55.939300000000003</v>
      </c>
      <c r="K374">
        <v>1.2300499999999999E-3</v>
      </c>
      <c r="L374">
        <v>1</v>
      </c>
      <c r="M374" t="s">
        <v>7</v>
      </c>
    </row>
    <row r="375" spans="1:13" x14ac:dyDescent="0.25">
      <c r="A375" t="s">
        <v>94</v>
      </c>
      <c r="B375">
        <v>188.136</v>
      </c>
      <c r="C375">
        <v>0</v>
      </c>
      <c r="D375">
        <v>18.956900000000001</v>
      </c>
      <c r="E375">
        <v>98.563000000000002</v>
      </c>
      <c r="F375">
        <v>0</v>
      </c>
      <c r="G375">
        <v>188.136</v>
      </c>
      <c r="H375" t="s">
        <v>78</v>
      </c>
      <c r="I375">
        <v>100</v>
      </c>
      <c r="J375">
        <v>55.4176</v>
      </c>
      <c r="K375">
        <v>1.2300499999999999E-3</v>
      </c>
      <c r="L375">
        <v>1</v>
      </c>
      <c r="M375" t="s">
        <v>7</v>
      </c>
    </row>
    <row r="376" spans="1:13" x14ac:dyDescent="0.25">
      <c r="A376" t="s">
        <v>95</v>
      </c>
      <c r="B376">
        <v>169.239</v>
      </c>
      <c r="C376">
        <v>0</v>
      </c>
      <c r="D376">
        <v>17.400400000000001</v>
      </c>
      <c r="E376">
        <v>99.180499999999995</v>
      </c>
      <c r="F376">
        <v>0</v>
      </c>
      <c r="G376">
        <v>169.239</v>
      </c>
      <c r="H376" t="s">
        <v>78</v>
      </c>
      <c r="I376">
        <v>100</v>
      </c>
      <c r="J376">
        <v>61.605400000000003</v>
      </c>
      <c r="K376">
        <v>1.2300499999999999E-3</v>
      </c>
      <c r="L376">
        <v>1</v>
      </c>
      <c r="M376" t="s">
        <v>7</v>
      </c>
    </row>
    <row r="377" spans="1:13" x14ac:dyDescent="0.25">
      <c r="A377" t="s">
        <v>96</v>
      </c>
      <c r="B377">
        <v>177.94800000000001</v>
      </c>
      <c r="C377">
        <v>0</v>
      </c>
      <c r="D377">
        <v>17.363</v>
      </c>
      <c r="E377">
        <v>98.634699999999995</v>
      </c>
      <c r="F377">
        <v>0</v>
      </c>
      <c r="G377">
        <v>177.94800000000001</v>
      </c>
      <c r="H377" t="s">
        <v>78</v>
      </c>
      <c r="I377">
        <v>100</v>
      </c>
      <c r="J377">
        <v>58.590400000000002</v>
      </c>
      <c r="K377">
        <v>1.2300499999999999E-3</v>
      </c>
      <c r="L377">
        <v>1</v>
      </c>
      <c r="M377" t="s">
        <v>7</v>
      </c>
    </row>
    <row r="378" spans="1:13" x14ac:dyDescent="0.25">
      <c r="A378" t="s">
        <v>97</v>
      </c>
      <c r="B378">
        <v>178.80500000000001</v>
      </c>
      <c r="C378">
        <v>0</v>
      </c>
      <c r="D378">
        <v>17.891100000000002</v>
      </c>
      <c r="E378">
        <v>99.712999999999994</v>
      </c>
      <c r="F378">
        <v>0</v>
      </c>
      <c r="G378">
        <v>178.80500000000001</v>
      </c>
      <c r="H378" t="s">
        <v>78</v>
      </c>
      <c r="I378">
        <v>100</v>
      </c>
      <c r="J378">
        <v>58.3095</v>
      </c>
      <c r="K378">
        <v>1.2300499999999999E-3</v>
      </c>
      <c r="L378">
        <v>1</v>
      </c>
      <c r="M378" t="s">
        <v>7</v>
      </c>
    </row>
    <row r="379" spans="1:13" x14ac:dyDescent="0.25">
      <c r="A379" t="s">
        <v>98</v>
      </c>
      <c r="B379">
        <v>178.23500000000001</v>
      </c>
      <c r="C379">
        <v>0</v>
      </c>
      <c r="D379">
        <v>17.799299999999999</v>
      </c>
      <c r="E379">
        <v>98.686899999999994</v>
      </c>
      <c r="F379">
        <v>0</v>
      </c>
      <c r="G379">
        <v>178.23500000000001</v>
      </c>
      <c r="H379" t="s">
        <v>78</v>
      </c>
      <c r="I379">
        <v>100</v>
      </c>
      <c r="J379">
        <v>58.495899999999999</v>
      </c>
      <c r="K379">
        <v>1.2300499999999999E-3</v>
      </c>
      <c r="L379">
        <v>1</v>
      </c>
      <c r="M379" t="s">
        <v>7</v>
      </c>
    </row>
    <row r="380" spans="1:13" x14ac:dyDescent="0.25">
      <c r="A380" t="s">
        <v>99</v>
      </c>
      <c r="B380">
        <v>176.191</v>
      </c>
      <c r="C380">
        <v>0</v>
      </c>
      <c r="D380">
        <v>17.7713</v>
      </c>
      <c r="E380">
        <v>99.340199999999996</v>
      </c>
      <c r="F380">
        <v>0</v>
      </c>
      <c r="G380">
        <v>176.191</v>
      </c>
      <c r="H380" t="s">
        <v>78</v>
      </c>
      <c r="I380">
        <v>100</v>
      </c>
      <c r="J380">
        <v>59.174599999999998</v>
      </c>
      <c r="K380">
        <v>1.2300499999999999E-3</v>
      </c>
      <c r="L380">
        <v>1</v>
      </c>
      <c r="M380" t="s">
        <v>7</v>
      </c>
    </row>
    <row r="381" spans="1:13" x14ac:dyDescent="0.25">
      <c r="A381" t="s">
        <v>100</v>
      </c>
      <c r="B381">
        <v>193.07400000000001</v>
      </c>
      <c r="C381">
        <v>0</v>
      </c>
      <c r="D381">
        <v>19.379200000000001</v>
      </c>
      <c r="E381">
        <v>98.744200000000006</v>
      </c>
      <c r="F381">
        <v>0</v>
      </c>
      <c r="G381">
        <v>193.07400000000001</v>
      </c>
      <c r="H381" t="s">
        <v>78</v>
      </c>
      <c r="I381">
        <v>100</v>
      </c>
      <c r="J381">
        <v>54.000100000000003</v>
      </c>
      <c r="K381">
        <v>1.2300499999999999E-3</v>
      </c>
      <c r="L381">
        <v>1</v>
      </c>
      <c r="M381" t="s">
        <v>7</v>
      </c>
    </row>
    <row r="382" spans="1:13" x14ac:dyDescent="0.25">
      <c r="A382" t="s">
        <v>101</v>
      </c>
      <c r="B382">
        <v>175.417</v>
      </c>
      <c r="C382">
        <v>0</v>
      </c>
      <c r="D382">
        <v>17.781600000000001</v>
      </c>
      <c r="E382">
        <v>99.242000000000004</v>
      </c>
      <c r="F382">
        <v>0</v>
      </c>
      <c r="G382">
        <v>175.417</v>
      </c>
      <c r="H382" t="s">
        <v>78</v>
      </c>
      <c r="I382">
        <v>100</v>
      </c>
      <c r="J382">
        <v>59.435899999999997</v>
      </c>
      <c r="K382">
        <v>1.2300499999999999E-3</v>
      </c>
      <c r="L382">
        <v>1</v>
      </c>
      <c r="M382" t="s">
        <v>7</v>
      </c>
    </row>
    <row r="383" spans="1:13" x14ac:dyDescent="0.25">
      <c r="A383" t="s">
        <v>102</v>
      </c>
      <c r="B383">
        <v>172.56200000000001</v>
      </c>
      <c r="C383">
        <v>0</v>
      </c>
      <c r="D383">
        <v>17.607099999999999</v>
      </c>
      <c r="E383">
        <v>98.428899999999999</v>
      </c>
      <c r="F383">
        <v>0</v>
      </c>
      <c r="G383">
        <v>172.56200000000001</v>
      </c>
      <c r="H383" t="s">
        <v>78</v>
      </c>
      <c r="I383">
        <v>100</v>
      </c>
      <c r="J383">
        <v>60.418999999999997</v>
      </c>
      <c r="K383">
        <v>1.2300499999999999E-3</v>
      </c>
      <c r="L383">
        <v>1</v>
      </c>
      <c r="M383" t="s">
        <v>7</v>
      </c>
    </row>
    <row r="384" spans="1:13" x14ac:dyDescent="0.25">
      <c r="A384" t="s">
        <v>103</v>
      </c>
      <c r="B384">
        <v>177.023</v>
      </c>
      <c r="C384">
        <v>0</v>
      </c>
      <c r="D384">
        <v>17.828499999999998</v>
      </c>
      <c r="E384">
        <v>99.780500000000004</v>
      </c>
      <c r="F384">
        <v>0</v>
      </c>
      <c r="G384">
        <v>177.023</v>
      </c>
      <c r="H384" t="s">
        <v>78</v>
      </c>
      <c r="I384">
        <v>100</v>
      </c>
      <c r="J384">
        <v>58.896700000000003</v>
      </c>
      <c r="K384">
        <v>1.2300499999999999E-3</v>
      </c>
      <c r="L384">
        <v>1</v>
      </c>
      <c r="M384" t="s">
        <v>7</v>
      </c>
    </row>
    <row r="385" spans="1:13" x14ac:dyDescent="0.25">
      <c r="A385" t="s">
        <v>104</v>
      </c>
      <c r="B385">
        <v>175.94399999999999</v>
      </c>
      <c r="C385">
        <v>0</v>
      </c>
      <c r="D385">
        <v>17.287600000000001</v>
      </c>
      <c r="E385">
        <v>98.450400000000002</v>
      </c>
      <c r="F385">
        <v>0</v>
      </c>
      <c r="G385">
        <v>175.94399999999999</v>
      </c>
      <c r="H385" t="s">
        <v>78</v>
      </c>
      <c r="I385">
        <v>100</v>
      </c>
      <c r="J385">
        <v>59.257899999999999</v>
      </c>
      <c r="K385">
        <v>1.2300499999999999E-3</v>
      </c>
      <c r="L385">
        <v>1</v>
      </c>
      <c r="M385" t="s">
        <v>7</v>
      </c>
    </row>
    <row r="386" spans="1:13" x14ac:dyDescent="0.25">
      <c r="A386" t="s">
        <v>105</v>
      </c>
      <c r="B386">
        <v>174.126</v>
      </c>
      <c r="C386">
        <v>0</v>
      </c>
      <c r="D386">
        <v>17.4268</v>
      </c>
      <c r="E386">
        <v>99.349500000000006</v>
      </c>
      <c r="F386">
        <v>0</v>
      </c>
      <c r="G386">
        <v>174.126</v>
      </c>
      <c r="H386" t="s">
        <v>78</v>
      </c>
      <c r="I386">
        <v>100</v>
      </c>
      <c r="J386">
        <v>59.876399999999997</v>
      </c>
      <c r="K386">
        <v>1.2300499999999999E-3</v>
      </c>
      <c r="L386">
        <v>1</v>
      </c>
      <c r="M386" t="s">
        <v>7</v>
      </c>
    </row>
    <row r="387" spans="1:13" x14ac:dyDescent="0.25">
      <c r="A387" t="s">
        <v>106</v>
      </c>
      <c r="B387">
        <v>189.173</v>
      </c>
      <c r="C387">
        <v>0</v>
      </c>
      <c r="D387">
        <v>18.977499999999999</v>
      </c>
      <c r="E387">
        <v>98.661299999999997</v>
      </c>
      <c r="F387">
        <v>0</v>
      </c>
      <c r="G387">
        <v>189.173</v>
      </c>
      <c r="H387" t="s">
        <v>78</v>
      </c>
      <c r="I387">
        <v>100</v>
      </c>
      <c r="J387">
        <v>55.113799999999998</v>
      </c>
      <c r="K387">
        <v>1.2300499999999999E-3</v>
      </c>
      <c r="L387">
        <v>1</v>
      </c>
      <c r="M387" t="s">
        <v>7</v>
      </c>
    </row>
    <row r="388" spans="1:13" x14ac:dyDescent="0.25">
      <c r="A388" t="s">
        <v>107</v>
      </c>
      <c r="B388">
        <v>184.85599999999999</v>
      </c>
      <c r="C388">
        <v>0</v>
      </c>
      <c r="D388">
        <v>18.5108</v>
      </c>
      <c r="E388">
        <v>99.721199999999996</v>
      </c>
      <c r="F388">
        <v>0</v>
      </c>
      <c r="G388">
        <v>184.85599999999999</v>
      </c>
      <c r="H388" t="s">
        <v>78</v>
      </c>
      <c r="I388">
        <v>100</v>
      </c>
      <c r="J388">
        <v>56.401000000000003</v>
      </c>
      <c r="K388">
        <v>1.2300499999999999E-3</v>
      </c>
      <c r="L388">
        <v>1</v>
      </c>
      <c r="M388" t="s">
        <v>7</v>
      </c>
    </row>
    <row r="389" spans="1:13" x14ac:dyDescent="0.25">
      <c r="A389" t="s">
        <v>108</v>
      </c>
      <c r="B389">
        <v>169.10599999999999</v>
      </c>
      <c r="C389">
        <v>0</v>
      </c>
      <c r="D389">
        <v>16.8688</v>
      </c>
      <c r="E389">
        <v>98.055099999999996</v>
      </c>
      <c r="F389">
        <v>0</v>
      </c>
      <c r="G389">
        <v>169.10599999999999</v>
      </c>
      <c r="H389" t="s">
        <v>78</v>
      </c>
      <c r="I389">
        <v>100</v>
      </c>
      <c r="J389">
        <v>61.6539</v>
      </c>
      <c r="K389">
        <v>1.2300499999999999E-3</v>
      </c>
      <c r="L389">
        <v>1</v>
      </c>
      <c r="M389" t="s">
        <v>7</v>
      </c>
    </row>
    <row r="390" spans="1:13" x14ac:dyDescent="0.25">
      <c r="A390" t="s">
        <v>109</v>
      </c>
      <c r="B390">
        <v>177.786</v>
      </c>
      <c r="C390">
        <v>0</v>
      </c>
      <c r="D390">
        <v>17.932300000000001</v>
      </c>
      <c r="E390">
        <v>99.834800000000001</v>
      </c>
      <c r="F390">
        <v>0</v>
      </c>
      <c r="G390">
        <v>177.786</v>
      </c>
      <c r="H390" t="s">
        <v>78</v>
      </c>
      <c r="I390">
        <v>100</v>
      </c>
      <c r="J390">
        <v>58.643700000000003</v>
      </c>
      <c r="K390">
        <v>1.2300499999999999E-3</v>
      </c>
      <c r="L390">
        <v>1</v>
      </c>
      <c r="M390" t="s">
        <v>7</v>
      </c>
    </row>
    <row r="391" spans="1:13" x14ac:dyDescent="0.25">
      <c r="A391" t="s">
        <v>110</v>
      </c>
      <c r="B391">
        <v>176.20599999999999</v>
      </c>
      <c r="C391">
        <v>0</v>
      </c>
      <c r="D391">
        <v>17.9206</v>
      </c>
      <c r="E391">
        <v>98.640799999999999</v>
      </c>
      <c r="F391">
        <v>0</v>
      </c>
      <c r="G391">
        <v>176.20599999999999</v>
      </c>
      <c r="H391" t="s">
        <v>78</v>
      </c>
      <c r="I391">
        <v>100</v>
      </c>
      <c r="J391">
        <v>59.169600000000003</v>
      </c>
      <c r="K391">
        <v>1.2300499999999999E-3</v>
      </c>
      <c r="L391">
        <v>1</v>
      </c>
      <c r="M391" t="s">
        <v>7</v>
      </c>
    </row>
    <row r="392" spans="1:13" x14ac:dyDescent="0.25">
      <c r="A392" t="s">
        <v>111</v>
      </c>
      <c r="B392">
        <v>177.94200000000001</v>
      </c>
      <c r="C392">
        <v>0</v>
      </c>
      <c r="D392">
        <v>18.204599999999999</v>
      </c>
      <c r="E392">
        <v>99.592100000000002</v>
      </c>
      <c r="F392">
        <v>0</v>
      </c>
      <c r="G392">
        <v>177.94200000000001</v>
      </c>
      <c r="H392" t="s">
        <v>78</v>
      </c>
      <c r="I392">
        <v>100</v>
      </c>
      <c r="J392">
        <v>58.592399999999998</v>
      </c>
      <c r="K392">
        <v>1.2300499999999999E-3</v>
      </c>
      <c r="L392">
        <v>1</v>
      </c>
      <c r="M392" t="s">
        <v>7</v>
      </c>
    </row>
    <row r="393" spans="1:13" x14ac:dyDescent="0.25">
      <c r="A393" t="s">
        <v>112</v>
      </c>
      <c r="B393">
        <v>181.87100000000001</v>
      </c>
      <c r="C393">
        <v>0</v>
      </c>
      <c r="D393">
        <v>17.989799999999999</v>
      </c>
      <c r="E393">
        <v>98.461600000000004</v>
      </c>
      <c r="F393">
        <v>0</v>
      </c>
      <c r="G393">
        <v>181.87100000000001</v>
      </c>
      <c r="H393" t="s">
        <v>78</v>
      </c>
      <c r="I393">
        <v>100</v>
      </c>
      <c r="J393">
        <v>57.326500000000003</v>
      </c>
      <c r="K393">
        <v>1.2300499999999999E-3</v>
      </c>
      <c r="L393">
        <v>1</v>
      </c>
      <c r="M393" t="s">
        <v>7</v>
      </c>
    </row>
    <row r="394" spans="1:13" x14ac:dyDescent="0.25">
      <c r="A394" t="s">
        <v>113</v>
      </c>
      <c r="B394">
        <v>193.899</v>
      </c>
      <c r="C394">
        <v>0</v>
      </c>
      <c r="D394">
        <v>19.652799999999999</v>
      </c>
      <c r="E394">
        <v>99.918800000000005</v>
      </c>
      <c r="F394">
        <v>0</v>
      </c>
      <c r="G394">
        <v>193.899</v>
      </c>
      <c r="H394" t="s">
        <v>78</v>
      </c>
      <c r="I394">
        <v>100</v>
      </c>
      <c r="J394">
        <v>53.770499999999998</v>
      </c>
      <c r="K394">
        <v>1.2300499999999999E-3</v>
      </c>
      <c r="L394">
        <v>1</v>
      </c>
      <c r="M394" t="s">
        <v>7</v>
      </c>
    </row>
    <row r="395" spans="1:13" x14ac:dyDescent="0.25">
      <c r="A395" t="s">
        <v>114</v>
      </c>
      <c r="B395">
        <v>168.72399999999999</v>
      </c>
      <c r="C395">
        <v>0</v>
      </c>
      <c r="D395">
        <v>17.370899999999999</v>
      </c>
      <c r="E395">
        <v>98.0244</v>
      </c>
      <c r="F395">
        <v>0</v>
      </c>
      <c r="G395">
        <v>168.72399999999999</v>
      </c>
      <c r="H395" t="s">
        <v>78</v>
      </c>
      <c r="I395">
        <v>100</v>
      </c>
      <c r="J395">
        <v>61.793599999999998</v>
      </c>
      <c r="K395">
        <v>1.2300499999999999E-3</v>
      </c>
      <c r="L395">
        <v>1</v>
      </c>
      <c r="M395" t="s">
        <v>7</v>
      </c>
    </row>
    <row r="396" spans="1:13" x14ac:dyDescent="0.25">
      <c r="A396" t="s">
        <v>115</v>
      </c>
      <c r="B396">
        <v>175.65899999999999</v>
      </c>
      <c r="C396">
        <v>0</v>
      </c>
      <c r="D396">
        <v>17.814599999999999</v>
      </c>
      <c r="E396">
        <v>99.434399999999997</v>
      </c>
      <c r="F396">
        <v>0</v>
      </c>
      <c r="G396">
        <v>175.65899999999999</v>
      </c>
      <c r="H396" t="s">
        <v>78</v>
      </c>
      <c r="I396">
        <v>100</v>
      </c>
      <c r="J396">
        <v>59.353999999999999</v>
      </c>
      <c r="K396">
        <v>1.2300499999999999E-3</v>
      </c>
      <c r="L396">
        <v>1</v>
      </c>
      <c r="M396" t="s">
        <v>7</v>
      </c>
    </row>
    <row r="397" spans="1:13" x14ac:dyDescent="0.25">
      <c r="A397" t="s">
        <v>116</v>
      </c>
      <c r="B397">
        <v>176.09800000000001</v>
      </c>
      <c r="C397">
        <v>0</v>
      </c>
      <c r="D397">
        <v>17.448699999999999</v>
      </c>
      <c r="E397">
        <v>98.356200000000001</v>
      </c>
      <c r="F397">
        <v>0</v>
      </c>
      <c r="G397">
        <v>176.09800000000001</v>
      </c>
      <c r="H397" t="s">
        <v>78</v>
      </c>
      <c r="I397">
        <v>100</v>
      </c>
      <c r="J397">
        <v>59.2059</v>
      </c>
      <c r="K397">
        <v>1.2300499999999999E-3</v>
      </c>
      <c r="L397">
        <v>1</v>
      </c>
      <c r="M397" t="s">
        <v>7</v>
      </c>
    </row>
    <row r="398" spans="1:13" x14ac:dyDescent="0.25">
      <c r="A398" t="s">
        <v>117</v>
      </c>
      <c r="B398">
        <v>175.25</v>
      </c>
      <c r="C398">
        <v>0</v>
      </c>
      <c r="D398">
        <v>17.783200000000001</v>
      </c>
      <c r="E398">
        <v>99.509100000000004</v>
      </c>
      <c r="F398">
        <v>0</v>
      </c>
      <c r="G398">
        <v>175.25</v>
      </c>
      <c r="H398" t="s">
        <v>78</v>
      </c>
      <c r="I398">
        <v>100</v>
      </c>
      <c r="J398">
        <v>59.4925</v>
      </c>
      <c r="K398">
        <v>1.2300499999999999E-3</v>
      </c>
      <c r="L398">
        <v>1</v>
      </c>
      <c r="M398" t="s">
        <v>7</v>
      </c>
    </row>
    <row r="399" spans="1:13" x14ac:dyDescent="0.25">
      <c r="A399" t="s">
        <v>118</v>
      </c>
      <c r="B399">
        <v>177.52099999999999</v>
      </c>
      <c r="C399">
        <v>0</v>
      </c>
      <c r="D399">
        <v>17.803000000000001</v>
      </c>
      <c r="E399">
        <v>98.346000000000004</v>
      </c>
      <c r="F399">
        <v>0</v>
      </c>
      <c r="G399">
        <v>177.52099999999999</v>
      </c>
      <c r="H399" t="s">
        <v>78</v>
      </c>
      <c r="I399">
        <v>100</v>
      </c>
      <c r="J399">
        <v>58.731299999999997</v>
      </c>
      <c r="K399">
        <v>1.2300499999999999E-3</v>
      </c>
      <c r="L399">
        <v>1</v>
      </c>
      <c r="M399" t="s">
        <v>7</v>
      </c>
    </row>
    <row r="400" spans="1:13" x14ac:dyDescent="0.25">
      <c r="A400" t="s">
        <v>119</v>
      </c>
      <c r="B400">
        <v>192.78399999999999</v>
      </c>
      <c r="C400">
        <v>0</v>
      </c>
      <c r="D400">
        <v>19.504899999999999</v>
      </c>
      <c r="E400">
        <v>99.876900000000006</v>
      </c>
      <c r="F400">
        <v>0</v>
      </c>
      <c r="G400">
        <v>192.78399999999999</v>
      </c>
      <c r="H400" t="s">
        <v>78</v>
      </c>
      <c r="I400">
        <v>100</v>
      </c>
      <c r="J400">
        <v>54.081400000000002</v>
      </c>
      <c r="K400">
        <v>1.2300499999999999E-3</v>
      </c>
      <c r="L400">
        <v>1</v>
      </c>
      <c r="M400" t="s">
        <v>7</v>
      </c>
    </row>
    <row r="401" spans="1:42" x14ac:dyDescent="0.25">
      <c r="A401" t="s">
        <v>120</v>
      </c>
      <c r="B401">
        <v>175.012</v>
      </c>
      <c r="C401">
        <v>0</v>
      </c>
      <c r="D401">
        <v>17.081299999999999</v>
      </c>
      <c r="E401">
        <v>98.227199999999996</v>
      </c>
      <c r="F401">
        <v>0</v>
      </c>
      <c r="G401">
        <v>175.012</v>
      </c>
      <c r="H401" t="s">
        <v>78</v>
      </c>
      <c r="I401">
        <v>100</v>
      </c>
      <c r="J401">
        <v>59.5732</v>
      </c>
      <c r="K401">
        <v>1.2300499999999999E-3</v>
      </c>
      <c r="L401">
        <v>1</v>
      </c>
      <c r="M401" t="s">
        <v>7</v>
      </c>
    </row>
    <row r="402" spans="1:42" x14ac:dyDescent="0.25">
      <c r="A402" t="s">
        <v>121</v>
      </c>
      <c r="B402">
        <v>173.172</v>
      </c>
      <c r="C402">
        <v>0</v>
      </c>
      <c r="D402">
        <v>17.484000000000002</v>
      </c>
      <c r="E402">
        <v>99.489699999999999</v>
      </c>
      <c r="F402">
        <v>0</v>
      </c>
      <c r="G402">
        <v>173.172</v>
      </c>
      <c r="H402" t="s">
        <v>78</v>
      </c>
      <c r="I402">
        <v>100</v>
      </c>
      <c r="J402">
        <v>60.206299999999999</v>
      </c>
      <c r="K402">
        <v>1.2300499999999999E-3</v>
      </c>
      <c r="L402">
        <v>1</v>
      </c>
      <c r="M402" t="s">
        <v>7</v>
      </c>
    </row>
    <row r="403" spans="1:42" x14ac:dyDescent="0.25">
      <c r="A403" t="s">
        <v>122</v>
      </c>
      <c r="B403">
        <v>177.18700000000001</v>
      </c>
      <c r="C403">
        <v>0</v>
      </c>
      <c r="D403">
        <v>17.748699999999999</v>
      </c>
      <c r="E403">
        <v>98.671599999999998</v>
      </c>
      <c r="F403">
        <v>0</v>
      </c>
      <c r="G403">
        <v>177.18700000000001</v>
      </c>
      <c r="H403" t="s">
        <v>78</v>
      </c>
      <c r="I403">
        <v>100</v>
      </c>
      <c r="J403">
        <v>58.841900000000003</v>
      </c>
      <c r="K403">
        <v>1.2300499999999999E-3</v>
      </c>
      <c r="L403">
        <v>1</v>
      </c>
      <c r="M403" t="s">
        <v>7</v>
      </c>
    </row>
    <row r="404" spans="1:42" x14ac:dyDescent="0.25">
      <c r="A404" t="s">
        <v>123</v>
      </c>
      <c r="B404">
        <v>175.601</v>
      </c>
      <c r="C404">
        <v>0</v>
      </c>
      <c r="D404">
        <v>17.8963</v>
      </c>
      <c r="E404">
        <v>99.5471</v>
      </c>
      <c r="F404">
        <v>0</v>
      </c>
      <c r="G404">
        <v>175.601</v>
      </c>
      <c r="H404" t="s">
        <v>78</v>
      </c>
      <c r="I404">
        <v>100</v>
      </c>
      <c r="J404">
        <v>59.373600000000003</v>
      </c>
      <c r="K404">
        <v>1.2300499999999999E-3</v>
      </c>
      <c r="L404">
        <v>1</v>
      </c>
      <c r="M404" t="s">
        <v>7</v>
      </c>
    </row>
    <row r="405" spans="1:42" x14ac:dyDescent="0.25">
      <c r="A405" t="s">
        <v>124</v>
      </c>
      <c r="B405">
        <v>175.155</v>
      </c>
      <c r="C405">
        <v>0</v>
      </c>
      <c r="D405">
        <v>17.041699999999999</v>
      </c>
      <c r="E405">
        <v>98.383799999999994</v>
      </c>
      <c r="F405">
        <v>0</v>
      </c>
      <c r="G405">
        <v>175.155</v>
      </c>
      <c r="H405" t="s">
        <v>78</v>
      </c>
      <c r="I405">
        <v>100</v>
      </c>
      <c r="J405">
        <v>59.524799999999999</v>
      </c>
      <c r="K405">
        <v>1.2300499999999999E-3</v>
      </c>
      <c r="L405">
        <v>1</v>
      </c>
      <c r="M405" t="s">
        <v>7</v>
      </c>
    </row>
    <row r="406" spans="1:42" x14ac:dyDescent="0.25">
      <c r="A406" t="s">
        <v>125</v>
      </c>
      <c r="B406">
        <v>192.82300000000001</v>
      </c>
      <c r="C406">
        <v>0</v>
      </c>
      <c r="D406">
        <v>19.1462</v>
      </c>
      <c r="E406">
        <v>99.887</v>
      </c>
      <c r="F406">
        <v>0</v>
      </c>
      <c r="G406">
        <v>192.82300000000001</v>
      </c>
      <c r="H406" t="s">
        <v>78</v>
      </c>
      <c r="I406">
        <v>100</v>
      </c>
      <c r="J406">
        <v>54.070700000000002</v>
      </c>
      <c r="K406">
        <v>1.2300499999999999E-3</v>
      </c>
      <c r="L406">
        <v>1</v>
      </c>
      <c r="M406" t="s">
        <v>7</v>
      </c>
    </row>
    <row r="407" spans="1:42" x14ac:dyDescent="0.25">
      <c r="A407" t="s">
        <v>126</v>
      </c>
      <c r="B407">
        <v>182.23500000000001</v>
      </c>
      <c r="C407">
        <v>0</v>
      </c>
      <c r="D407">
        <v>18.321200000000001</v>
      </c>
      <c r="E407">
        <v>98.295699999999997</v>
      </c>
      <c r="F407">
        <v>0</v>
      </c>
      <c r="G407">
        <v>182.23500000000001</v>
      </c>
      <c r="H407" t="s">
        <v>78</v>
      </c>
      <c r="I407">
        <v>100</v>
      </c>
      <c r="J407">
        <v>57.2121</v>
      </c>
      <c r="K407">
        <v>1.2300499999999999E-3</v>
      </c>
      <c r="L407">
        <v>1</v>
      </c>
      <c r="M407" t="s">
        <v>7</v>
      </c>
    </row>
    <row r="408" spans="1:42" x14ac:dyDescent="0.25">
      <c r="A408" t="s">
        <v>127</v>
      </c>
      <c r="B408">
        <v>171.32400000000001</v>
      </c>
      <c r="C408">
        <v>0</v>
      </c>
      <c r="D408">
        <v>17.590900000000001</v>
      </c>
      <c r="E408">
        <v>99.338200000000001</v>
      </c>
      <c r="F408">
        <v>0</v>
      </c>
      <c r="G408">
        <v>171.32400000000001</v>
      </c>
      <c r="H408" t="s">
        <v>78</v>
      </c>
      <c r="I408">
        <v>100</v>
      </c>
      <c r="J408">
        <v>60.855800000000002</v>
      </c>
      <c r="K408">
        <v>1.2300499999999999E-3</v>
      </c>
      <c r="L408">
        <v>1</v>
      </c>
      <c r="M408" t="s">
        <v>7</v>
      </c>
    </row>
    <row r="409" spans="1:42" x14ac:dyDescent="0.25">
      <c r="A409" t="s">
        <v>42</v>
      </c>
      <c r="B409" t="s">
        <v>249</v>
      </c>
      <c r="C409" t="s">
        <v>0</v>
      </c>
      <c r="D409" t="s">
        <v>1</v>
      </c>
      <c r="E409" t="s">
        <v>43</v>
      </c>
      <c r="F409" t="s">
        <v>249</v>
      </c>
      <c r="G409" t="s">
        <v>0</v>
      </c>
      <c r="H409" t="s">
        <v>1</v>
      </c>
      <c r="I409" t="s">
        <v>44</v>
      </c>
      <c r="J409" t="s">
        <v>249</v>
      </c>
      <c r="K409" t="s">
        <v>0</v>
      </c>
      <c r="L409" t="s">
        <v>1</v>
      </c>
      <c r="M409" t="s">
        <v>45</v>
      </c>
      <c r="N409" t="s">
        <v>249</v>
      </c>
      <c r="O409" t="s">
        <v>0</v>
      </c>
      <c r="P409" t="s">
        <v>1</v>
      </c>
      <c r="Q409" t="s">
        <v>11</v>
      </c>
      <c r="R409" t="s">
        <v>3</v>
      </c>
      <c r="S409" t="s">
        <v>46</v>
      </c>
      <c r="T409" t="s">
        <v>135</v>
      </c>
      <c r="U409" t="s">
        <v>62</v>
      </c>
      <c r="V409" t="s">
        <v>12</v>
      </c>
      <c r="W409" t="s">
        <v>4</v>
      </c>
      <c r="X409" t="s">
        <v>63</v>
      </c>
      <c r="Y409" t="s">
        <v>5</v>
      </c>
      <c r="Z409" t="s">
        <v>9</v>
      </c>
      <c r="AA409" t="s">
        <v>6</v>
      </c>
      <c r="AB409" t="s">
        <v>64</v>
      </c>
      <c r="AC409" t="s">
        <v>65</v>
      </c>
      <c r="AD409" t="s">
        <v>66</v>
      </c>
      <c r="AE409" t="s">
        <v>67</v>
      </c>
      <c r="AF409" t="s">
        <v>68</v>
      </c>
      <c r="AG409" t="s">
        <v>69</v>
      </c>
      <c r="AH409" t="s">
        <v>70</v>
      </c>
      <c r="AI409" t="s">
        <v>71</v>
      </c>
      <c r="AJ409" t="s">
        <v>72</v>
      </c>
      <c r="AK409" t="s">
        <v>73</v>
      </c>
      <c r="AL409" t="s">
        <v>74</v>
      </c>
      <c r="AM409" t="s">
        <v>75</v>
      </c>
      <c r="AN409" t="s">
        <v>76</v>
      </c>
      <c r="AO409" t="s">
        <v>59</v>
      </c>
      <c r="AP409" t="s">
        <v>60</v>
      </c>
    </row>
    <row r="410" spans="1:42" x14ac:dyDescent="0.25">
      <c r="A410" t="s">
        <v>77</v>
      </c>
      <c r="B410">
        <v>272.51100000000002</v>
      </c>
      <c r="C410">
        <v>0</v>
      </c>
      <c r="D410">
        <v>18.442799999999998</v>
      </c>
      <c r="E410">
        <v>192.90100000000001</v>
      </c>
      <c r="F410">
        <v>0</v>
      </c>
      <c r="G410">
        <v>272.51100000000002</v>
      </c>
      <c r="H410" t="s">
        <v>78</v>
      </c>
      <c r="I410">
        <v>100</v>
      </c>
      <c r="J410">
        <v>76.334599999999995</v>
      </c>
      <c r="K410">
        <v>1.2300499999999999E-3</v>
      </c>
      <c r="L410">
        <v>1</v>
      </c>
      <c r="M410" t="s">
        <v>7</v>
      </c>
    </row>
    <row r="411" spans="1:42" x14ac:dyDescent="0.25">
      <c r="A411" t="s">
        <v>79</v>
      </c>
      <c r="B411">
        <v>287.42899999999997</v>
      </c>
      <c r="C411">
        <v>0</v>
      </c>
      <c r="D411">
        <v>20.1557</v>
      </c>
      <c r="E411">
        <v>192.40799999999999</v>
      </c>
      <c r="F411">
        <v>0</v>
      </c>
      <c r="G411">
        <v>287.42899999999997</v>
      </c>
      <c r="H411" t="s">
        <v>78</v>
      </c>
      <c r="I411">
        <v>100</v>
      </c>
      <c r="J411">
        <v>72.372799999999998</v>
      </c>
      <c r="K411">
        <v>1.2300499999999999E-3</v>
      </c>
      <c r="L411">
        <v>1</v>
      </c>
      <c r="M411" t="s">
        <v>7</v>
      </c>
    </row>
    <row r="412" spans="1:42" x14ac:dyDescent="0.25">
      <c r="A412" t="s">
        <v>80</v>
      </c>
      <c r="B412">
        <v>266.50400000000002</v>
      </c>
      <c r="C412">
        <v>0</v>
      </c>
      <c r="D412">
        <v>17.533100000000001</v>
      </c>
      <c r="E412">
        <v>193.06</v>
      </c>
      <c r="F412">
        <v>0</v>
      </c>
      <c r="G412">
        <v>266.50400000000002</v>
      </c>
      <c r="H412" t="s">
        <v>78</v>
      </c>
      <c r="I412">
        <v>100</v>
      </c>
      <c r="J412">
        <v>78.055099999999996</v>
      </c>
      <c r="K412">
        <v>1.2300499999999999E-3</v>
      </c>
      <c r="L412">
        <v>1</v>
      </c>
      <c r="M412" t="s">
        <v>7</v>
      </c>
    </row>
    <row r="413" spans="1:42" x14ac:dyDescent="0.25">
      <c r="A413" t="s">
        <v>81</v>
      </c>
      <c r="B413">
        <v>272.166</v>
      </c>
      <c r="C413">
        <v>0</v>
      </c>
      <c r="D413">
        <v>18.214600000000001</v>
      </c>
      <c r="E413">
        <v>192.143</v>
      </c>
      <c r="F413">
        <v>0</v>
      </c>
      <c r="G413">
        <v>272.166</v>
      </c>
      <c r="H413" t="s">
        <v>78</v>
      </c>
      <c r="I413">
        <v>100</v>
      </c>
      <c r="J413">
        <v>76.431399999999996</v>
      </c>
      <c r="K413">
        <v>1.2300499999999999E-3</v>
      </c>
      <c r="L413">
        <v>1</v>
      </c>
      <c r="M413" t="s">
        <v>7</v>
      </c>
    </row>
    <row r="414" spans="1:42" x14ac:dyDescent="0.25">
      <c r="A414" t="s">
        <v>82</v>
      </c>
      <c r="B414">
        <v>270.69799999999998</v>
      </c>
      <c r="C414">
        <v>0</v>
      </c>
      <c r="D414">
        <v>18.0762</v>
      </c>
      <c r="E414">
        <v>193.38499999999999</v>
      </c>
      <c r="F414">
        <v>0</v>
      </c>
      <c r="G414">
        <v>270.69799999999998</v>
      </c>
      <c r="H414" t="s">
        <v>78</v>
      </c>
      <c r="I414">
        <v>100</v>
      </c>
      <c r="J414">
        <v>76.845699999999994</v>
      </c>
      <c r="K414">
        <v>1.2300499999999999E-3</v>
      </c>
      <c r="L414">
        <v>1</v>
      </c>
      <c r="M414" t="s">
        <v>7</v>
      </c>
    </row>
    <row r="415" spans="1:42" x14ac:dyDescent="0.25">
      <c r="A415" t="s">
        <v>83</v>
      </c>
      <c r="B415">
        <v>285.815</v>
      </c>
      <c r="C415">
        <v>0</v>
      </c>
      <c r="D415">
        <v>19.584599999999998</v>
      </c>
      <c r="E415">
        <v>192.405</v>
      </c>
      <c r="F415">
        <v>0</v>
      </c>
      <c r="G415">
        <v>285.815</v>
      </c>
      <c r="H415" t="s">
        <v>78</v>
      </c>
      <c r="I415">
        <v>100</v>
      </c>
      <c r="J415">
        <v>72.781400000000005</v>
      </c>
      <c r="K415">
        <v>1.2300499999999999E-3</v>
      </c>
      <c r="L415">
        <v>1</v>
      </c>
      <c r="M415" t="s">
        <v>7</v>
      </c>
    </row>
    <row r="416" spans="1:42" x14ac:dyDescent="0.25">
      <c r="A416" t="s">
        <v>84</v>
      </c>
      <c r="B416">
        <v>267.58999999999997</v>
      </c>
      <c r="C416">
        <v>0</v>
      </c>
      <c r="D416">
        <v>17.587</v>
      </c>
      <c r="E416">
        <v>192.9</v>
      </c>
      <c r="F416">
        <v>0</v>
      </c>
      <c r="G416">
        <v>267.58999999999997</v>
      </c>
      <c r="H416" t="s">
        <v>78</v>
      </c>
      <c r="I416">
        <v>100</v>
      </c>
      <c r="J416">
        <v>77.738299999999995</v>
      </c>
      <c r="K416">
        <v>1.2300499999999999E-3</v>
      </c>
      <c r="L416">
        <v>1</v>
      </c>
      <c r="M416" t="s">
        <v>7</v>
      </c>
    </row>
    <row r="417" spans="1:13" x14ac:dyDescent="0.25">
      <c r="A417" t="s">
        <v>85</v>
      </c>
      <c r="B417">
        <v>272.04700000000003</v>
      </c>
      <c r="C417">
        <v>0</v>
      </c>
      <c r="D417">
        <v>18.326699999999999</v>
      </c>
      <c r="E417">
        <v>192.07599999999999</v>
      </c>
      <c r="F417">
        <v>0</v>
      </c>
      <c r="G417">
        <v>272.04700000000003</v>
      </c>
      <c r="H417" t="s">
        <v>78</v>
      </c>
      <c r="I417">
        <v>100</v>
      </c>
      <c r="J417">
        <v>76.464699999999993</v>
      </c>
      <c r="K417">
        <v>1.2300499999999999E-3</v>
      </c>
      <c r="L417">
        <v>1</v>
      </c>
      <c r="M417" t="s">
        <v>7</v>
      </c>
    </row>
    <row r="418" spans="1:13" x14ac:dyDescent="0.25">
      <c r="A418" t="s">
        <v>86</v>
      </c>
      <c r="B418">
        <v>271.036</v>
      </c>
      <c r="C418">
        <v>0</v>
      </c>
      <c r="D418">
        <v>18.068999999999999</v>
      </c>
      <c r="E418">
        <v>193.58799999999999</v>
      </c>
      <c r="F418">
        <v>0</v>
      </c>
      <c r="G418">
        <v>271.036</v>
      </c>
      <c r="H418" t="s">
        <v>78</v>
      </c>
      <c r="I418">
        <v>100</v>
      </c>
      <c r="J418">
        <v>76.75</v>
      </c>
      <c r="K418">
        <v>1.2300499999999999E-3</v>
      </c>
      <c r="L418">
        <v>1</v>
      </c>
      <c r="M418" t="s">
        <v>7</v>
      </c>
    </row>
    <row r="419" spans="1:13" x14ac:dyDescent="0.25">
      <c r="A419" t="s">
        <v>87</v>
      </c>
      <c r="B419">
        <v>284.08600000000001</v>
      </c>
      <c r="C419">
        <v>0</v>
      </c>
      <c r="D419">
        <v>19.291399999999999</v>
      </c>
      <c r="E419">
        <v>192.38</v>
      </c>
      <c r="F419">
        <v>0</v>
      </c>
      <c r="G419">
        <v>284.08600000000001</v>
      </c>
      <c r="H419" t="s">
        <v>78</v>
      </c>
      <c r="I419">
        <v>100</v>
      </c>
      <c r="J419">
        <v>73.224400000000003</v>
      </c>
      <c r="K419">
        <v>1.2300499999999999E-3</v>
      </c>
      <c r="L419">
        <v>1</v>
      </c>
      <c r="M419" t="s">
        <v>7</v>
      </c>
    </row>
    <row r="420" spans="1:13" x14ac:dyDescent="0.25">
      <c r="A420" t="s">
        <v>88</v>
      </c>
      <c r="B420">
        <v>268.18099999999998</v>
      </c>
      <c r="C420">
        <v>0</v>
      </c>
      <c r="D420">
        <v>17.27</v>
      </c>
      <c r="E420">
        <v>193.46899999999999</v>
      </c>
      <c r="F420">
        <v>0</v>
      </c>
      <c r="G420">
        <v>268.18099999999998</v>
      </c>
      <c r="H420" t="s">
        <v>78</v>
      </c>
      <c r="I420">
        <v>100</v>
      </c>
      <c r="J420">
        <v>77.567099999999996</v>
      </c>
      <c r="K420">
        <v>1.2300499999999999E-3</v>
      </c>
      <c r="L420">
        <v>1</v>
      </c>
      <c r="M420" t="s">
        <v>7</v>
      </c>
    </row>
    <row r="421" spans="1:13" x14ac:dyDescent="0.25">
      <c r="A421" t="s">
        <v>89</v>
      </c>
      <c r="B421">
        <v>275.36</v>
      </c>
      <c r="C421">
        <v>0</v>
      </c>
      <c r="D421">
        <v>18.247</v>
      </c>
      <c r="E421">
        <v>192.434</v>
      </c>
      <c r="F421">
        <v>0</v>
      </c>
      <c r="G421">
        <v>275.36</v>
      </c>
      <c r="H421" t="s">
        <v>78</v>
      </c>
      <c r="I421">
        <v>100</v>
      </c>
      <c r="J421">
        <v>75.544899999999998</v>
      </c>
      <c r="K421">
        <v>1.2300499999999999E-3</v>
      </c>
      <c r="L421">
        <v>1</v>
      </c>
      <c r="M421" t="s">
        <v>7</v>
      </c>
    </row>
    <row r="422" spans="1:13" x14ac:dyDescent="0.25">
      <c r="A422" t="s">
        <v>90</v>
      </c>
      <c r="B422">
        <v>272.59100000000001</v>
      </c>
      <c r="C422">
        <v>0</v>
      </c>
      <c r="D422">
        <v>18.2409</v>
      </c>
      <c r="E422">
        <v>193.59200000000001</v>
      </c>
      <c r="F422">
        <v>0</v>
      </c>
      <c r="G422">
        <v>272.59100000000001</v>
      </c>
      <c r="H422" t="s">
        <v>78</v>
      </c>
      <c r="I422">
        <v>100</v>
      </c>
      <c r="J422">
        <v>76.312200000000004</v>
      </c>
      <c r="K422">
        <v>1.2300499999999999E-3</v>
      </c>
      <c r="L422">
        <v>1</v>
      </c>
      <c r="M422" t="s">
        <v>7</v>
      </c>
    </row>
    <row r="423" spans="1:13" x14ac:dyDescent="0.25">
      <c r="A423" t="s">
        <v>91</v>
      </c>
      <c r="B423">
        <v>284.358</v>
      </c>
      <c r="C423">
        <v>0</v>
      </c>
      <c r="D423">
        <v>19.427800000000001</v>
      </c>
      <c r="E423">
        <v>192.50399999999999</v>
      </c>
      <c r="F423">
        <v>0</v>
      </c>
      <c r="G423">
        <v>284.358</v>
      </c>
      <c r="H423" t="s">
        <v>78</v>
      </c>
      <c r="I423">
        <v>100</v>
      </c>
      <c r="J423">
        <v>73.154300000000006</v>
      </c>
      <c r="K423">
        <v>1.2300499999999999E-3</v>
      </c>
      <c r="L423">
        <v>1</v>
      </c>
      <c r="M423" t="s">
        <v>7</v>
      </c>
    </row>
    <row r="424" spans="1:13" x14ac:dyDescent="0.25">
      <c r="A424" t="s">
        <v>92</v>
      </c>
      <c r="B424">
        <v>269.20499999999998</v>
      </c>
      <c r="C424">
        <v>0</v>
      </c>
      <c r="D424">
        <v>17.449400000000001</v>
      </c>
      <c r="E424">
        <v>193.40700000000001</v>
      </c>
      <c r="F424">
        <v>0</v>
      </c>
      <c r="G424">
        <v>269.20499999999998</v>
      </c>
      <c r="H424" t="s">
        <v>78</v>
      </c>
      <c r="I424">
        <v>100</v>
      </c>
      <c r="J424">
        <v>77.272000000000006</v>
      </c>
      <c r="K424">
        <v>1.2300499999999999E-3</v>
      </c>
      <c r="L424">
        <v>1</v>
      </c>
      <c r="M424" t="s">
        <v>7</v>
      </c>
    </row>
    <row r="425" spans="1:13" x14ac:dyDescent="0.25">
      <c r="A425" t="s">
        <v>93</v>
      </c>
      <c r="B425">
        <v>273.36099999999999</v>
      </c>
      <c r="C425">
        <v>0</v>
      </c>
      <c r="D425">
        <v>18.363299999999999</v>
      </c>
      <c r="E425">
        <v>192.43</v>
      </c>
      <c r="F425">
        <v>0</v>
      </c>
      <c r="G425">
        <v>273.36099999999999</v>
      </c>
      <c r="H425" t="s">
        <v>78</v>
      </c>
      <c r="I425">
        <v>100</v>
      </c>
      <c r="J425">
        <v>76.097200000000001</v>
      </c>
      <c r="K425">
        <v>1.2300499999999999E-3</v>
      </c>
      <c r="L425">
        <v>1</v>
      </c>
      <c r="M425" t="s">
        <v>7</v>
      </c>
    </row>
    <row r="426" spans="1:13" x14ac:dyDescent="0.25">
      <c r="A426" t="s">
        <v>94</v>
      </c>
      <c r="B426">
        <v>273.24900000000002</v>
      </c>
      <c r="C426">
        <v>0</v>
      </c>
      <c r="D426">
        <v>18.1448</v>
      </c>
      <c r="E426">
        <v>193.66499999999999</v>
      </c>
      <c r="F426">
        <v>0</v>
      </c>
      <c r="G426">
        <v>273.24900000000002</v>
      </c>
      <c r="H426" t="s">
        <v>78</v>
      </c>
      <c r="I426">
        <v>100</v>
      </c>
      <c r="J426">
        <v>76.128500000000003</v>
      </c>
      <c r="K426">
        <v>1.2300499999999999E-3</v>
      </c>
      <c r="L426">
        <v>1</v>
      </c>
      <c r="M426" t="s">
        <v>7</v>
      </c>
    </row>
    <row r="427" spans="1:13" x14ac:dyDescent="0.25">
      <c r="A427" t="s">
        <v>95</v>
      </c>
      <c r="B427">
        <v>282.41500000000002</v>
      </c>
      <c r="C427">
        <v>0</v>
      </c>
      <c r="D427">
        <v>19.304500000000001</v>
      </c>
      <c r="E427">
        <v>192.452</v>
      </c>
      <c r="F427">
        <v>0</v>
      </c>
      <c r="G427">
        <v>282.41500000000002</v>
      </c>
      <c r="H427" t="s">
        <v>78</v>
      </c>
      <c r="I427">
        <v>100</v>
      </c>
      <c r="J427">
        <v>73.657600000000002</v>
      </c>
      <c r="K427">
        <v>1.2300499999999999E-3</v>
      </c>
      <c r="L427">
        <v>1</v>
      </c>
      <c r="M427" t="s">
        <v>7</v>
      </c>
    </row>
    <row r="428" spans="1:13" x14ac:dyDescent="0.25">
      <c r="A428" t="s">
        <v>96</v>
      </c>
      <c r="B428">
        <v>271.58100000000002</v>
      </c>
      <c r="C428">
        <v>0</v>
      </c>
      <c r="D428">
        <v>17.630099999999999</v>
      </c>
      <c r="E428">
        <v>193.26300000000001</v>
      </c>
      <c r="F428">
        <v>0</v>
      </c>
      <c r="G428">
        <v>271.58100000000002</v>
      </c>
      <c r="H428" t="s">
        <v>78</v>
      </c>
      <c r="I428">
        <v>100</v>
      </c>
      <c r="J428">
        <v>76.596000000000004</v>
      </c>
      <c r="K428">
        <v>1.2300499999999999E-3</v>
      </c>
      <c r="L428">
        <v>1</v>
      </c>
      <c r="M428" t="s">
        <v>7</v>
      </c>
    </row>
    <row r="429" spans="1:13" x14ac:dyDescent="0.25">
      <c r="A429" t="s">
        <v>97</v>
      </c>
      <c r="B429">
        <v>272.86799999999999</v>
      </c>
      <c r="C429">
        <v>0</v>
      </c>
      <c r="D429">
        <v>18.1313</v>
      </c>
      <c r="E429">
        <v>192.58199999999999</v>
      </c>
      <c r="F429">
        <v>0</v>
      </c>
      <c r="G429">
        <v>272.86799999999999</v>
      </c>
      <c r="H429" t="s">
        <v>78</v>
      </c>
      <c r="I429">
        <v>100</v>
      </c>
      <c r="J429">
        <v>76.234700000000004</v>
      </c>
      <c r="K429">
        <v>1.2300499999999999E-3</v>
      </c>
      <c r="L429">
        <v>1</v>
      </c>
      <c r="M429" t="s">
        <v>7</v>
      </c>
    </row>
    <row r="430" spans="1:13" x14ac:dyDescent="0.25">
      <c r="A430" t="s">
        <v>98</v>
      </c>
      <c r="B430">
        <v>271.30900000000003</v>
      </c>
      <c r="C430">
        <v>0</v>
      </c>
      <c r="D430">
        <v>18.090800000000002</v>
      </c>
      <c r="E430">
        <v>193.52099999999999</v>
      </c>
      <c r="F430">
        <v>0</v>
      </c>
      <c r="G430">
        <v>271.30900000000003</v>
      </c>
      <c r="H430" t="s">
        <v>78</v>
      </c>
      <c r="I430">
        <v>100</v>
      </c>
      <c r="J430">
        <v>76.672899999999998</v>
      </c>
      <c r="K430">
        <v>1.2300499999999999E-3</v>
      </c>
      <c r="L430">
        <v>1</v>
      </c>
      <c r="M430" t="s">
        <v>7</v>
      </c>
    </row>
    <row r="431" spans="1:13" x14ac:dyDescent="0.25">
      <c r="A431" t="s">
        <v>99</v>
      </c>
      <c r="B431">
        <v>278.89299999999997</v>
      </c>
      <c r="C431">
        <v>0</v>
      </c>
      <c r="D431">
        <v>18.655200000000001</v>
      </c>
      <c r="E431">
        <v>192.17599999999999</v>
      </c>
      <c r="F431">
        <v>0</v>
      </c>
      <c r="G431">
        <v>278.89299999999997</v>
      </c>
      <c r="H431" t="s">
        <v>78</v>
      </c>
      <c r="I431">
        <v>100</v>
      </c>
      <c r="J431">
        <v>74.587800000000001</v>
      </c>
      <c r="K431">
        <v>1.2300499999999999E-3</v>
      </c>
      <c r="L431">
        <v>1</v>
      </c>
      <c r="M431" t="s">
        <v>7</v>
      </c>
    </row>
    <row r="432" spans="1:13" x14ac:dyDescent="0.25">
      <c r="A432" t="s">
        <v>100</v>
      </c>
      <c r="B432">
        <v>277.77999999999997</v>
      </c>
      <c r="C432">
        <v>0</v>
      </c>
      <c r="D432">
        <v>18.049700000000001</v>
      </c>
      <c r="E432">
        <v>193.12100000000001</v>
      </c>
      <c r="F432">
        <v>0</v>
      </c>
      <c r="G432">
        <v>277.77999999999997</v>
      </c>
      <c r="H432" t="s">
        <v>78</v>
      </c>
      <c r="I432">
        <v>100</v>
      </c>
      <c r="J432">
        <v>74.886700000000005</v>
      </c>
      <c r="K432">
        <v>1.2300499999999999E-3</v>
      </c>
      <c r="L432">
        <v>1</v>
      </c>
      <c r="M432" t="s">
        <v>7</v>
      </c>
    </row>
    <row r="433" spans="1:13" x14ac:dyDescent="0.25">
      <c r="A433" t="s">
        <v>101</v>
      </c>
      <c r="B433">
        <v>272.54199999999997</v>
      </c>
      <c r="C433">
        <v>0</v>
      </c>
      <c r="D433">
        <v>18.0944</v>
      </c>
      <c r="E433">
        <v>192.44499999999999</v>
      </c>
      <c r="F433">
        <v>0</v>
      </c>
      <c r="G433">
        <v>272.54199999999997</v>
      </c>
      <c r="H433" t="s">
        <v>78</v>
      </c>
      <c r="I433">
        <v>100</v>
      </c>
      <c r="J433">
        <v>76.325999999999993</v>
      </c>
      <c r="K433">
        <v>1.2300499999999999E-3</v>
      </c>
      <c r="L433">
        <v>1</v>
      </c>
      <c r="M433" t="s">
        <v>7</v>
      </c>
    </row>
    <row r="434" spans="1:13" x14ac:dyDescent="0.25">
      <c r="A434" t="s">
        <v>102</v>
      </c>
      <c r="B434">
        <v>272.26400000000001</v>
      </c>
      <c r="C434">
        <v>0</v>
      </c>
      <c r="D434">
        <v>18.186800000000002</v>
      </c>
      <c r="E434">
        <v>193.667</v>
      </c>
      <c r="F434">
        <v>0</v>
      </c>
      <c r="G434">
        <v>272.26400000000001</v>
      </c>
      <c r="H434" t="s">
        <v>78</v>
      </c>
      <c r="I434">
        <v>100</v>
      </c>
      <c r="J434">
        <v>76.403999999999996</v>
      </c>
      <c r="K434">
        <v>1.2300499999999999E-3</v>
      </c>
      <c r="L434">
        <v>1</v>
      </c>
      <c r="M434" t="s">
        <v>7</v>
      </c>
    </row>
    <row r="435" spans="1:13" x14ac:dyDescent="0.25">
      <c r="A435" t="s">
        <v>103</v>
      </c>
      <c r="B435">
        <v>277.86700000000002</v>
      </c>
      <c r="C435">
        <v>0</v>
      </c>
      <c r="D435">
        <v>18.716999999999999</v>
      </c>
      <c r="E435">
        <v>192.47</v>
      </c>
      <c r="F435">
        <v>0</v>
      </c>
      <c r="G435">
        <v>277.86700000000002</v>
      </c>
      <c r="H435" t="s">
        <v>78</v>
      </c>
      <c r="I435">
        <v>100</v>
      </c>
      <c r="J435">
        <v>74.863200000000006</v>
      </c>
      <c r="K435">
        <v>1.2300499999999999E-3</v>
      </c>
      <c r="L435">
        <v>1</v>
      </c>
      <c r="M435" t="s">
        <v>7</v>
      </c>
    </row>
    <row r="436" spans="1:13" x14ac:dyDescent="0.25">
      <c r="A436" t="s">
        <v>104</v>
      </c>
      <c r="B436">
        <v>277.76299999999998</v>
      </c>
      <c r="C436">
        <v>0</v>
      </c>
      <c r="D436">
        <v>18.6037</v>
      </c>
      <c r="E436">
        <v>193.71899999999999</v>
      </c>
      <c r="F436">
        <v>0</v>
      </c>
      <c r="G436">
        <v>277.76299999999998</v>
      </c>
      <c r="H436" t="s">
        <v>78</v>
      </c>
      <c r="I436">
        <v>100</v>
      </c>
      <c r="J436">
        <v>74.891099999999994</v>
      </c>
      <c r="K436">
        <v>1.2300499999999999E-3</v>
      </c>
      <c r="L436">
        <v>1</v>
      </c>
      <c r="M436" t="s">
        <v>7</v>
      </c>
    </row>
    <row r="437" spans="1:13" x14ac:dyDescent="0.25">
      <c r="A437" t="s">
        <v>105</v>
      </c>
      <c r="B437">
        <v>270.93200000000002</v>
      </c>
      <c r="C437">
        <v>0</v>
      </c>
      <c r="D437">
        <v>18.1661</v>
      </c>
      <c r="E437">
        <v>192.37</v>
      </c>
      <c r="F437">
        <v>0</v>
      </c>
      <c r="G437">
        <v>270.93200000000002</v>
      </c>
      <c r="H437" t="s">
        <v>78</v>
      </c>
      <c r="I437">
        <v>100</v>
      </c>
      <c r="J437">
        <v>76.779399999999995</v>
      </c>
      <c r="K437">
        <v>1.2300499999999999E-3</v>
      </c>
      <c r="L437">
        <v>1</v>
      </c>
      <c r="M437" t="s">
        <v>7</v>
      </c>
    </row>
    <row r="438" spans="1:13" x14ac:dyDescent="0.25">
      <c r="A438" t="s">
        <v>106</v>
      </c>
      <c r="B438">
        <v>271.53300000000002</v>
      </c>
      <c r="C438">
        <v>0</v>
      </c>
      <c r="D438">
        <v>18.205400000000001</v>
      </c>
      <c r="E438">
        <v>193.63200000000001</v>
      </c>
      <c r="F438">
        <v>0</v>
      </c>
      <c r="G438">
        <v>271.53300000000002</v>
      </c>
      <c r="H438" t="s">
        <v>78</v>
      </c>
      <c r="I438">
        <v>100</v>
      </c>
      <c r="J438">
        <v>76.6096</v>
      </c>
      <c r="K438">
        <v>1.2300499999999999E-3</v>
      </c>
      <c r="L438">
        <v>1</v>
      </c>
      <c r="M438" t="s">
        <v>7</v>
      </c>
    </row>
    <row r="439" spans="1:13" x14ac:dyDescent="0.25">
      <c r="A439" t="s">
        <v>107</v>
      </c>
      <c r="B439">
        <v>276.18400000000003</v>
      </c>
      <c r="C439">
        <v>0</v>
      </c>
      <c r="D439">
        <v>18.690799999999999</v>
      </c>
      <c r="E439">
        <v>192.48400000000001</v>
      </c>
      <c r="F439">
        <v>0</v>
      </c>
      <c r="G439">
        <v>276.18400000000003</v>
      </c>
      <c r="H439" t="s">
        <v>78</v>
      </c>
      <c r="I439">
        <v>100</v>
      </c>
      <c r="J439">
        <v>75.319400000000002</v>
      </c>
      <c r="K439">
        <v>1.2300499999999999E-3</v>
      </c>
      <c r="L439">
        <v>1</v>
      </c>
      <c r="M439" t="s">
        <v>7</v>
      </c>
    </row>
    <row r="440" spans="1:13" x14ac:dyDescent="0.25">
      <c r="A440" t="s">
        <v>108</v>
      </c>
      <c r="B440">
        <v>280.11200000000002</v>
      </c>
      <c r="C440">
        <v>0</v>
      </c>
      <c r="D440">
        <v>18.9495</v>
      </c>
      <c r="E440">
        <v>193.852</v>
      </c>
      <c r="F440">
        <v>0</v>
      </c>
      <c r="G440">
        <v>280.11200000000002</v>
      </c>
      <c r="H440" t="s">
        <v>78</v>
      </c>
      <c r="I440">
        <v>100</v>
      </c>
      <c r="J440">
        <v>74.263199999999998</v>
      </c>
      <c r="K440">
        <v>1.2300499999999999E-3</v>
      </c>
      <c r="L440">
        <v>1</v>
      </c>
      <c r="M440" t="s">
        <v>7</v>
      </c>
    </row>
    <row r="441" spans="1:13" x14ac:dyDescent="0.25">
      <c r="A441" t="s">
        <v>109</v>
      </c>
      <c r="B441">
        <v>270.29899999999998</v>
      </c>
      <c r="C441">
        <v>0</v>
      </c>
      <c r="D441">
        <v>18.070399999999999</v>
      </c>
      <c r="E441">
        <v>192.334</v>
      </c>
      <c r="F441">
        <v>0</v>
      </c>
      <c r="G441">
        <v>270.29899999999998</v>
      </c>
      <c r="H441" t="s">
        <v>78</v>
      </c>
      <c r="I441">
        <v>100</v>
      </c>
      <c r="J441">
        <v>76.959400000000002</v>
      </c>
      <c r="K441">
        <v>1.2300499999999999E-3</v>
      </c>
      <c r="L441">
        <v>1</v>
      </c>
      <c r="M441" t="s">
        <v>7</v>
      </c>
    </row>
    <row r="442" spans="1:13" x14ac:dyDescent="0.25">
      <c r="A442" t="s">
        <v>110</v>
      </c>
      <c r="B442">
        <v>273.26299999999998</v>
      </c>
      <c r="C442">
        <v>0</v>
      </c>
      <c r="D442">
        <v>18.3597</v>
      </c>
      <c r="E442">
        <v>193.596</v>
      </c>
      <c r="F442">
        <v>0</v>
      </c>
      <c r="G442">
        <v>273.26299999999998</v>
      </c>
      <c r="H442" t="s">
        <v>78</v>
      </c>
      <c r="I442">
        <v>100</v>
      </c>
      <c r="J442">
        <v>76.124600000000001</v>
      </c>
      <c r="K442">
        <v>1.2300499999999999E-3</v>
      </c>
      <c r="L442">
        <v>1</v>
      </c>
      <c r="M442" t="s">
        <v>7</v>
      </c>
    </row>
    <row r="443" spans="1:13" x14ac:dyDescent="0.25">
      <c r="A443" t="s">
        <v>111</v>
      </c>
      <c r="B443">
        <v>275.69900000000001</v>
      </c>
      <c r="C443">
        <v>0</v>
      </c>
      <c r="D443">
        <v>18.4285</v>
      </c>
      <c r="E443">
        <v>192.33799999999999</v>
      </c>
      <c r="F443">
        <v>0</v>
      </c>
      <c r="G443">
        <v>275.69900000000001</v>
      </c>
      <c r="H443" t="s">
        <v>78</v>
      </c>
      <c r="I443">
        <v>100</v>
      </c>
      <c r="J443">
        <v>75.451899999999995</v>
      </c>
      <c r="K443">
        <v>1.2300499999999999E-3</v>
      </c>
      <c r="L443">
        <v>1</v>
      </c>
      <c r="M443" t="s">
        <v>7</v>
      </c>
    </row>
    <row r="444" spans="1:13" x14ac:dyDescent="0.25">
      <c r="A444" t="s">
        <v>112</v>
      </c>
      <c r="B444">
        <v>282.45499999999998</v>
      </c>
      <c r="C444">
        <v>0</v>
      </c>
      <c r="D444">
        <v>18.950900000000001</v>
      </c>
      <c r="E444">
        <v>193.77500000000001</v>
      </c>
      <c r="F444">
        <v>0</v>
      </c>
      <c r="G444">
        <v>282.45499999999998</v>
      </c>
      <c r="H444" t="s">
        <v>78</v>
      </c>
      <c r="I444">
        <v>100</v>
      </c>
      <c r="J444">
        <v>73.647300000000001</v>
      </c>
      <c r="K444">
        <v>1.2300499999999999E-3</v>
      </c>
      <c r="L444">
        <v>1</v>
      </c>
      <c r="M444" t="s">
        <v>7</v>
      </c>
    </row>
    <row r="445" spans="1:13" x14ac:dyDescent="0.25">
      <c r="A445" t="s">
        <v>113</v>
      </c>
      <c r="B445">
        <v>268.83699999999999</v>
      </c>
      <c r="C445">
        <v>0</v>
      </c>
      <c r="D445">
        <v>17.920400000000001</v>
      </c>
      <c r="E445">
        <v>192.35</v>
      </c>
      <c r="F445">
        <v>0</v>
      </c>
      <c r="G445">
        <v>268.83699999999999</v>
      </c>
      <c r="H445" t="s">
        <v>78</v>
      </c>
      <c r="I445">
        <v>100</v>
      </c>
      <c r="J445">
        <v>77.377700000000004</v>
      </c>
      <c r="K445">
        <v>1.2300499999999999E-3</v>
      </c>
      <c r="L445">
        <v>1</v>
      </c>
      <c r="M445" t="s">
        <v>7</v>
      </c>
    </row>
    <row r="446" spans="1:13" x14ac:dyDescent="0.25">
      <c r="A446" t="s">
        <v>114</v>
      </c>
      <c r="B446">
        <v>272.39299999999997</v>
      </c>
      <c r="C446">
        <v>0</v>
      </c>
      <c r="D446">
        <v>18.350999999999999</v>
      </c>
      <c r="E446">
        <v>194.00700000000001</v>
      </c>
      <c r="F446">
        <v>0</v>
      </c>
      <c r="G446">
        <v>272.39299999999997</v>
      </c>
      <c r="H446" t="s">
        <v>78</v>
      </c>
      <c r="I446">
        <v>100</v>
      </c>
      <c r="J446">
        <v>76.367699999999999</v>
      </c>
      <c r="K446">
        <v>1.2300499999999999E-3</v>
      </c>
      <c r="L446">
        <v>1</v>
      </c>
      <c r="M446" t="s">
        <v>7</v>
      </c>
    </row>
    <row r="447" spans="1:13" x14ac:dyDescent="0.25">
      <c r="A447" t="s">
        <v>115</v>
      </c>
      <c r="B447">
        <v>274.149</v>
      </c>
      <c r="C447">
        <v>0</v>
      </c>
      <c r="D447">
        <v>18.475200000000001</v>
      </c>
      <c r="E447">
        <v>192.32900000000001</v>
      </c>
      <c r="F447">
        <v>0</v>
      </c>
      <c r="G447">
        <v>274.149</v>
      </c>
      <c r="H447" t="s">
        <v>78</v>
      </c>
      <c r="I447">
        <v>100</v>
      </c>
      <c r="J447">
        <v>75.878500000000003</v>
      </c>
      <c r="K447">
        <v>1.2300499999999999E-3</v>
      </c>
      <c r="L447">
        <v>1</v>
      </c>
      <c r="M447" t="s">
        <v>7</v>
      </c>
    </row>
    <row r="448" spans="1:13" x14ac:dyDescent="0.25">
      <c r="A448" t="s">
        <v>116</v>
      </c>
      <c r="B448">
        <v>286.577</v>
      </c>
      <c r="C448">
        <v>0</v>
      </c>
      <c r="D448">
        <v>19.314699999999998</v>
      </c>
      <c r="E448">
        <v>193.84</v>
      </c>
      <c r="F448">
        <v>0</v>
      </c>
      <c r="G448">
        <v>286.577</v>
      </c>
      <c r="H448" t="s">
        <v>78</v>
      </c>
      <c r="I448">
        <v>100</v>
      </c>
      <c r="J448">
        <v>72.587800000000001</v>
      </c>
      <c r="K448">
        <v>1.2300499999999999E-3</v>
      </c>
      <c r="L448">
        <v>1</v>
      </c>
      <c r="M448" t="s">
        <v>7</v>
      </c>
    </row>
    <row r="449" spans="1:13" x14ac:dyDescent="0.25">
      <c r="A449" t="s">
        <v>117</v>
      </c>
      <c r="B449">
        <v>268.06700000000001</v>
      </c>
      <c r="C449">
        <v>0</v>
      </c>
      <c r="D449">
        <v>17.9817</v>
      </c>
      <c r="E449">
        <v>192.291</v>
      </c>
      <c r="F449">
        <v>0</v>
      </c>
      <c r="G449">
        <v>268.06700000000001</v>
      </c>
      <c r="H449" t="s">
        <v>78</v>
      </c>
      <c r="I449">
        <v>100</v>
      </c>
      <c r="J449">
        <v>77.600099999999998</v>
      </c>
      <c r="K449">
        <v>1.2300499999999999E-3</v>
      </c>
      <c r="L449">
        <v>1</v>
      </c>
      <c r="M449" t="s">
        <v>7</v>
      </c>
    </row>
    <row r="450" spans="1:13" x14ac:dyDescent="0.25">
      <c r="A450" t="s">
        <v>118</v>
      </c>
      <c r="B450">
        <v>273.03300000000002</v>
      </c>
      <c r="C450">
        <v>0</v>
      </c>
      <c r="D450">
        <v>18.3322</v>
      </c>
      <c r="E450">
        <v>193.83699999999999</v>
      </c>
      <c r="F450">
        <v>0</v>
      </c>
      <c r="G450">
        <v>273.03300000000002</v>
      </c>
      <c r="H450" t="s">
        <v>78</v>
      </c>
      <c r="I450">
        <v>100</v>
      </c>
      <c r="J450">
        <v>76.188599999999994</v>
      </c>
      <c r="K450">
        <v>1.2300499999999999E-3</v>
      </c>
      <c r="L450">
        <v>1</v>
      </c>
      <c r="M450" t="s">
        <v>7</v>
      </c>
    </row>
    <row r="451" spans="1:13" x14ac:dyDescent="0.25">
      <c r="A451" t="s">
        <v>119</v>
      </c>
      <c r="B451">
        <v>274.82299999999998</v>
      </c>
      <c r="C451">
        <v>0</v>
      </c>
      <c r="D451">
        <v>18.296900000000001</v>
      </c>
      <c r="E451">
        <v>192.40100000000001</v>
      </c>
      <c r="F451">
        <v>0</v>
      </c>
      <c r="G451">
        <v>274.82299999999998</v>
      </c>
      <c r="H451" t="s">
        <v>78</v>
      </c>
      <c r="I451">
        <v>100</v>
      </c>
      <c r="J451">
        <v>75.692599999999999</v>
      </c>
      <c r="K451">
        <v>1.2300499999999999E-3</v>
      </c>
      <c r="L451">
        <v>1</v>
      </c>
      <c r="M451" t="s">
        <v>7</v>
      </c>
    </row>
    <row r="452" spans="1:13" x14ac:dyDescent="0.25">
      <c r="A452" t="s">
        <v>120</v>
      </c>
      <c r="B452">
        <v>286.68099999999998</v>
      </c>
      <c r="C452">
        <v>0</v>
      </c>
      <c r="D452">
        <v>19.4665</v>
      </c>
      <c r="E452">
        <v>194.02</v>
      </c>
      <c r="F452">
        <v>0</v>
      </c>
      <c r="G452">
        <v>286.68099999999998</v>
      </c>
      <c r="H452" t="s">
        <v>78</v>
      </c>
      <c r="I452">
        <v>100</v>
      </c>
      <c r="J452">
        <v>72.561499999999995</v>
      </c>
      <c r="K452">
        <v>1.2300499999999999E-3</v>
      </c>
      <c r="L452">
        <v>1</v>
      </c>
      <c r="M452" t="s">
        <v>7</v>
      </c>
    </row>
    <row r="453" spans="1:13" x14ac:dyDescent="0.25">
      <c r="A453" t="s">
        <v>121</v>
      </c>
      <c r="B453">
        <v>266.69</v>
      </c>
      <c r="C453">
        <v>0</v>
      </c>
      <c r="D453">
        <v>17.825900000000001</v>
      </c>
      <c r="E453">
        <v>192.09200000000001</v>
      </c>
      <c r="F453">
        <v>0</v>
      </c>
      <c r="G453">
        <v>266.69</v>
      </c>
      <c r="H453" t="s">
        <v>78</v>
      </c>
      <c r="I453">
        <v>100</v>
      </c>
      <c r="J453">
        <v>78.000699999999995</v>
      </c>
      <c r="K453">
        <v>1.2300499999999999E-3</v>
      </c>
      <c r="L453">
        <v>1</v>
      </c>
      <c r="M453" t="s">
        <v>7</v>
      </c>
    </row>
    <row r="454" spans="1:13" x14ac:dyDescent="0.25">
      <c r="A454" t="s">
        <v>122</v>
      </c>
      <c r="B454">
        <v>272.702</v>
      </c>
      <c r="C454">
        <v>0</v>
      </c>
      <c r="D454">
        <v>18.208600000000001</v>
      </c>
      <c r="E454">
        <v>193.75</v>
      </c>
      <c r="F454">
        <v>0</v>
      </c>
      <c r="G454">
        <v>272.702</v>
      </c>
      <c r="H454" t="s">
        <v>78</v>
      </c>
      <c r="I454">
        <v>100</v>
      </c>
      <c r="J454">
        <v>76.281199999999998</v>
      </c>
      <c r="K454">
        <v>1.2300499999999999E-3</v>
      </c>
      <c r="L454">
        <v>1</v>
      </c>
      <c r="M454" t="s">
        <v>7</v>
      </c>
    </row>
    <row r="455" spans="1:13" x14ac:dyDescent="0.25">
      <c r="A455" t="s">
        <v>123</v>
      </c>
      <c r="B455">
        <v>272.37200000000001</v>
      </c>
      <c r="C455">
        <v>0</v>
      </c>
      <c r="D455">
        <v>18.158100000000001</v>
      </c>
      <c r="E455">
        <v>192.273</v>
      </c>
      <c r="F455">
        <v>0</v>
      </c>
      <c r="G455">
        <v>272.37200000000001</v>
      </c>
      <c r="H455" t="s">
        <v>78</v>
      </c>
      <c r="I455">
        <v>100</v>
      </c>
      <c r="J455">
        <v>76.373699999999999</v>
      </c>
      <c r="K455">
        <v>1.2300499999999999E-3</v>
      </c>
      <c r="L455">
        <v>1</v>
      </c>
      <c r="M455" t="s">
        <v>7</v>
      </c>
    </row>
    <row r="456" spans="1:13" x14ac:dyDescent="0.25">
      <c r="A456" t="s">
        <v>124</v>
      </c>
      <c r="B456">
        <v>287.78699999999998</v>
      </c>
      <c r="C456">
        <v>0</v>
      </c>
      <c r="D456">
        <v>19.584499999999998</v>
      </c>
      <c r="E456">
        <v>193.976</v>
      </c>
      <c r="F456">
        <v>0</v>
      </c>
      <c r="G456">
        <v>287.78699999999998</v>
      </c>
      <c r="H456" t="s">
        <v>78</v>
      </c>
      <c r="I456">
        <v>100</v>
      </c>
      <c r="J456">
        <v>72.282700000000006</v>
      </c>
      <c r="K456">
        <v>1.2300499999999999E-3</v>
      </c>
      <c r="L456">
        <v>1</v>
      </c>
      <c r="M456" t="s">
        <v>7</v>
      </c>
    </row>
    <row r="457" spans="1:13" x14ac:dyDescent="0.25">
      <c r="A457" t="s">
        <v>125</v>
      </c>
      <c r="B457">
        <v>266.24799999999999</v>
      </c>
      <c r="C457">
        <v>0</v>
      </c>
      <c r="D457">
        <v>17.7651</v>
      </c>
      <c r="E457">
        <v>192.029</v>
      </c>
      <c r="F457">
        <v>0</v>
      </c>
      <c r="G457">
        <v>266.24799999999999</v>
      </c>
      <c r="H457" t="s">
        <v>78</v>
      </c>
      <c r="I457">
        <v>100</v>
      </c>
      <c r="J457">
        <v>78.130200000000002</v>
      </c>
      <c r="K457">
        <v>1.2300499999999999E-3</v>
      </c>
      <c r="L457">
        <v>1</v>
      </c>
      <c r="M457" t="s">
        <v>7</v>
      </c>
    </row>
    <row r="458" spans="1:13" x14ac:dyDescent="0.25">
      <c r="A458" t="s">
        <v>126</v>
      </c>
      <c r="B458">
        <v>274.40100000000001</v>
      </c>
      <c r="C458">
        <v>0</v>
      </c>
      <c r="D458">
        <v>18.3477</v>
      </c>
      <c r="E458">
        <v>193.786</v>
      </c>
      <c r="F458">
        <v>0</v>
      </c>
      <c r="G458">
        <v>274.40100000000001</v>
      </c>
      <c r="H458" t="s">
        <v>78</v>
      </c>
      <c r="I458">
        <v>100</v>
      </c>
      <c r="J458">
        <v>75.808800000000005</v>
      </c>
      <c r="K458">
        <v>1.2300499999999999E-3</v>
      </c>
      <c r="L458">
        <v>1</v>
      </c>
      <c r="M458" t="s">
        <v>7</v>
      </c>
    </row>
    <row r="459" spans="1:13" x14ac:dyDescent="0.25">
      <c r="A459" t="s">
        <v>127</v>
      </c>
      <c r="B459">
        <v>272.94600000000003</v>
      </c>
      <c r="C459">
        <v>0</v>
      </c>
      <c r="D459">
        <v>18.2347</v>
      </c>
      <c r="E459">
        <v>192.255</v>
      </c>
      <c r="F459">
        <v>0</v>
      </c>
      <c r="G459">
        <v>272.94600000000003</v>
      </c>
      <c r="H459" t="s">
        <v>78</v>
      </c>
      <c r="I459">
        <v>100</v>
      </c>
      <c r="J459">
        <v>76.212999999999994</v>
      </c>
      <c r="K459">
        <v>1.2300499999999999E-3</v>
      </c>
      <c r="L459">
        <v>1</v>
      </c>
      <c r="M459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9"/>
  <sheetViews>
    <sheetView topLeftCell="A415" zoomScale="55" zoomScaleNormal="55" workbookViewId="0">
      <selection activeCell="A410" sqref="A410:XFD411"/>
    </sheetView>
  </sheetViews>
  <sheetFormatPr defaultRowHeight="15" x14ac:dyDescent="0.25"/>
  <sheetData>
    <row r="1" spans="1:42" x14ac:dyDescent="0.25">
      <c r="A1" t="s">
        <v>42</v>
      </c>
      <c r="B1" t="s">
        <v>232</v>
      </c>
      <c r="C1" t="s">
        <v>0</v>
      </c>
      <c r="D1" t="s">
        <v>1</v>
      </c>
      <c r="E1" t="s">
        <v>43</v>
      </c>
      <c r="F1" t="s">
        <v>232</v>
      </c>
      <c r="G1" t="s">
        <v>0</v>
      </c>
      <c r="H1" t="s">
        <v>1</v>
      </c>
      <c r="I1" t="s">
        <v>44</v>
      </c>
      <c r="J1" t="s">
        <v>232</v>
      </c>
      <c r="K1" t="s">
        <v>0</v>
      </c>
      <c r="L1" t="s">
        <v>1</v>
      </c>
      <c r="M1" t="s">
        <v>45</v>
      </c>
      <c r="N1" t="s">
        <v>232</v>
      </c>
      <c r="O1" t="s">
        <v>0</v>
      </c>
      <c r="P1" t="s">
        <v>1</v>
      </c>
      <c r="Q1" t="s">
        <v>14</v>
      </c>
      <c r="R1" t="s">
        <v>3</v>
      </c>
      <c r="S1" t="s">
        <v>46</v>
      </c>
      <c r="T1" t="s">
        <v>61</v>
      </c>
      <c r="U1" t="s">
        <v>62</v>
      </c>
      <c r="V1" t="s">
        <v>15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59</v>
      </c>
      <c r="AP1" t="s">
        <v>60</v>
      </c>
    </row>
    <row r="2" spans="1:42" x14ac:dyDescent="0.25">
      <c r="A2" t="s">
        <v>77</v>
      </c>
      <c r="B2">
        <v>108.00700000000001</v>
      </c>
      <c r="C2">
        <v>0</v>
      </c>
      <c r="D2">
        <v>22.723400000000002</v>
      </c>
      <c r="E2">
        <v>9.1351300000000002</v>
      </c>
      <c r="F2">
        <v>0</v>
      </c>
      <c r="G2">
        <v>108.00700000000001</v>
      </c>
      <c r="H2" t="s">
        <v>78</v>
      </c>
      <c r="I2">
        <v>100</v>
      </c>
      <c r="J2">
        <v>2.41934</v>
      </c>
      <c r="K2">
        <v>1.2386299999999999E-3</v>
      </c>
      <c r="L2">
        <v>1</v>
      </c>
      <c r="M2" t="s">
        <v>7</v>
      </c>
    </row>
    <row r="3" spans="1:42" x14ac:dyDescent="0.25">
      <c r="A3" t="s">
        <v>79</v>
      </c>
      <c r="B3">
        <v>100.51600000000001</v>
      </c>
      <c r="C3">
        <v>0</v>
      </c>
      <c r="D3">
        <v>20.974499999999999</v>
      </c>
      <c r="E3">
        <v>9.0859100000000002</v>
      </c>
      <c r="F3">
        <v>0</v>
      </c>
      <c r="G3">
        <v>100.51600000000001</v>
      </c>
      <c r="H3" t="s">
        <v>78</v>
      </c>
      <c r="I3">
        <v>100</v>
      </c>
      <c r="J3">
        <v>2.59965</v>
      </c>
      <c r="K3">
        <v>1.23551E-3</v>
      </c>
      <c r="L3">
        <v>1</v>
      </c>
      <c r="M3" t="s">
        <v>7</v>
      </c>
    </row>
    <row r="4" spans="1:42" x14ac:dyDescent="0.25">
      <c r="A4" t="s">
        <v>80</v>
      </c>
      <c r="B4">
        <v>108.465</v>
      </c>
      <c r="C4">
        <v>0</v>
      </c>
      <c r="D4">
        <v>22.918500000000002</v>
      </c>
      <c r="E4">
        <v>9.4883400000000009</v>
      </c>
      <c r="F4">
        <v>0</v>
      </c>
      <c r="G4">
        <v>108.465</v>
      </c>
      <c r="H4" t="s">
        <v>78</v>
      </c>
      <c r="I4">
        <v>100</v>
      </c>
      <c r="J4">
        <v>2.4091300000000002</v>
      </c>
      <c r="K4">
        <v>1.2316199999999999E-3</v>
      </c>
      <c r="L4">
        <v>1</v>
      </c>
      <c r="M4" t="s">
        <v>7</v>
      </c>
    </row>
    <row r="5" spans="1:42" x14ac:dyDescent="0.25">
      <c r="A5" t="s">
        <v>81</v>
      </c>
      <c r="B5">
        <v>109.727</v>
      </c>
      <c r="C5">
        <v>0</v>
      </c>
      <c r="D5">
        <v>23.153700000000001</v>
      </c>
      <c r="E5">
        <v>9.7330699999999997</v>
      </c>
      <c r="F5">
        <v>0</v>
      </c>
      <c r="G5">
        <v>109.727</v>
      </c>
      <c r="H5" t="s">
        <v>78</v>
      </c>
      <c r="I5">
        <v>100</v>
      </c>
      <c r="J5">
        <v>2.3814199999999999</v>
      </c>
      <c r="K5">
        <v>1.33446E-3</v>
      </c>
      <c r="L5">
        <v>1</v>
      </c>
      <c r="M5" t="s">
        <v>7</v>
      </c>
    </row>
    <row r="6" spans="1:42" x14ac:dyDescent="0.25">
      <c r="A6" t="s">
        <v>82</v>
      </c>
      <c r="B6">
        <v>108.89400000000001</v>
      </c>
      <c r="C6">
        <v>0</v>
      </c>
      <c r="D6">
        <v>23.001999999999999</v>
      </c>
      <c r="E6">
        <v>9.6583500000000004</v>
      </c>
      <c r="F6">
        <v>0</v>
      </c>
      <c r="G6">
        <v>108.89400000000001</v>
      </c>
      <c r="H6" t="s">
        <v>78</v>
      </c>
      <c r="I6">
        <v>100</v>
      </c>
      <c r="J6">
        <v>2.3996499999999998</v>
      </c>
      <c r="K6">
        <v>1.2571100000000001E-3</v>
      </c>
      <c r="L6">
        <v>1</v>
      </c>
      <c r="M6" t="s">
        <v>7</v>
      </c>
    </row>
    <row r="7" spans="1:42" x14ac:dyDescent="0.25">
      <c r="A7" t="s">
        <v>83</v>
      </c>
      <c r="B7">
        <v>108.66800000000001</v>
      </c>
      <c r="C7">
        <v>0</v>
      </c>
      <c r="D7">
        <v>22.930499999999999</v>
      </c>
      <c r="E7">
        <v>9.6102600000000002</v>
      </c>
      <c r="F7">
        <v>0</v>
      </c>
      <c r="G7">
        <v>108.66800000000001</v>
      </c>
      <c r="H7" t="s">
        <v>78</v>
      </c>
      <c r="I7">
        <v>100</v>
      </c>
      <c r="J7">
        <v>2.40463</v>
      </c>
      <c r="K7">
        <v>1.2669700000000001E-3</v>
      </c>
      <c r="L7">
        <v>1</v>
      </c>
      <c r="M7" t="s">
        <v>7</v>
      </c>
    </row>
    <row r="8" spans="1:42" x14ac:dyDescent="0.25">
      <c r="A8" t="s">
        <v>84</v>
      </c>
      <c r="B8">
        <v>108.568</v>
      </c>
      <c r="C8">
        <v>0</v>
      </c>
      <c r="D8">
        <v>22.959299999999999</v>
      </c>
      <c r="E8">
        <v>9.6133000000000006</v>
      </c>
      <c r="F8">
        <v>0</v>
      </c>
      <c r="G8">
        <v>108.568</v>
      </c>
      <c r="H8" t="s">
        <v>78</v>
      </c>
      <c r="I8">
        <v>100</v>
      </c>
      <c r="J8">
        <v>2.4068399999999999</v>
      </c>
      <c r="K8">
        <v>1.2854800000000001E-3</v>
      </c>
      <c r="L8">
        <v>1</v>
      </c>
      <c r="M8" t="s">
        <v>7</v>
      </c>
    </row>
    <row r="9" spans="1:42" x14ac:dyDescent="0.25">
      <c r="A9" t="s">
        <v>85</v>
      </c>
      <c r="B9">
        <v>113.334</v>
      </c>
      <c r="C9">
        <v>0</v>
      </c>
      <c r="D9">
        <v>23.071300000000001</v>
      </c>
      <c r="E9">
        <v>9.4320599999999999</v>
      </c>
      <c r="F9">
        <v>0</v>
      </c>
      <c r="G9">
        <v>113.334</v>
      </c>
      <c r="H9" t="s">
        <v>78</v>
      </c>
      <c r="I9">
        <v>100</v>
      </c>
      <c r="J9">
        <v>2.3056299999999998</v>
      </c>
      <c r="K9">
        <v>1.2307399999999999E-3</v>
      </c>
      <c r="L9">
        <v>1</v>
      </c>
      <c r="M9" t="s">
        <v>7</v>
      </c>
    </row>
    <row r="10" spans="1:42" x14ac:dyDescent="0.25">
      <c r="A10" t="s">
        <v>86</v>
      </c>
      <c r="B10">
        <v>134.33600000000001</v>
      </c>
      <c r="C10">
        <v>0</v>
      </c>
      <c r="D10">
        <v>25.554600000000001</v>
      </c>
      <c r="E10">
        <v>9.6665899999999993</v>
      </c>
      <c r="F10">
        <v>0</v>
      </c>
      <c r="G10">
        <v>134.33600000000001</v>
      </c>
      <c r="H10" t="s">
        <v>78</v>
      </c>
      <c r="I10">
        <v>100</v>
      </c>
      <c r="J10">
        <v>1.9451700000000001</v>
      </c>
      <c r="K10">
        <v>1.2345100000000001E-3</v>
      </c>
      <c r="L10">
        <v>1</v>
      </c>
      <c r="M10" t="s">
        <v>7</v>
      </c>
    </row>
    <row r="11" spans="1:42" x14ac:dyDescent="0.25">
      <c r="A11" t="s">
        <v>87</v>
      </c>
      <c r="B11">
        <v>135.303</v>
      </c>
      <c r="C11">
        <v>0</v>
      </c>
      <c r="D11">
        <v>25.4209</v>
      </c>
      <c r="E11">
        <v>9.7986500000000003</v>
      </c>
      <c r="F11">
        <v>0</v>
      </c>
      <c r="G11">
        <v>135.303</v>
      </c>
      <c r="H11" t="s">
        <v>78</v>
      </c>
      <c r="I11">
        <v>100</v>
      </c>
      <c r="J11">
        <v>1.93127</v>
      </c>
      <c r="K11">
        <v>1.2332700000000001E-3</v>
      </c>
      <c r="L11">
        <v>1</v>
      </c>
      <c r="M11" t="s">
        <v>7</v>
      </c>
    </row>
    <row r="12" spans="1:42" x14ac:dyDescent="0.25">
      <c r="A12" t="s">
        <v>88</v>
      </c>
      <c r="B12">
        <v>99.565700000000007</v>
      </c>
      <c r="C12">
        <v>0</v>
      </c>
      <c r="D12">
        <v>20.595400000000001</v>
      </c>
      <c r="E12">
        <v>8.9825199999999992</v>
      </c>
      <c r="F12">
        <v>0</v>
      </c>
      <c r="G12">
        <v>99.565700000000007</v>
      </c>
      <c r="H12" t="s">
        <v>78</v>
      </c>
      <c r="I12">
        <v>100</v>
      </c>
      <c r="J12">
        <v>2.6244700000000001</v>
      </c>
      <c r="K12">
        <v>1.2312600000000001E-3</v>
      </c>
      <c r="L12">
        <v>1</v>
      </c>
      <c r="M12" t="s">
        <v>7</v>
      </c>
    </row>
    <row r="13" spans="1:42" x14ac:dyDescent="0.25">
      <c r="A13" t="s">
        <v>89</v>
      </c>
      <c r="B13">
        <v>101.586</v>
      </c>
      <c r="C13">
        <v>0</v>
      </c>
      <c r="D13">
        <v>21.2926</v>
      </c>
      <c r="E13">
        <v>9.1729500000000002</v>
      </c>
      <c r="F13">
        <v>0</v>
      </c>
      <c r="G13">
        <v>101.586</v>
      </c>
      <c r="H13" t="s">
        <v>78</v>
      </c>
      <c r="I13">
        <v>100</v>
      </c>
      <c r="J13">
        <v>2.5722700000000001</v>
      </c>
      <c r="K13">
        <v>1.2301899999999999E-3</v>
      </c>
      <c r="L13">
        <v>1</v>
      </c>
      <c r="M13" t="s">
        <v>7</v>
      </c>
    </row>
    <row r="14" spans="1:42" x14ac:dyDescent="0.25">
      <c r="A14" t="s">
        <v>90</v>
      </c>
      <c r="B14">
        <v>108.871</v>
      </c>
      <c r="C14">
        <v>0</v>
      </c>
      <c r="D14">
        <v>23.219799999999999</v>
      </c>
      <c r="E14">
        <v>9.7320899999999995</v>
      </c>
      <c r="F14">
        <v>0</v>
      </c>
      <c r="G14">
        <v>108.871</v>
      </c>
      <c r="H14" t="s">
        <v>78</v>
      </c>
      <c r="I14">
        <v>100</v>
      </c>
      <c r="J14">
        <v>2.40015</v>
      </c>
      <c r="K14">
        <v>1.2300900000000001E-3</v>
      </c>
      <c r="L14">
        <v>1</v>
      </c>
      <c r="M14" t="s">
        <v>7</v>
      </c>
    </row>
    <row r="15" spans="1:42" x14ac:dyDescent="0.25">
      <c r="A15" t="s">
        <v>91</v>
      </c>
      <c r="B15">
        <v>109.845</v>
      </c>
      <c r="C15">
        <v>0</v>
      </c>
      <c r="D15">
        <v>23.236000000000001</v>
      </c>
      <c r="E15">
        <v>9.7464099999999991</v>
      </c>
      <c r="F15">
        <v>0</v>
      </c>
      <c r="G15">
        <v>109.845</v>
      </c>
      <c r="H15" t="s">
        <v>78</v>
      </c>
      <c r="I15">
        <v>100</v>
      </c>
      <c r="J15">
        <v>2.37887</v>
      </c>
      <c r="K15">
        <v>1.2543999999999999E-3</v>
      </c>
      <c r="L15">
        <v>1</v>
      </c>
      <c r="M15" t="s">
        <v>7</v>
      </c>
    </row>
    <row r="16" spans="1:42" x14ac:dyDescent="0.25">
      <c r="A16" t="s">
        <v>92</v>
      </c>
      <c r="B16">
        <v>107.886</v>
      </c>
      <c r="C16">
        <v>0</v>
      </c>
      <c r="D16">
        <v>22.930299999999999</v>
      </c>
      <c r="E16">
        <v>9.5548999999999999</v>
      </c>
      <c r="F16">
        <v>0</v>
      </c>
      <c r="G16">
        <v>107.886</v>
      </c>
      <c r="H16" t="s">
        <v>78</v>
      </c>
      <c r="I16">
        <v>100</v>
      </c>
      <c r="J16">
        <v>2.4220700000000002</v>
      </c>
      <c r="K16">
        <v>1.2319900000000001E-3</v>
      </c>
      <c r="L16">
        <v>1</v>
      </c>
      <c r="M16" t="s">
        <v>7</v>
      </c>
    </row>
    <row r="17" spans="1:13" x14ac:dyDescent="0.25">
      <c r="A17" t="s">
        <v>93</v>
      </c>
      <c r="B17">
        <v>108.242</v>
      </c>
      <c r="C17">
        <v>0</v>
      </c>
      <c r="D17">
        <v>22.779</v>
      </c>
      <c r="E17">
        <v>9.5569799999999994</v>
      </c>
      <c r="F17">
        <v>0</v>
      </c>
      <c r="G17">
        <v>108.242</v>
      </c>
      <c r="H17" t="s">
        <v>78</v>
      </c>
      <c r="I17">
        <v>100</v>
      </c>
      <c r="J17">
        <v>2.4140999999999999</v>
      </c>
      <c r="K17">
        <v>2.2756500000000002E-3</v>
      </c>
      <c r="L17">
        <v>1</v>
      </c>
      <c r="M17" t="s">
        <v>7</v>
      </c>
    </row>
    <row r="18" spans="1:13" x14ac:dyDescent="0.25">
      <c r="A18" t="s">
        <v>94</v>
      </c>
      <c r="B18">
        <v>107.51300000000001</v>
      </c>
      <c r="C18">
        <v>0</v>
      </c>
      <c r="D18">
        <v>22.688300000000002</v>
      </c>
      <c r="E18">
        <v>9.5713799999999996</v>
      </c>
      <c r="F18">
        <v>0</v>
      </c>
      <c r="G18">
        <v>107.51300000000001</v>
      </c>
      <c r="H18" t="s">
        <v>78</v>
      </c>
      <c r="I18">
        <v>100</v>
      </c>
      <c r="J18">
        <v>2.4304600000000001</v>
      </c>
      <c r="K18">
        <v>1.59147E-3</v>
      </c>
      <c r="L18">
        <v>1</v>
      </c>
      <c r="M18" t="s">
        <v>7</v>
      </c>
    </row>
    <row r="19" spans="1:13" x14ac:dyDescent="0.25">
      <c r="A19" t="s">
        <v>95</v>
      </c>
      <c r="B19">
        <v>109.492</v>
      </c>
      <c r="C19">
        <v>0</v>
      </c>
      <c r="D19">
        <v>22.0947</v>
      </c>
      <c r="E19">
        <v>9.24254</v>
      </c>
      <c r="F19">
        <v>0</v>
      </c>
      <c r="G19">
        <v>109.492</v>
      </c>
      <c r="H19" t="s">
        <v>78</v>
      </c>
      <c r="I19">
        <v>100</v>
      </c>
      <c r="J19">
        <v>2.3865400000000001</v>
      </c>
      <c r="K19">
        <v>1.3540799999999999E-3</v>
      </c>
      <c r="L19">
        <v>1</v>
      </c>
      <c r="M19" t="s">
        <v>7</v>
      </c>
    </row>
    <row r="20" spans="1:13" x14ac:dyDescent="0.25">
      <c r="A20" t="s">
        <v>96</v>
      </c>
      <c r="B20">
        <v>134.51599999999999</v>
      </c>
      <c r="C20">
        <v>0</v>
      </c>
      <c r="D20">
        <v>25.221</v>
      </c>
      <c r="E20">
        <v>9.7761200000000006</v>
      </c>
      <c r="F20">
        <v>0</v>
      </c>
      <c r="G20">
        <v>134.51599999999999</v>
      </c>
      <c r="H20" t="s">
        <v>78</v>
      </c>
      <c r="I20">
        <v>100</v>
      </c>
      <c r="J20">
        <v>1.9425699999999999</v>
      </c>
      <c r="K20">
        <v>1.32782E-3</v>
      </c>
      <c r="L20">
        <v>1</v>
      </c>
      <c r="M20" t="s">
        <v>7</v>
      </c>
    </row>
    <row r="21" spans="1:13" x14ac:dyDescent="0.25">
      <c r="A21" t="s">
        <v>97</v>
      </c>
      <c r="B21">
        <v>136.036</v>
      </c>
      <c r="C21">
        <v>0</v>
      </c>
      <c r="D21">
        <v>25.7349</v>
      </c>
      <c r="E21">
        <v>9.8631700000000002</v>
      </c>
      <c r="F21">
        <v>0</v>
      </c>
      <c r="G21">
        <v>136.036</v>
      </c>
      <c r="H21" t="s">
        <v>78</v>
      </c>
      <c r="I21">
        <v>100</v>
      </c>
      <c r="J21">
        <v>1.9208700000000001</v>
      </c>
      <c r="K21">
        <v>1.2667399999999999E-3</v>
      </c>
      <c r="L21">
        <v>1</v>
      </c>
      <c r="M21" t="s">
        <v>7</v>
      </c>
    </row>
    <row r="22" spans="1:13" x14ac:dyDescent="0.25">
      <c r="A22" t="s">
        <v>98</v>
      </c>
      <c r="B22">
        <v>102.34</v>
      </c>
      <c r="C22">
        <v>0</v>
      </c>
      <c r="D22">
        <v>20.773700000000002</v>
      </c>
      <c r="E22">
        <v>9.0254999999999992</v>
      </c>
      <c r="F22">
        <v>0</v>
      </c>
      <c r="G22">
        <v>102.34</v>
      </c>
      <c r="H22" t="s">
        <v>78</v>
      </c>
      <c r="I22">
        <v>100</v>
      </c>
      <c r="J22">
        <v>2.5533199999999998</v>
      </c>
      <c r="K22">
        <v>1.9834200000000001E-3</v>
      </c>
      <c r="L22">
        <v>1</v>
      </c>
      <c r="M22" t="s">
        <v>7</v>
      </c>
    </row>
    <row r="23" spans="1:13" x14ac:dyDescent="0.25">
      <c r="A23" t="s">
        <v>99</v>
      </c>
      <c r="B23">
        <v>100.708</v>
      </c>
      <c r="C23">
        <v>0</v>
      </c>
      <c r="D23">
        <v>20.987400000000001</v>
      </c>
      <c r="E23">
        <v>9.1044</v>
      </c>
      <c r="F23">
        <v>0</v>
      </c>
      <c r="G23">
        <v>100.708</v>
      </c>
      <c r="H23" t="s">
        <v>78</v>
      </c>
      <c r="I23">
        <v>100</v>
      </c>
      <c r="J23">
        <v>2.5947</v>
      </c>
      <c r="K23">
        <v>1.2904500000000001E-3</v>
      </c>
      <c r="L23">
        <v>1</v>
      </c>
      <c r="M23" t="s">
        <v>7</v>
      </c>
    </row>
    <row r="24" spans="1:13" x14ac:dyDescent="0.25">
      <c r="A24" t="s">
        <v>100</v>
      </c>
      <c r="B24">
        <v>108.166</v>
      </c>
      <c r="C24">
        <v>0</v>
      </c>
      <c r="D24">
        <v>22.964700000000001</v>
      </c>
      <c r="E24">
        <v>9.6153099999999991</v>
      </c>
      <c r="F24">
        <v>0</v>
      </c>
      <c r="G24">
        <v>108.166</v>
      </c>
      <c r="H24" t="s">
        <v>78</v>
      </c>
      <c r="I24">
        <v>100</v>
      </c>
      <c r="J24">
        <v>2.4157999999999999</v>
      </c>
      <c r="K24">
        <v>1.23043E-3</v>
      </c>
      <c r="L24">
        <v>1</v>
      </c>
      <c r="M24" t="s">
        <v>7</v>
      </c>
    </row>
    <row r="25" spans="1:13" x14ac:dyDescent="0.25">
      <c r="A25" t="s">
        <v>101</v>
      </c>
      <c r="B25">
        <v>109.393</v>
      </c>
      <c r="C25">
        <v>0</v>
      </c>
      <c r="D25">
        <v>23.177700000000002</v>
      </c>
      <c r="E25">
        <v>9.6778099999999991</v>
      </c>
      <c r="F25">
        <v>0</v>
      </c>
      <c r="G25">
        <v>109.393</v>
      </c>
      <c r="H25" t="s">
        <v>78</v>
      </c>
      <c r="I25">
        <v>100</v>
      </c>
      <c r="J25">
        <v>2.3887100000000001</v>
      </c>
      <c r="K25">
        <v>1.55193E-3</v>
      </c>
      <c r="L25">
        <v>1</v>
      </c>
      <c r="M25" t="s">
        <v>7</v>
      </c>
    </row>
    <row r="26" spans="1:13" x14ac:dyDescent="0.25">
      <c r="A26" t="s">
        <v>102</v>
      </c>
      <c r="B26">
        <v>108.476</v>
      </c>
      <c r="C26">
        <v>0</v>
      </c>
      <c r="D26">
        <v>22.866800000000001</v>
      </c>
      <c r="E26">
        <v>9.5805299999999995</v>
      </c>
      <c r="F26">
        <v>0</v>
      </c>
      <c r="G26">
        <v>108.476</v>
      </c>
      <c r="H26" t="s">
        <v>78</v>
      </c>
      <c r="I26">
        <v>100</v>
      </c>
      <c r="J26">
        <v>2.4088799999999999</v>
      </c>
      <c r="K26">
        <v>1.23054E-3</v>
      </c>
      <c r="L26">
        <v>1</v>
      </c>
      <c r="M26" t="s">
        <v>7</v>
      </c>
    </row>
    <row r="27" spans="1:13" x14ac:dyDescent="0.25">
      <c r="A27" t="s">
        <v>103</v>
      </c>
      <c r="B27">
        <v>108.274</v>
      </c>
      <c r="C27">
        <v>0</v>
      </c>
      <c r="D27">
        <v>22.838200000000001</v>
      </c>
      <c r="E27">
        <v>9.5477600000000002</v>
      </c>
      <c r="F27">
        <v>0</v>
      </c>
      <c r="G27">
        <v>108.274</v>
      </c>
      <c r="H27" t="s">
        <v>78</v>
      </c>
      <c r="I27">
        <v>100</v>
      </c>
      <c r="J27">
        <v>2.4133900000000001</v>
      </c>
      <c r="K27">
        <v>1.5619900000000001E-3</v>
      </c>
      <c r="L27">
        <v>1</v>
      </c>
      <c r="M27" t="s">
        <v>7</v>
      </c>
    </row>
    <row r="28" spans="1:13" x14ac:dyDescent="0.25">
      <c r="A28" t="s">
        <v>104</v>
      </c>
      <c r="B28">
        <v>107.886</v>
      </c>
      <c r="C28">
        <v>0</v>
      </c>
      <c r="D28">
        <v>22.85</v>
      </c>
      <c r="E28">
        <v>9.6122700000000005</v>
      </c>
      <c r="F28">
        <v>0</v>
      </c>
      <c r="G28">
        <v>107.886</v>
      </c>
      <c r="H28" t="s">
        <v>78</v>
      </c>
      <c r="I28">
        <v>100</v>
      </c>
      <c r="J28">
        <v>2.4220600000000001</v>
      </c>
      <c r="K28">
        <v>1.6825200000000001E-3</v>
      </c>
      <c r="L28">
        <v>1</v>
      </c>
      <c r="M28" t="s">
        <v>7</v>
      </c>
    </row>
    <row r="29" spans="1:13" x14ac:dyDescent="0.25">
      <c r="A29" t="s">
        <v>105</v>
      </c>
      <c r="B29">
        <v>113.62</v>
      </c>
      <c r="C29">
        <v>0</v>
      </c>
      <c r="D29">
        <v>23.0397</v>
      </c>
      <c r="E29">
        <v>9.41465</v>
      </c>
      <c r="F29">
        <v>0</v>
      </c>
      <c r="G29">
        <v>113.62</v>
      </c>
      <c r="H29" t="s">
        <v>78</v>
      </c>
      <c r="I29">
        <v>100</v>
      </c>
      <c r="J29">
        <v>2.2998400000000001</v>
      </c>
      <c r="K29">
        <v>1.2304499999999999E-3</v>
      </c>
      <c r="L29">
        <v>1</v>
      </c>
      <c r="M29" t="s">
        <v>7</v>
      </c>
    </row>
    <row r="30" spans="1:13" x14ac:dyDescent="0.25">
      <c r="A30" t="s">
        <v>106</v>
      </c>
      <c r="B30">
        <v>134.77500000000001</v>
      </c>
      <c r="C30">
        <v>0</v>
      </c>
      <c r="D30">
        <v>25.4999</v>
      </c>
      <c r="E30">
        <v>9.70547</v>
      </c>
      <c r="F30">
        <v>0</v>
      </c>
      <c r="G30">
        <v>134.77500000000001</v>
      </c>
      <c r="H30" t="s">
        <v>78</v>
      </c>
      <c r="I30">
        <v>100</v>
      </c>
      <c r="J30">
        <v>1.9388399999999999</v>
      </c>
      <c r="K30">
        <v>1.23109E-3</v>
      </c>
      <c r="L30">
        <v>1</v>
      </c>
      <c r="M30" t="s">
        <v>7</v>
      </c>
    </row>
    <row r="31" spans="1:13" x14ac:dyDescent="0.25">
      <c r="A31" t="s">
        <v>107</v>
      </c>
      <c r="B31">
        <v>135.96799999999999</v>
      </c>
      <c r="C31">
        <v>0</v>
      </c>
      <c r="D31">
        <v>25.768000000000001</v>
      </c>
      <c r="E31">
        <v>9.8007000000000009</v>
      </c>
      <c r="F31">
        <v>0</v>
      </c>
      <c r="G31">
        <v>135.96799999999999</v>
      </c>
      <c r="H31" t="s">
        <v>78</v>
      </c>
      <c r="I31">
        <v>100</v>
      </c>
      <c r="J31">
        <v>1.9218200000000001</v>
      </c>
      <c r="K31">
        <v>1.2840600000000001E-3</v>
      </c>
      <c r="L31">
        <v>1</v>
      </c>
      <c r="M31" t="s">
        <v>7</v>
      </c>
    </row>
    <row r="32" spans="1:13" x14ac:dyDescent="0.25">
      <c r="A32" t="s">
        <v>108</v>
      </c>
      <c r="B32">
        <v>98.713700000000003</v>
      </c>
      <c r="C32">
        <v>0</v>
      </c>
      <c r="D32">
        <v>20.524899999999999</v>
      </c>
      <c r="E32">
        <v>8.9610199999999995</v>
      </c>
      <c r="F32">
        <v>0</v>
      </c>
      <c r="G32">
        <v>98.713700000000003</v>
      </c>
      <c r="H32" t="s">
        <v>78</v>
      </c>
      <c r="I32">
        <v>100</v>
      </c>
      <c r="J32">
        <v>2.6471200000000001</v>
      </c>
      <c r="K32">
        <v>1.2329699999999999E-3</v>
      </c>
      <c r="L32">
        <v>1</v>
      </c>
      <c r="M32" t="s">
        <v>7</v>
      </c>
    </row>
    <row r="33" spans="1:13" x14ac:dyDescent="0.25">
      <c r="A33" t="s">
        <v>109</v>
      </c>
      <c r="B33">
        <v>101.395</v>
      </c>
      <c r="C33">
        <v>0</v>
      </c>
      <c r="D33">
        <v>21.097799999999999</v>
      </c>
      <c r="E33">
        <v>9.1678599999999992</v>
      </c>
      <c r="F33">
        <v>0</v>
      </c>
      <c r="G33">
        <v>101.395</v>
      </c>
      <c r="H33" t="s">
        <v>78</v>
      </c>
      <c r="I33">
        <v>100</v>
      </c>
      <c r="J33">
        <v>2.5771199999999999</v>
      </c>
      <c r="K33">
        <v>1.5544000000000001E-3</v>
      </c>
      <c r="L33">
        <v>1</v>
      </c>
      <c r="M33" t="s">
        <v>7</v>
      </c>
    </row>
    <row r="34" spans="1:13" x14ac:dyDescent="0.25">
      <c r="A34" t="s">
        <v>110</v>
      </c>
      <c r="B34">
        <v>107.535</v>
      </c>
      <c r="C34">
        <v>0</v>
      </c>
      <c r="D34">
        <v>22.716200000000001</v>
      </c>
      <c r="E34">
        <v>9.5579699999999992</v>
      </c>
      <c r="F34">
        <v>0</v>
      </c>
      <c r="G34">
        <v>107.535</v>
      </c>
      <c r="H34" t="s">
        <v>78</v>
      </c>
      <c r="I34">
        <v>100</v>
      </c>
      <c r="J34">
        <v>2.42997</v>
      </c>
      <c r="K34">
        <v>1.51005E-3</v>
      </c>
      <c r="L34">
        <v>1</v>
      </c>
      <c r="M34" t="s">
        <v>7</v>
      </c>
    </row>
    <row r="35" spans="1:13" x14ac:dyDescent="0.25">
      <c r="A35" t="s">
        <v>111</v>
      </c>
      <c r="B35">
        <v>109.027</v>
      </c>
      <c r="C35">
        <v>0</v>
      </c>
      <c r="D35">
        <v>23.065100000000001</v>
      </c>
      <c r="E35">
        <v>9.6890400000000003</v>
      </c>
      <c r="F35">
        <v>0</v>
      </c>
      <c r="G35">
        <v>109.027</v>
      </c>
      <c r="H35" t="s">
        <v>78</v>
      </c>
      <c r="I35">
        <v>100</v>
      </c>
      <c r="J35">
        <v>2.3967100000000001</v>
      </c>
      <c r="K35">
        <v>1.2308499999999999E-3</v>
      </c>
      <c r="L35">
        <v>1</v>
      </c>
      <c r="M35" t="s">
        <v>7</v>
      </c>
    </row>
    <row r="36" spans="1:13" x14ac:dyDescent="0.25">
      <c r="A36" t="s">
        <v>112</v>
      </c>
      <c r="B36">
        <v>110.39100000000001</v>
      </c>
      <c r="C36">
        <v>0</v>
      </c>
      <c r="D36">
        <v>22.953900000000001</v>
      </c>
      <c r="E36">
        <v>9.6287299999999991</v>
      </c>
      <c r="F36">
        <v>0</v>
      </c>
      <c r="G36">
        <v>110.39100000000001</v>
      </c>
      <c r="H36" t="s">
        <v>78</v>
      </c>
      <c r="I36">
        <v>100</v>
      </c>
      <c r="J36">
        <v>2.3671099999999998</v>
      </c>
      <c r="K36">
        <v>1.2706099999999999E-3</v>
      </c>
      <c r="L36">
        <v>1</v>
      </c>
      <c r="M36" t="s">
        <v>7</v>
      </c>
    </row>
    <row r="37" spans="1:13" x14ac:dyDescent="0.25">
      <c r="A37" t="s">
        <v>113</v>
      </c>
      <c r="B37">
        <v>110.45</v>
      </c>
      <c r="C37">
        <v>0</v>
      </c>
      <c r="D37">
        <v>22.9148</v>
      </c>
      <c r="E37">
        <v>9.6184200000000004</v>
      </c>
      <c r="F37">
        <v>0</v>
      </c>
      <c r="G37">
        <v>110.45</v>
      </c>
      <c r="H37" t="s">
        <v>78</v>
      </c>
      <c r="I37">
        <v>100</v>
      </c>
      <c r="J37">
        <v>2.3658399999999999</v>
      </c>
      <c r="K37">
        <v>1.26483E-3</v>
      </c>
      <c r="L37">
        <v>1</v>
      </c>
      <c r="M37" t="s">
        <v>7</v>
      </c>
    </row>
    <row r="38" spans="1:13" x14ac:dyDescent="0.25">
      <c r="A38" t="s">
        <v>114</v>
      </c>
      <c r="B38">
        <v>107.78400000000001</v>
      </c>
      <c r="C38">
        <v>0</v>
      </c>
      <c r="D38">
        <v>22.6967</v>
      </c>
      <c r="E38">
        <v>9.5825800000000001</v>
      </c>
      <c r="F38">
        <v>0</v>
      </c>
      <c r="G38">
        <v>107.78400000000001</v>
      </c>
      <c r="H38" t="s">
        <v>78</v>
      </c>
      <c r="I38">
        <v>100</v>
      </c>
      <c r="J38">
        <v>2.4243600000000001</v>
      </c>
      <c r="K38">
        <v>1.27053E-3</v>
      </c>
      <c r="L38">
        <v>1</v>
      </c>
      <c r="M38" t="s">
        <v>7</v>
      </c>
    </row>
    <row r="39" spans="1:13" x14ac:dyDescent="0.25">
      <c r="A39" t="s">
        <v>115</v>
      </c>
      <c r="B39">
        <v>114.95399999999999</v>
      </c>
      <c r="C39">
        <v>0</v>
      </c>
      <c r="D39">
        <v>22.989100000000001</v>
      </c>
      <c r="E39">
        <v>9.3644400000000001</v>
      </c>
      <c r="F39">
        <v>0</v>
      </c>
      <c r="G39">
        <v>114.95399999999999</v>
      </c>
      <c r="H39" t="s">
        <v>78</v>
      </c>
      <c r="I39">
        <v>100</v>
      </c>
      <c r="J39">
        <v>2.2731300000000001</v>
      </c>
      <c r="K39">
        <v>1.5775800000000001E-3</v>
      </c>
      <c r="L39">
        <v>1</v>
      </c>
      <c r="M39" t="s">
        <v>7</v>
      </c>
    </row>
    <row r="40" spans="1:13" x14ac:dyDescent="0.25">
      <c r="A40" t="s">
        <v>116</v>
      </c>
      <c r="B40">
        <v>135.29</v>
      </c>
      <c r="C40">
        <v>0</v>
      </c>
      <c r="D40">
        <v>25.227499999999999</v>
      </c>
      <c r="E40">
        <v>9.7484999999999999</v>
      </c>
      <c r="F40">
        <v>0</v>
      </c>
      <c r="G40">
        <v>135.29</v>
      </c>
      <c r="H40" t="s">
        <v>78</v>
      </c>
      <c r="I40">
        <v>100</v>
      </c>
      <c r="J40">
        <v>1.9314499999999999</v>
      </c>
      <c r="K40">
        <v>1.23051E-3</v>
      </c>
      <c r="L40">
        <v>1</v>
      </c>
      <c r="M40" t="s">
        <v>7</v>
      </c>
    </row>
    <row r="41" spans="1:13" x14ac:dyDescent="0.25">
      <c r="A41" t="s">
        <v>117</v>
      </c>
      <c r="B41">
        <v>133.84200000000001</v>
      </c>
      <c r="C41">
        <v>0</v>
      </c>
      <c r="D41">
        <v>25.2714</v>
      </c>
      <c r="E41">
        <v>9.7874199999999991</v>
      </c>
      <c r="F41">
        <v>0</v>
      </c>
      <c r="G41">
        <v>133.84200000000001</v>
      </c>
      <c r="H41" t="s">
        <v>78</v>
      </c>
      <c r="I41">
        <v>100</v>
      </c>
      <c r="J41">
        <v>1.9523600000000001</v>
      </c>
      <c r="K41">
        <v>1.26848E-3</v>
      </c>
      <c r="L41">
        <v>1</v>
      </c>
      <c r="M41" t="s">
        <v>7</v>
      </c>
    </row>
    <row r="42" spans="1:13" x14ac:dyDescent="0.25">
      <c r="A42" t="s">
        <v>118</v>
      </c>
      <c r="B42">
        <v>97.788200000000003</v>
      </c>
      <c r="C42">
        <v>0</v>
      </c>
      <c r="D42">
        <v>20.354500000000002</v>
      </c>
      <c r="E42">
        <v>8.9835499999999993</v>
      </c>
      <c r="F42">
        <v>0</v>
      </c>
      <c r="G42">
        <v>97.788200000000003</v>
      </c>
      <c r="H42" t="s">
        <v>78</v>
      </c>
      <c r="I42">
        <v>100</v>
      </c>
      <c r="J42">
        <v>2.6721699999999999</v>
      </c>
      <c r="K42">
        <v>1.23694E-3</v>
      </c>
      <c r="L42">
        <v>1</v>
      </c>
      <c r="M42" t="s">
        <v>7</v>
      </c>
    </row>
    <row r="43" spans="1:13" x14ac:dyDescent="0.25">
      <c r="A43" t="s">
        <v>119</v>
      </c>
      <c r="B43">
        <v>102.605</v>
      </c>
      <c r="C43">
        <v>0</v>
      </c>
      <c r="D43">
        <v>21.4499</v>
      </c>
      <c r="E43">
        <v>9.2415599999999998</v>
      </c>
      <c r="F43">
        <v>0</v>
      </c>
      <c r="G43">
        <v>102.605</v>
      </c>
      <c r="H43" t="s">
        <v>78</v>
      </c>
      <c r="I43">
        <v>100</v>
      </c>
      <c r="J43">
        <v>2.5467200000000001</v>
      </c>
      <c r="K43">
        <v>1.2677599999999999E-3</v>
      </c>
      <c r="L43">
        <v>1</v>
      </c>
      <c r="M43" t="s">
        <v>7</v>
      </c>
    </row>
    <row r="44" spans="1:13" x14ac:dyDescent="0.25">
      <c r="A44" t="s">
        <v>120</v>
      </c>
      <c r="B44">
        <v>109.392</v>
      </c>
      <c r="C44">
        <v>0</v>
      </c>
      <c r="D44">
        <v>23.1982</v>
      </c>
      <c r="E44">
        <v>9.7269299999999994</v>
      </c>
      <c r="F44">
        <v>0</v>
      </c>
      <c r="G44">
        <v>109.392</v>
      </c>
      <c r="H44" t="s">
        <v>78</v>
      </c>
      <c r="I44">
        <v>100</v>
      </c>
      <c r="J44">
        <v>2.3887299999999998</v>
      </c>
      <c r="K44">
        <v>1.25909E-3</v>
      </c>
      <c r="L44">
        <v>1</v>
      </c>
      <c r="M44" t="s">
        <v>7</v>
      </c>
    </row>
    <row r="45" spans="1:13" x14ac:dyDescent="0.25">
      <c r="A45" t="s">
        <v>121</v>
      </c>
      <c r="B45">
        <v>107.899</v>
      </c>
      <c r="C45">
        <v>0</v>
      </c>
      <c r="D45">
        <v>22.849799999999998</v>
      </c>
      <c r="E45">
        <v>9.5907699999999991</v>
      </c>
      <c r="F45">
        <v>0</v>
      </c>
      <c r="G45">
        <v>107.899</v>
      </c>
      <c r="H45" t="s">
        <v>78</v>
      </c>
      <c r="I45">
        <v>100</v>
      </c>
      <c r="J45">
        <v>2.42177</v>
      </c>
      <c r="K45">
        <v>1.2449500000000001E-3</v>
      </c>
      <c r="L45">
        <v>1</v>
      </c>
      <c r="M45" t="s">
        <v>7</v>
      </c>
    </row>
    <row r="46" spans="1:13" x14ac:dyDescent="0.25">
      <c r="A46" t="s">
        <v>122</v>
      </c>
      <c r="B46">
        <v>107.414</v>
      </c>
      <c r="C46">
        <v>0</v>
      </c>
      <c r="D46">
        <v>22.674199999999999</v>
      </c>
      <c r="E46">
        <v>9.54373</v>
      </c>
      <c r="F46">
        <v>0</v>
      </c>
      <c r="G46">
        <v>107.414</v>
      </c>
      <c r="H46" t="s">
        <v>78</v>
      </c>
      <c r="I46">
        <v>100</v>
      </c>
      <c r="J46">
        <v>2.4327200000000002</v>
      </c>
      <c r="K46">
        <v>1.2416700000000001E-3</v>
      </c>
      <c r="L46">
        <v>1</v>
      </c>
      <c r="M46" t="s">
        <v>7</v>
      </c>
    </row>
    <row r="47" spans="1:13" x14ac:dyDescent="0.25">
      <c r="A47" t="s">
        <v>123</v>
      </c>
      <c r="B47">
        <v>107.40600000000001</v>
      </c>
      <c r="C47">
        <v>0</v>
      </c>
      <c r="D47">
        <v>22.736499999999999</v>
      </c>
      <c r="E47">
        <v>9.5907699999999991</v>
      </c>
      <c r="F47">
        <v>0</v>
      </c>
      <c r="G47">
        <v>107.40600000000001</v>
      </c>
      <c r="H47" t="s">
        <v>78</v>
      </c>
      <c r="I47">
        <v>100</v>
      </c>
      <c r="J47">
        <v>2.4328799999999999</v>
      </c>
      <c r="K47">
        <v>1.3935900000000001E-3</v>
      </c>
      <c r="L47">
        <v>1</v>
      </c>
      <c r="M47" t="s">
        <v>7</v>
      </c>
    </row>
    <row r="48" spans="1:13" x14ac:dyDescent="0.25">
      <c r="A48" t="s">
        <v>124</v>
      </c>
      <c r="B48">
        <v>110.238</v>
      </c>
      <c r="C48">
        <v>0</v>
      </c>
      <c r="D48">
        <v>23.004000000000001</v>
      </c>
      <c r="E48">
        <v>9.5835699999999999</v>
      </c>
      <c r="F48">
        <v>0</v>
      </c>
      <c r="G48">
        <v>110.238</v>
      </c>
      <c r="H48" t="s">
        <v>78</v>
      </c>
      <c r="I48">
        <v>100</v>
      </c>
      <c r="J48">
        <v>2.3703799999999999</v>
      </c>
      <c r="K48">
        <v>1.2384200000000001E-3</v>
      </c>
      <c r="L48">
        <v>1</v>
      </c>
      <c r="M48" t="s">
        <v>7</v>
      </c>
    </row>
    <row r="49" spans="1:42" x14ac:dyDescent="0.25">
      <c r="A49" t="s">
        <v>125</v>
      </c>
      <c r="B49">
        <v>111.574</v>
      </c>
      <c r="C49">
        <v>0</v>
      </c>
      <c r="D49">
        <v>22.619800000000001</v>
      </c>
      <c r="E49">
        <v>9.3296899999999994</v>
      </c>
      <c r="F49">
        <v>0</v>
      </c>
      <c r="G49">
        <v>111.574</v>
      </c>
      <c r="H49" t="s">
        <v>78</v>
      </c>
      <c r="I49">
        <v>100</v>
      </c>
      <c r="J49">
        <v>2.3420100000000001</v>
      </c>
      <c r="K49">
        <v>1.2856899999999999E-3</v>
      </c>
      <c r="L49">
        <v>1</v>
      </c>
      <c r="M49" t="s">
        <v>7</v>
      </c>
    </row>
    <row r="50" spans="1:42" x14ac:dyDescent="0.25">
      <c r="A50" t="s">
        <v>126</v>
      </c>
      <c r="B50">
        <v>138.65100000000001</v>
      </c>
      <c r="C50">
        <v>0</v>
      </c>
      <c r="D50">
        <v>28.081499999999998</v>
      </c>
      <c r="E50">
        <v>9.8774999999999995</v>
      </c>
      <c r="F50">
        <v>0</v>
      </c>
      <c r="G50">
        <v>138.65100000000001</v>
      </c>
      <c r="H50" t="s">
        <v>78</v>
      </c>
      <c r="I50">
        <v>100</v>
      </c>
      <c r="J50">
        <v>1.8846400000000001</v>
      </c>
      <c r="K50">
        <v>1.2962099999999999E-3</v>
      </c>
      <c r="L50">
        <v>1</v>
      </c>
      <c r="M50" t="s">
        <v>7</v>
      </c>
    </row>
    <row r="51" spans="1:42" x14ac:dyDescent="0.25">
      <c r="A51" t="s">
        <v>127</v>
      </c>
      <c r="B51">
        <v>137.035</v>
      </c>
      <c r="C51">
        <v>0</v>
      </c>
      <c r="D51">
        <v>25.587199999999999</v>
      </c>
      <c r="E51">
        <v>9.9081899999999994</v>
      </c>
      <c r="F51">
        <v>0</v>
      </c>
      <c r="G51">
        <v>137.035</v>
      </c>
      <c r="H51" t="s">
        <v>78</v>
      </c>
      <c r="I51">
        <v>100</v>
      </c>
      <c r="J51">
        <v>1.90686</v>
      </c>
      <c r="K51">
        <v>1.2337699999999999E-3</v>
      </c>
      <c r="L51">
        <v>1</v>
      </c>
      <c r="M51" t="s">
        <v>7</v>
      </c>
    </row>
    <row r="52" spans="1:42" x14ac:dyDescent="0.25">
      <c r="A52" t="s">
        <v>42</v>
      </c>
      <c r="B52" t="s">
        <v>233</v>
      </c>
      <c r="C52" t="s">
        <v>0</v>
      </c>
      <c r="D52" t="s">
        <v>1</v>
      </c>
      <c r="E52" t="s">
        <v>43</v>
      </c>
      <c r="F52" t="s">
        <v>233</v>
      </c>
      <c r="G52" t="s">
        <v>0</v>
      </c>
      <c r="H52" t="s">
        <v>1</v>
      </c>
      <c r="I52" t="s">
        <v>44</v>
      </c>
      <c r="J52" t="s">
        <v>233</v>
      </c>
      <c r="K52" t="s">
        <v>0</v>
      </c>
      <c r="L52" t="s">
        <v>1</v>
      </c>
      <c r="M52" t="s">
        <v>45</v>
      </c>
      <c r="N52" t="s">
        <v>233</v>
      </c>
      <c r="O52" t="s">
        <v>0</v>
      </c>
      <c r="P52" t="s">
        <v>1</v>
      </c>
      <c r="Q52" t="s">
        <v>14</v>
      </c>
      <c r="R52" t="s">
        <v>3</v>
      </c>
      <c r="S52" t="s">
        <v>46</v>
      </c>
      <c r="T52" t="s">
        <v>128</v>
      </c>
      <c r="U52" t="s">
        <v>62</v>
      </c>
      <c r="V52" t="s">
        <v>15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74</v>
      </c>
      <c r="AM52" t="s">
        <v>75</v>
      </c>
      <c r="AN52" t="s">
        <v>76</v>
      </c>
      <c r="AO52" t="s">
        <v>59</v>
      </c>
      <c r="AP52" t="s">
        <v>60</v>
      </c>
    </row>
    <row r="53" spans="1:42" x14ac:dyDescent="0.25">
      <c r="A53" t="s">
        <v>77</v>
      </c>
      <c r="B53">
        <v>100.551</v>
      </c>
      <c r="C53">
        <v>0</v>
      </c>
      <c r="D53">
        <v>20.851600000000001</v>
      </c>
      <c r="E53">
        <v>10.6168</v>
      </c>
      <c r="F53">
        <v>0</v>
      </c>
      <c r="G53">
        <v>100.551</v>
      </c>
      <c r="H53" t="s">
        <v>78</v>
      </c>
      <c r="I53">
        <v>100</v>
      </c>
      <c r="J53">
        <v>4.2016200000000001</v>
      </c>
      <c r="K53">
        <v>1.2388099999999999E-3</v>
      </c>
      <c r="L53">
        <v>1</v>
      </c>
      <c r="M53" t="s">
        <v>7</v>
      </c>
    </row>
    <row r="54" spans="1:42" x14ac:dyDescent="0.25">
      <c r="A54" t="s">
        <v>79</v>
      </c>
      <c r="B54">
        <v>109.14700000000001</v>
      </c>
      <c r="C54">
        <v>0</v>
      </c>
      <c r="D54">
        <v>23.026399999999999</v>
      </c>
      <c r="E54">
        <v>11.192299999999999</v>
      </c>
      <c r="F54">
        <v>0</v>
      </c>
      <c r="G54">
        <v>109.14700000000001</v>
      </c>
      <c r="H54" t="s">
        <v>78</v>
      </c>
      <c r="I54">
        <v>100</v>
      </c>
      <c r="J54">
        <v>3.8707400000000001</v>
      </c>
      <c r="K54">
        <v>1.2328599999999999E-3</v>
      </c>
      <c r="L54">
        <v>1</v>
      </c>
      <c r="M54" t="s">
        <v>7</v>
      </c>
    </row>
    <row r="55" spans="1:42" x14ac:dyDescent="0.25">
      <c r="A55" t="s">
        <v>80</v>
      </c>
      <c r="B55">
        <v>110.202</v>
      </c>
      <c r="C55">
        <v>0</v>
      </c>
      <c r="D55">
        <v>23.270399999999999</v>
      </c>
      <c r="E55">
        <v>11.181100000000001</v>
      </c>
      <c r="F55">
        <v>0</v>
      </c>
      <c r="G55">
        <v>110.202</v>
      </c>
      <c r="H55" t="s">
        <v>78</v>
      </c>
      <c r="I55">
        <v>100</v>
      </c>
      <c r="J55">
        <v>3.83365</v>
      </c>
      <c r="K55">
        <v>1.23938E-3</v>
      </c>
      <c r="L55">
        <v>1</v>
      </c>
      <c r="M55" t="s">
        <v>7</v>
      </c>
    </row>
    <row r="56" spans="1:42" x14ac:dyDescent="0.25">
      <c r="A56" t="s">
        <v>81</v>
      </c>
      <c r="B56">
        <v>109.82299999999999</v>
      </c>
      <c r="C56">
        <v>0</v>
      </c>
      <c r="D56">
        <v>22.915800000000001</v>
      </c>
      <c r="E56">
        <v>11.142099999999999</v>
      </c>
      <c r="F56">
        <v>0</v>
      </c>
      <c r="G56">
        <v>109.82299999999999</v>
      </c>
      <c r="H56" t="s">
        <v>78</v>
      </c>
      <c r="I56">
        <v>100</v>
      </c>
      <c r="J56">
        <v>3.8469000000000002</v>
      </c>
      <c r="K56">
        <v>1.2384200000000001E-3</v>
      </c>
      <c r="L56">
        <v>1</v>
      </c>
      <c r="M56" t="s">
        <v>7</v>
      </c>
    </row>
    <row r="57" spans="1:42" x14ac:dyDescent="0.25">
      <c r="A57" t="s">
        <v>82</v>
      </c>
      <c r="B57">
        <v>110.95699999999999</v>
      </c>
      <c r="C57">
        <v>0</v>
      </c>
      <c r="D57">
        <v>22.962900000000001</v>
      </c>
      <c r="E57">
        <v>11.249700000000001</v>
      </c>
      <c r="F57">
        <v>0</v>
      </c>
      <c r="G57">
        <v>110.95699999999999</v>
      </c>
      <c r="H57" t="s">
        <v>78</v>
      </c>
      <c r="I57">
        <v>100</v>
      </c>
      <c r="J57">
        <v>3.8075700000000001</v>
      </c>
      <c r="K57">
        <v>1.23492E-3</v>
      </c>
      <c r="L57">
        <v>1</v>
      </c>
      <c r="M57" t="s">
        <v>7</v>
      </c>
    </row>
    <row r="58" spans="1:42" x14ac:dyDescent="0.25">
      <c r="A58" t="s">
        <v>83</v>
      </c>
      <c r="B58">
        <v>109.953</v>
      </c>
      <c r="C58">
        <v>0</v>
      </c>
      <c r="D58">
        <v>22.864799999999999</v>
      </c>
      <c r="E58">
        <v>11.1411</v>
      </c>
      <c r="F58">
        <v>0</v>
      </c>
      <c r="G58">
        <v>109.953</v>
      </c>
      <c r="H58" t="s">
        <v>78</v>
      </c>
      <c r="I58">
        <v>100</v>
      </c>
      <c r="J58">
        <v>3.8423500000000002</v>
      </c>
      <c r="K58">
        <v>1.2355300000000001E-3</v>
      </c>
      <c r="L58">
        <v>1</v>
      </c>
      <c r="M58" t="s">
        <v>7</v>
      </c>
    </row>
    <row r="59" spans="1:42" x14ac:dyDescent="0.25">
      <c r="A59" t="s">
        <v>84</v>
      </c>
      <c r="B59">
        <v>110.361</v>
      </c>
      <c r="C59">
        <v>0</v>
      </c>
      <c r="D59">
        <v>22.5624</v>
      </c>
      <c r="E59">
        <v>10.8954</v>
      </c>
      <c r="F59">
        <v>0</v>
      </c>
      <c r="G59">
        <v>110.361</v>
      </c>
      <c r="H59" t="s">
        <v>78</v>
      </c>
      <c r="I59">
        <v>100</v>
      </c>
      <c r="J59">
        <v>3.8281299999999998</v>
      </c>
      <c r="K59">
        <v>1.25366E-3</v>
      </c>
      <c r="L59">
        <v>1</v>
      </c>
      <c r="M59" t="s">
        <v>7</v>
      </c>
    </row>
    <row r="60" spans="1:42" x14ac:dyDescent="0.25">
      <c r="A60" t="s">
        <v>85</v>
      </c>
      <c r="B60">
        <v>134.434</v>
      </c>
      <c r="C60">
        <v>0</v>
      </c>
      <c r="D60">
        <v>25.7</v>
      </c>
      <c r="E60">
        <v>11.2538</v>
      </c>
      <c r="F60">
        <v>0</v>
      </c>
      <c r="G60">
        <v>134.434</v>
      </c>
      <c r="H60" t="s">
        <v>78</v>
      </c>
      <c r="I60">
        <v>100</v>
      </c>
      <c r="J60">
        <v>3.1426500000000002</v>
      </c>
      <c r="K60">
        <v>1.32127E-3</v>
      </c>
      <c r="L60">
        <v>1</v>
      </c>
      <c r="M60" t="s">
        <v>7</v>
      </c>
    </row>
    <row r="61" spans="1:42" x14ac:dyDescent="0.25">
      <c r="A61" t="s">
        <v>86</v>
      </c>
      <c r="B61">
        <v>135.16</v>
      </c>
      <c r="C61">
        <v>0</v>
      </c>
      <c r="D61">
        <v>25.729299999999999</v>
      </c>
      <c r="E61">
        <v>11.356199999999999</v>
      </c>
      <c r="F61">
        <v>0</v>
      </c>
      <c r="G61">
        <v>135.16</v>
      </c>
      <c r="H61" t="s">
        <v>78</v>
      </c>
      <c r="I61">
        <v>100</v>
      </c>
      <c r="J61">
        <v>3.1257700000000002</v>
      </c>
      <c r="K61">
        <v>1.23211E-3</v>
      </c>
      <c r="L61">
        <v>1</v>
      </c>
      <c r="M61" t="s">
        <v>7</v>
      </c>
    </row>
    <row r="62" spans="1:42" x14ac:dyDescent="0.25">
      <c r="A62" t="s">
        <v>87</v>
      </c>
      <c r="B62">
        <v>105.374</v>
      </c>
      <c r="C62">
        <v>0</v>
      </c>
      <c r="D62">
        <v>21.392199999999999</v>
      </c>
      <c r="E62">
        <v>10.6845</v>
      </c>
      <c r="F62">
        <v>0</v>
      </c>
      <c r="G62">
        <v>105.374</v>
      </c>
      <c r="H62" t="s">
        <v>78</v>
      </c>
      <c r="I62">
        <v>100</v>
      </c>
      <c r="J62">
        <v>4.0093100000000002</v>
      </c>
      <c r="K62">
        <v>1.2300799999999999E-3</v>
      </c>
      <c r="L62">
        <v>1</v>
      </c>
      <c r="M62" t="s">
        <v>7</v>
      </c>
    </row>
    <row r="63" spans="1:42" x14ac:dyDescent="0.25">
      <c r="A63" t="s">
        <v>88</v>
      </c>
      <c r="B63">
        <v>102.50700000000001</v>
      </c>
      <c r="C63">
        <v>0</v>
      </c>
      <c r="D63">
        <v>21.227900000000002</v>
      </c>
      <c r="E63">
        <v>10.736599999999999</v>
      </c>
      <c r="F63">
        <v>0</v>
      </c>
      <c r="G63">
        <v>102.50700000000001</v>
      </c>
      <c r="H63" t="s">
        <v>78</v>
      </c>
      <c r="I63">
        <v>100</v>
      </c>
      <c r="J63">
        <v>4.1214399999999998</v>
      </c>
      <c r="K63">
        <v>1.2321599999999999E-3</v>
      </c>
      <c r="L63">
        <v>1</v>
      </c>
      <c r="M63" t="s">
        <v>7</v>
      </c>
    </row>
    <row r="64" spans="1:42" x14ac:dyDescent="0.25">
      <c r="A64" t="s">
        <v>89</v>
      </c>
      <c r="B64">
        <v>108.86499999999999</v>
      </c>
      <c r="C64">
        <v>0</v>
      </c>
      <c r="D64">
        <v>22.761900000000001</v>
      </c>
      <c r="E64">
        <v>11.249700000000001</v>
      </c>
      <c r="F64">
        <v>0</v>
      </c>
      <c r="G64">
        <v>108.86499999999999</v>
      </c>
      <c r="H64" t="s">
        <v>78</v>
      </c>
      <c r="I64">
        <v>100</v>
      </c>
      <c r="J64">
        <v>3.8807700000000001</v>
      </c>
      <c r="K64">
        <v>1.2352000000000001E-3</v>
      </c>
      <c r="L64">
        <v>1</v>
      </c>
      <c r="M64" t="s">
        <v>7</v>
      </c>
    </row>
    <row r="65" spans="1:13" x14ac:dyDescent="0.25">
      <c r="A65" t="s">
        <v>90</v>
      </c>
      <c r="B65">
        <v>111.229</v>
      </c>
      <c r="C65">
        <v>0</v>
      </c>
      <c r="D65">
        <v>23.3721</v>
      </c>
      <c r="E65">
        <v>11.3879</v>
      </c>
      <c r="F65">
        <v>0</v>
      </c>
      <c r="G65">
        <v>111.229</v>
      </c>
      <c r="H65" t="s">
        <v>78</v>
      </c>
      <c r="I65">
        <v>100</v>
      </c>
      <c r="J65">
        <v>3.79826</v>
      </c>
      <c r="K65">
        <v>1.2308200000000001E-3</v>
      </c>
      <c r="L65">
        <v>1</v>
      </c>
      <c r="M65" t="s">
        <v>7</v>
      </c>
    </row>
    <row r="66" spans="1:13" x14ac:dyDescent="0.25">
      <c r="A66" t="s">
        <v>91</v>
      </c>
      <c r="B66">
        <v>111.047</v>
      </c>
      <c r="C66">
        <v>0</v>
      </c>
      <c r="D66">
        <v>23.202200000000001</v>
      </c>
      <c r="E66">
        <v>11.309100000000001</v>
      </c>
      <c r="F66">
        <v>0</v>
      </c>
      <c r="G66">
        <v>111.047</v>
      </c>
      <c r="H66" t="s">
        <v>78</v>
      </c>
      <c r="I66">
        <v>100</v>
      </c>
      <c r="J66">
        <v>3.8044899999999999</v>
      </c>
      <c r="K66">
        <v>1.2358200000000001E-3</v>
      </c>
      <c r="L66">
        <v>1</v>
      </c>
      <c r="M66" t="s">
        <v>7</v>
      </c>
    </row>
    <row r="67" spans="1:13" x14ac:dyDescent="0.25">
      <c r="A67" t="s">
        <v>92</v>
      </c>
      <c r="B67">
        <v>110.392</v>
      </c>
      <c r="C67">
        <v>0</v>
      </c>
      <c r="D67">
        <v>23.135999999999999</v>
      </c>
      <c r="E67">
        <v>11.2844</v>
      </c>
      <c r="F67">
        <v>0</v>
      </c>
      <c r="G67">
        <v>110.392</v>
      </c>
      <c r="H67" t="s">
        <v>78</v>
      </c>
      <c r="I67">
        <v>100</v>
      </c>
      <c r="J67">
        <v>3.82708</v>
      </c>
      <c r="K67">
        <v>1.2648500000000001E-3</v>
      </c>
      <c r="L67">
        <v>1</v>
      </c>
      <c r="M67" t="s">
        <v>7</v>
      </c>
    </row>
    <row r="68" spans="1:13" x14ac:dyDescent="0.25">
      <c r="A68" t="s">
        <v>93</v>
      </c>
      <c r="B68">
        <v>109.67700000000001</v>
      </c>
      <c r="C68">
        <v>0</v>
      </c>
      <c r="D68">
        <v>23.111999999999998</v>
      </c>
      <c r="E68">
        <v>11.252700000000001</v>
      </c>
      <c r="F68">
        <v>0</v>
      </c>
      <c r="G68">
        <v>109.67700000000001</v>
      </c>
      <c r="H68" t="s">
        <v>78</v>
      </c>
      <c r="I68">
        <v>100</v>
      </c>
      <c r="J68">
        <v>3.8520300000000001</v>
      </c>
      <c r="K68">
        <v>1.2301199999999999E-3</v>
      </c>
      <c r="L68">
        <v>1</v>
      </c>
      <c r="M68" t="s">
        <v>7</v>
      </c>
    </row>
    <row r="69" spans="1:13" x14ac:dyDescent="0.25">
      <c r="A69" t="s">
        <v>94</v>
      </c>
      <c r="B69">
        <v>112.431</v>
      </c>
      <c r="C69">
        <v>0</v>
      </c>
      <c r="D69">
        <v>22.499199999999998</v>
      </c>
      <c r="E69">
        <v>10.879</v>
      </c>
      <c r="F69">
        <v>0</v>
      </c>
      <c r="G69">
        <v>112.431</v>
      </c>
      <c r="H69" t="s">
        <v>78</v>
      </c>
      <c r="I69">
        <v>100</v>
      </c>
      <c r="J69">
        <v>3.75766</v>
      </c>
      <c r="K69">
        <v>1.23405E-3</v>
      </c>
      <c r="L69">
        <v>1</v>
      </c>
      <c r="M69" t="s">
        <v>7</v>
      </c>
    </row>
    <row r="70" spans="1:13" x14ac:dyDescent="0.25">
      <c r="A70" t="s">
        <v>95</v>
      </c>
      <c r="B70">
        <v>137.85900000000001</v>
      </c>
      <c r="C70">
        <v>0</v>
      </c>
      <c r="D70">
        <v>25.8996</v>
      </c>
      <c r="E70">
        <v>11.354100000000001</v>
      </c>
      <c r="F70">
        <v>0</v>
      </c>
      <c r="G70">
        <v>137.85900000000001</v>
      </c>
      <c r="H70" t="s">
        <v>78</v>
      </c>
      <c r="I70">
        <v>100</v>
      </c>
      <c r="J70">
        <v>3.0645600000000002</v>
      </c>
      <c r="K70">
        <v>1.2300799999999999E-3</v>
      </c>
      <c r="L70">
        <v>1</v>
      </c>
      <c r="M70" t="s">
        <v>7</v>
      </c>
    </row>
    <row r="71" spans="1:13" x14ac:dyDescent="0.25">
      <c r="A71" t="s">
        <v>96</v>
      </c>
      <c r="B71">
        <v>138.68100000000001</v>
      </c>
      <c r="C71">
        <v>0</v>
      </c>
      <c r="D71">
        <v>25.7271</v>
      </c>
      <c r="E71">
        <v>11.463699999999999</v>
      </c>
      <c r="F71">
        <v>0</v>
      </c>
      <c r="G71">
        <v>138.68100000000001</v>
      </c>
      <c r="H71" t="s">
        <v>78</v>
      </c>
      <c r="I71">
        <v>100</v>
      </c>
      <c r="J71">
        <v>3.0464000000000002</v>
      </c>
      <c r="K71">
        <v>1.2351300000000001E-3</v>
      </c>
      <c r="L71">
        <v>1</v>
      </c>
      <c r="M71" t="s">
        <v>7</v>
      </c>
    </row>
    <row r="72" spans="1:13" x14ac:dyDescent="0.25">
      <c r="A72" t="s">
        <v>97</v>
      </c>
      <c r="B72">
        <v>100.83199999999999</v>
      </c>
      <c r="C72">
        <v>0</v>
      </c>
      <c r="D72">
        <v>20.65</v>
      </c>
      <c r="E72">
        <v>10.563700000000001</v>
      </c>
      <c r="F72">
        <v>0</v>
      </c>
      <c r="G72">
        <v>100.83199999999999</v>
      </c>
      <c r="H72" t="s">
        <v>78</v>
      </c>
      <c r="I72">
        <v>100</v>
      </c>
      <c r="J72">
        <v>4.1899199999999999</v>
      </c>
      <c r="K72">
        <v>1.3441600000000001E-3</v>
      </c>
      <c r="L72">
        <v>1</v>
      </c>
      <c r="M72" t="s">
        <v>7</v>
      </c>
    </row>
    <row r="73" spans="1:13" x14ac:dyDescent="0.25">
      <c r="A73" t="s">
        <v>98</v>
      </c>
      <c r="B73">
        <v>104.60599999999999</v>
      </c>
      <c r="C73">
        <v>0</v>
      </c>
      <c r="D73">
        <v>21.4541</v>
      </c>
      <c r="E73">
        <v>10.8462</v>
      </c>
      <c r="F73">
        <v>0</v>
      </c>
      <c r="G73">
        <v>104.60599999999999</v>
      </c>
      <c r="H73" t="s">
        <v>78</v>
      </c>
      <c r="I73">
        <v>100</v>
      </c>
      <c r="J73">
        <v>4.0387500000000003</v>
      </c>
      <c r="K73">
        <v>1.2929E-3</v>
      </c>
      <c r="L73">
        <v>1</v>
      </c>
      <c r="M73" t="s">
        <v>7</v>
      </c>
    </row>
    <row r="74" spans="1:13" x14ac:dyDescent="0.25">
      <c r="A74" t="s">
        <v>99</v>
      </c>
      <c r="B74">
        <v>111.48399999999999</v>
      </c>
      <c r="C74">
        <v>0</v>
      </c>
      <c r="D74">
        <v>23.2407</v>
      </c>
      <c r="E74">
        <v>11.3255</v>
      </c>
      <c r="F74">
        <v>0</v>
      </c>
      <c r="G74">
        <v>111.48399999999999</v>
      </c>
      <c r="H74" t="s">
        <v>78</v>
      </c>
      <c r="I74">
        <v>100</v>
      </c>
      <c r="J74">
        <v>3.7895799999999999</v>
      </c>
      <c r="K74">
        <v>1.3789799999999999E-3</v>
      </c>
      <c r="L74">
        <v>1</v>
      </c>
      <c r="M74" t="s">
        <v>7</v>
      </c>
    </row>
    <row r="75" spans="1:13" x14ac:dyDescent="0.25">
      <c r="A75" t="s">
        <v>100</v>
      </c>
      <c r="B75">
        <v>111.852</v>
      </c>
      <c r="C75">
        <v>0</v>
      </c>
      <c r="D75">
        <v>23.3169</v>
      </c>
      <c r="E75">
        <v>11.3438</v>
      </c>
      <c r="F75">
        <v>0</v>
      </c>
      <c r="G75">
        <v>111.852</v>
      </c>
      <c r="H75" t="s">
        <v>78</v>
      </c>
      <c r="I75">
        <v>100</v>
      </c>
      <c r="J75">
        <v>3.77712</v>
      </c>
      <c r="K75">
        <v>1.3990599999999999E-3</v>
      </c>
      <c r="L75">
        <v>1</v>
      </c>
      <c r="M75" t="s">
        <v>7</v>
      </c>
    </row>
    <row r="76" spans="1:13" x14ac:dyDescent="0.25">
      <c r="A76" t="s">
        <v>101</v>
      </c>
      <c r="B76">
        <v>111.077</v>
      </c>
      <c r="C76">
        <v>0</v>
      </c>
      <c r="D76">
        <v>23.309100000000001</v>
      </c>
      <c r="E76">
        <v>11.315200000000001</v>
      </c>
      <c r="F76">
        <v>0</v>
      </c>
      <c r="G76">
        <v>111.077</v>
      </c>
      <c r="H76" t="s">
        <v>78</v>
      </c>
      <c r="I76">
        <v>100</v>
      </c>
      <c r="J76">
        <v>3.80348</v>
      </c>
      <c r="K76">
        <v>1.2385899999999999E-3</v>
      </c>
      <c r="L76">
        <v>1</v>
      </c>
      <c r="M76" t="s">
        <v>7</v>
      </c>
    </row>
    <row r="77" spans="1:13" x14ac:dyDescent="0.25">
      <c r="A77" t="s">
        <v>102</v>
      </c>
      <c r="B77">
        <v>110.55500000000001</v>
      </c>
      <c r="C77">
        <v>0</v>
      </c>
      <c r="D77">
        <v>23.045400000000001</v>
      </c>
      <c r="E77">
        <v>11.2967</v>
      </c>
      <c r="F77">
        <v>0</v>
      </c>
      <c r="G77">
        <v>110.55500000000001</v>
      </c>
      <c r="H77" t="s">
        <v>78</v>
      </c>
      <c r="I77">
        <v>100</v>
      </c>
      <c r="J77">
        <v>3.8214100000000002</v>
      </c>
      <c r="K77">
        <v>1.2356299999999999E-3</v>
      </c>
      <c r="L77">
        <v>1</v>
      </c>
      <c r="M77" t="s">
        <v>7</v>
      </c>
    </row>
    <row r="78" spans="1:13" x14ac:dyDescent="0.25">
      <c r="A78" t="s">
        <v>103</v>
      </c>
      <c r="B78">
        <v>110.22199999999999</v>
      </c>
      <c r="C78">
        <v>0</v>
      </c>
      <c r="D78">
        <v>22.835999999999999</v>
      </c>
      <c r="E78">
        <v>11.222</v>
      </c>
      <c r="F78">
        <v>0</v>
      </c>
      <c r="G78">
        <v>110.22199999999999</v>
      </c>
      <c r="H78" t="s">
        <v>78</v>
      </c>
      <c r="I78">
        <v>100</v>
      </c>
      <c r="J78">
        <v>3.83297</v>
      </c>
      <c r="K78">
        <v>1.2925199999999999E-3</v>
      </c>
      <c r="L78">
        <v>1</v>
      </c>
      <c r="M78" t="s">
        <v>7</v>
      </c>
    </row>
    <row r="79" spans="1:13" x14ac:dyDescent="0.25">
      <c r="A79" t="s">
        <v>104</v>
      </c>
      <c r="B79">
        <v>116.345</v>
      </c>
      <c r="C79">
        <v>0</v>
      </c>
      <c r="D79">
        <v>23.012699999999999</v>
      </c>
      <c r="E79">
        <v>10.8964</v>
      </c>
      <c r="F79">
        <v>0</v>
      </c>
      <c r="G79">
        <v>116.345</v>
      </c>
      <c r="H79" t="s">
        <v>78</v>
      </c>
      <c r="I79">
        <v>100</v>
      </c>
      <c r="J79">
        <v>3.6312500000000001</v>
      </c>
      <c r="K79">
        <v>1.26201E-3</v>
      </c>
      <c r="L79">
        <v>1</v>
      </c>
      <c r="M79" t="s">
        <v>7</v>
      </c>
    </row>
    <row r="80" spans="1:13" x14ac:dyDescent="0.25">
      <c r="A80" t="s">
        <v>105</v>
      </c>
      <c r="B80">
        <v>143.518</v>
      </c>
      <c r="C80">
        <v>0</v>
      </c>
      <c r="D80">
        <v>26.184200000000001</v>
      </c>
      <c r="E80">
        <v>11.4053</v>
      </c>
      <c r="F80">
        <v>0</v>
      </c>
      <c r="G80">
        <v>143.518</v>
      </c>
      <c r="H80" t="s">
        <v>78</v>
      </c>
      <c r="I80">
        <v>100</v>
      </c>
      <c r="J80">
        <v>2.9437199999999999</v>
      </c>
      <c r="K80">
        <v>1.2415099999999999E-3</v>
      </c>
      <c r="L80">
        <v>1</v>
      </c>
      <c r="M80" t="s">
        <v>7</v>
      </c>
    </row>
    <row r="81" spans="1:13" x14ac:dyDescent="0.25">
      <c r="A81" t="s">
        <v>106</v>
      </c>
      <c r="B81">
        <v>131.79</v>
      </c>
      <c r="C81">
        <v>0</v>
      </c>
      <c r="D81">
        <v>25.081199999999999</v>
      </c>
      <c r="E81">
        <v>11.3081</v>
      </c>
      <c r="F81">
        <v>0</v>
      </c>
      <c r="G81">
        <v>131.79</v>
      </c>
      <c r="H81" t="s">
        <v>78</v>
      </c>
      <c r="I81">
        <v>100</v>
      </c>
      <c r="J81">
        <v>3.2057000000000002</v>
      </c>
      <c r="K81">
        <v>1.23219E-3</v>
      </c>
      <c r="L81">
        <v>1</v>
      </c>
      <c r="M81" t="s">
        <v>7</v>
      </c>
    </row>
    <row r="82" spans="1:13" x14ac:dyDescent="0.25">
      <c r="A82" t="s">
        <v>107</v>
      </c>
      <c r="B82">
        <v>99.771600000000007</v>
      </c>
      <c r="C82">
        <v>0</v>
      </c>
      <c r="D82">
        <v>20.2348</v>
      </c>
      <c r="E82">
        <v>10.5227</v>
      </c>
      <c r="F82">
        <v>0</v>
      </c>
      <c r="G82">
        <v>99.771600000000007</v>
      </c>
      <c r="H82" t="s">
        <v>78</v>
      </c>
      <c r="I82">
        <v>100</v>
      </c>
      <c r="J82">
        <v>4.2344499999999998</v>
      </c>
      <c r="K82">
        <v>1.23796E-3</v>
      </c>
      <c r="L82">
        <v>1</v>
      </c>
      <c r="M82" t="s">
        <v>7</v>
      </c>
    </row>
    <row r="83" spans="1:13" x14ac:dyDescent="0.25">
      <c r="A83" t="s">
        <v>108</v>
      </c>
      <c r="B83">
        <v>107.419</v>
      </c>
      <c r="C83">
        <v>0</v>
      </c>
      <c r="D83">
        <v>22.293900000000001</v>
      </c>
      <c r="E83">
        <v>11.031499999999999</v>
      </c>
      <c r="F83">
        <v>0</v>
      </c>
      <c r="G83">
        <v>107.419</v>
      </c>
      <c r="H83" t="s">
        <v>78</v>
      </c>
      <c r="I83">
        <v>100</v>
      </c>
      <c r="J83">
        <v>3.9329700000000001</v>
      </c>
      <c r="K83">
        <v>1.23153E-3</v>
      </c>
      <c r="L83">
        <v>1</v>
      </c>
      <c r="M83" t="s">
        <v>7</v>
      </c>
    </row>
    <row r="84" spans="1:13" x14ac:dyDescent="0.25">
      <c r="A84" t="s">
        <v>109</v>
      </c>
      <c r="B84">
        <v>111.625</v>
      </c>
      <c r="C84">
        <v>0</v>
      </c>
      <c r="D84">
        <v>23.110099999999999</v>
      </c>
      <c r="E84">
        <v>11.3081</v>
      </c>
      <c r="F84">
        <v>0</v>
      </c>
      <c r="G84">
        <v>111.625</v>
      </c>
      <c r="H84" t="s">
        <v>78</v>
      </c>
      <c r="I84">
        <v>100</v>
      </c>
      <c r="J84">
        <v>3.7848000000000002</v>
      </c>
      <c r="K84">
        <v>1.4182800000000001E-3</v>
      </c>
      <c r="L84">
        <v>1</v>
      </c>
      <c r="M84" t="s">
        <v>7</v>
      </c>
    </row>
    <row r="85" spans="1:13" x14ac:dyDescent="0.25">
      <c r="A85" t="s">
        <v>110</v>
      </c>
      <c r="B85">
        <v>112.51</v>
      </c>
      <c r="C85">
        <v>0</v>
      </c>
      <c r="D85">
        <v>23.192299999999999</v>
      </c>
      <c r="E85">
        <v>11.291600000000001</v>
      </c>
      <c r="F85">
        <v>0</v>
      </c>
      <c r="G85">
        <v>112.51</v>
      </c>
      <c r="H85" t="s">
        <v>78</v>
      </c>
      <c r="I85">
        <v>100</v>
      </c>
      <c r="J85">
        <v>3.75501</v>
      </c>
      <c r="K85">
        <v>1.2308099999999999E-3</v>
      </c>
      <c r="L85">
        <v>1</v>
      </c>
      <c r="M85" t="s">
        <v>7</v>
      </c>
    </row>
    <row r="86" spans="1:13" x14ac:dyDescent="0.25">
      <c r="A86" t="s">
        <v>111</v>
      </c>
      <c r="B86">
        <v>110.074</v>
      </c>
      <c r="C86">
        <v>0</v>
      </c>
      <c r="D86">
        <v>22.7087</v>
      </c>
      <c r="E86">
        <v>11.1288</v>
      </c>
      <c r="F86">
        <v>0</v>
      </c>
      <c r="G86">
        <v>110.074</v>
      </c>
      <c r="H86" t="s">
        <v>78</v>
      </c>
      <c r="I86">
        <v>100</v>
      </c>
      <c r="J86">
        <v>3.83813</v>
      </c>
      <c r="K86">
        <v>1.3776000000000001E-3</v>
      </c>
      <c r="L86">
        <v>1</v>
      </c>
      <c r="M86" t="s">
        <v>7</v>
      </c>
    </row>
    <row r="87" spans="1:13" x14ac:dyDescent="0.25">
      <c r="A87" t="s">
        <v>112</v>
      </c>
      <c r="B87">
        <v>110.673</v>
      </c>
      <c r="C87">
        <v>0</v>
      </c>
      <c r="D87">
        <v>22.809699999999999</v>
      </c>
      <c r="E87">
        <v>11.160600000000001</v>
      </c>
      <c r="F87">
        <v>0</v>
      </c>
      <c r="G87">
        <v>110.673</v>
      </c>
      <c r="H87" t="s">
        <v>78</v>
      </c>
      <c r="I87">
        <v>100</v>
      </c>
      <c r="J87">
        <v>3.8173400000000002</v>
      </c>
      <c r="K87">
        <v>1.2472900000000001E-3</v>
      </c>
      <c r="L87">
        <v>1</v>
      </c>
      <c r="M87" t="s">
        <v>7</v>
      </c>
    </row>
    <row r="88" spans="1:13" x14ac:dyDescent="0.25">
      <c r="A88" t="s">
        <v>113</v>
      </c>
      <c r="B88">
        <v>110.608</v>
      </c>
      <c r="C88">
        <v>0</v>
      </c>
      <c r="D88">
        <v>22.735600000000002</v>
      </c>
      <c r="E88">
        <v>11.1729</v>
      </c>
      <c r="F88">
        <v>0</v>
      </c>
      <c r="G88">
        <v>110.608</v>
      </c>
      <c r="H88" t="s">
        <v>78</v>
      </c>
      <c r="I88">
        <v>100</v>
      </c>
      <c r="J88">
        <v>3.8195899999999998</v>
      </c>
      <c r="K88">
        <v>1.3028899999999999E-3</v>
      </c>
      <c r="L88">
        <v>1</v>
      </c>
      <c r="M88" t="s">
        <v>7</v>
      </c>
    </row>
    <row r="89" spans="1:13" x14ac:dyDescent="0.25">
      <c r="A89" t="s">
        <v>114</v>
      </c>
      <c r="B89">
        <v>124.88500000000001</v>
      </c>
      <c r="C89">
        <v>0</v>
      </c>
      <c r="D89">
        <v>23.9557</v>
      </c>
      <c r="E89">
        <v>11.0244</v>
      </c>
      <c r="F89">
        <v>0</v>
      </c>
      <c r="G89">
        <v>124.88500000000001</v>
      </c>
      <c r="H89" t="s">
        <v>78</v>
      </c>
      <c r="I89">
        <v>100</v>
      </c>
      <c r="J89">
        <v>3.3829400000000001</v>
      </c>
      <c r="K89">
        <v>1.23251E-3</v>
      </c>
      <c r="L89">
        <v>1</v>
      </c>
      <c r="M89" t="s">
        <v>7</v>
      </c>
    </row>
    <row r="90" spans="1:13" x14ac:dyDescent="0.25">
      <c r="A90" t="s">
        <v>115</v>
      </c>
      <c r="B90">
        <v>142.601</v>
      </c>
      <c r="C90">
        <v>0</v>
      </c>
      <c r="D90">
        <v>26.302499999999998</v>
      </c>
      <c r="E90">
        <v>11.4053</v>
      </c>
      <c r="F90">
        <v>0</v>
      </c>
      <c r="G90">
        <v>142.601</v>
      </c>
      <c r="H90" t="s">
        <v>78</v>
      </c>
      <c r="I90">
        <v>100</v>
      </c>
      <c r="J90">
        <v>2.96265</v>
      </c>
      <c r="K90">
        <v>1.3458599999999999E-3</v>
      </c>
      <c r="L90">
        <v>1</v>
      </c>
      <c r="M90" t="s">
        <v>7</v>
      </c>
    </row>
    <row r="91" spans="1:13" x14ac:dyDescent="0.25">
      <c r="A91" t="s">
        <v>116</v>
      </c>
      <c r="B91">
        <v>125.646</v>
      </c>
      <c r="C91">
        <v>0</v>
      </c>
      <c r="D91">
        <v>23.817900000000002</v>
      </c>
      <c r="E91">
        <v>11.1135</v>
      </c>
      <c r="F91">
        <v>0</v>
      </c>
      <c r="G91">
        <v>125.646</v>
      </c>
      <c r="H91" t="s">
        <v>78</v>
      </c>
      <c r="I91">
        <v>100</v>
      </c>
      <c r="J91">
        <v>3.3624499999999999</v>
      </c>
      <c r="K91">
        <v>1.24384E-3</v>
      </c>
      <c r="L91">
        <v>1</v>
      </c>
      <c r="M91" t="s">
        <v>7</v>
      </c>
    </row>
    <row r="92" spans="1:13" x14ac:dyDescent="0.25">
      <c r="A92" t="s">
        <v>117</v>
      </c>
      <c r="B92">
        <v>100.958</v>
      </c>
      <c r="C92">
        <v>0</v>
      </c>
      <c r="D92">
        <v>20.608599999999999</v>
      </c>
      <c r="E92">
        <v>10.510400000000001</v>
      </c>
      <c r="F92">
        <v>0</v>
      </c>
      <c r="G92">
        <v>100.958</v>
      </c>
      <c r="H92" t="s">
        <v>78</v>
      </c>
      <c r="I92">
        <v>100</v>
      </c>
      <c r="J92">
        <v>4.1846899999999998</v>
      </c>
      <c r="K92">
        <v>1.2315200000000001E-3</v>
      </c>
      <c r="L92">
        <v>1</v>
      </c>
      <c r="M92" t="s">
        <v>7</v>
      </c>
    </row>
    <row r="93" spans="1:13" x14ac:dyDescent="0.25">
      <c r="A93" t="s">
        <v>118</v>
      </c>
      <c r="B93">
        <v>109.952</v>
      </c>
      <c r="C93">
        <v>0</v>
      </c>
      <c r="D93">
        <v>22.637899999999998</v>
      </c>
      <c r="E93">
        <v>11.142200000000001</v>
      </c>
      <c r="F93">
        <v>0</v>
      </c>
      <c r="G93">
        <v>109.952</v>
      </c>
      <c r="H93" t="s">
        <v>78</v>
      </c>
      <c r="I93">
        <v>100</v>
      </c>
      <c r="J93">
        <v>3.8423699999999998</v>
      </c>
      <c r="K93">
        <v>1.23098E-3</v>
      </c>
      <c r="L93">
        <v>1</v>
      </c>
      <c r="M93" t="s">
        <v>7</v>
      </c>
    </row>
    <row r="94" spans="1:13" x14ac:dyDescent="0.25">
      <c r="A94" t="s">
        <v>119</v>
      </c>
      <c r="B94">
        <v>112.423</v>
      </c>
      <c r="C94">
        <v>0</v>
      </c>
      <c r="D94">
        <v>23.106000000000002</v>
      </c>
      <c r="E94">
        <v>11.287599999999999</v>
      </c>
      <c r="F94">
        <v>0</v>
      </c>
      <c r="G94">
        <v>112.423</v>
      </c>
      <c r="H94" t="s">
        <v>78</v>
      </c>
      <c r="I94">
        <v>100</v>
      </c>
      <c r="J94">
        <v>3.7579199999999999</v>
      </c>
      <c r="K94">
        <v>1.35676E-3</v>
      </c>
      <c r="L94">
        <v>1</v>
      </c>
      <c r="M94" t="s">
        <v>7</v>
      </c>
    </row>
    <row r="95" spans="1:13" x14ac:dyDescent="0.25">
      <c r="A95" t="s">
        <v>120</v>
      </c>
      <c r="B95">
        <v>111.663</v>
      </c>
      <c r="C95">
        <v>0</v>
      </c>
      <c r="D95">
        <v>23.081800000000001</v>
      </c>
      <c r="E95">
        <v>11.2753</v>
      </c>
      <c r="F95">
        <v>0</v>
      </c>
      <c r="G95">
        <v>111.663</v>
      </c>
      <c r="H95" t="s">
        <v>78</v>
      </c>
      <c r="I95">
        <v>100</v>
      </c>
      <c r="J95">
        <v>3.7835000000000001</v>
      </c>
      <c r="K95">
        <v>1.23887E-3</v>
      </c>
      <c r="L95">
        <v>1</v>
      </c>
      <c r="M95" t="s">
        <v>7</v>
      </c>
    </row>
    <row r="96" spans="1:13" x14ac:dyDescent="0.25">
      <c r="A96" t="s">
        <v>121</v>
      </c>
      <c r="B96">
        <v>110.816</v>
      </c>
      <c r="C96">
        <v>0</v>
      </c>
      <c r="D96">
        <v>22.985800000000001</v>
      </c>
      <c r="E96">
        <v>11.261900000000001</v>
      </c>
      <c r="F96">
        <v>0</v>
      </c>
      <c r="G96">
        <v>110.816</v>
      </c>
      <c r="H96" t="s">
        <v>78</v>
      </c>
      <c r="I96">
        <v>100</v>
      </c>
      <c r="J96">
        <v>3.8124199999999999</v>
      </c>
      <c r="K96">
        <v>1.24277E-3</v>
      </c>
      <c r="L96">
        <v>1</v>
      </c>
      <c r="M96" t="s">
        <v>7</v>
      </c>
    </row>
    <row r="97" spans="1:42" x14ac:dyDescent="0.25">
      <c r="A97" t="s">
        <v>122</v>
      </c>
      <c r="B97">
        <v>111.004</v>
      </c>
      <c r="C97">
        <v>0</v>
      </c>
      <c r="D97">
        <v>22.997800000000002</v>
      </c>
      <c r="E97">
        <v>11.2475</v>
      </c>
      <c r="F97">
        <v>0</v>
      </c>
      <c r="G97">
        <v>111.004</v>
      </c>
      <c r="H97" t="s">
        <v>78</v>
      </c>
      <c r="I97">
        <v>100</v>
      </c>
      <c r="J97">
        <v>3.8059799999999999</v>
      </c>
      <c r="K97">
        <v>1.2393300000000001E-3</v>
      </c>
      <c r="L97">
        <v>1</v>
      </c>
      <c r="M97" t="s">
        <v>7</v>
      </c>
    </row>
    <row r="98" spans="1:42" x14ac:dyDescent="0.25">
      <c r="A98" t="s">
        <v>123</v>
      </c>
      <c r="B98">
        <v>107.27500000000001</v>
      </c>
      <c r="C98">
        <v>0</v>
      </c>
      <c r="D98">
        <v>22.037800000000001</v>
      </c>
      <c r="E98">
        <v>10.9527</v>
      </c>
      <c r="F98">
        <v>0</v>
      </c>
      <c r="G98">
        <v>107.27500000000001</v>
      </c>
      <c r="H98" t="s">
        <v>78</v>
      </c>
      <c r="I98">
        <v>100</v>
      </c>
      <c r="J98">
        <v>3.9382600000000001</v>
      </c>
      <c r="K98">
        <v>1.2519199999999999E-3</v>
      </c>
      <c r="L98">
        <v>1</v>
      </c>
      <c r="M98" t="s">
        <v>7</v>
      </c>
    </row>
    <row r="99" spans="1:42" x14ac:dyDescent="0.25">
      <c r="A99" t="s">
        <v>124</v>
      </c>
      <c r="B99">
        <v>134.29</v>
      </c>
      <c r="C99">
        <v>0</v>
      </c>
      <c r="D99">
        <v>25.075099999999999</v>
      </c>
      <c r="E99">
        <v>11.178000000000001</v>
      </c>
      <c r="F99">
        <v>0</v>
      </c>
      <c r="G99">
        <v>134.29</v>
      </c>
      <c r="H99" t="s">
        <v>78</v>
      </c>
      <c r="I99">
        <v>100</v>
      </c>
      <c r="J99">
        <v>3.14601</v>
      </c>
      <c r="K99">
        <v>1.23022E-3</v>
      </c>
      <c r="L99">
        <v>1</v>
      </c>
      <c r="M99" t="s">
        <v>7</v>
      </c>
    </row>
    <row r="100" spans="1:42" x14ac:dyDescent="0.25">
      <c r="A100" t="s">
        <v>125</v>
      </c>
      <c r="B100">
        <v>139.13</v>
      </c>
      <c r="C100">
        <v>0</v>
      </c>
      <c r="D100">
        <v>26.003399999999999</v>
      </c>
      <c r="E100">
        <v>11.413399999999999</v>
      </c>
      <c r="F100">
        <v>0</v>
      </c>
      <c r="G100">
        <v>139.13</v>
      </c>
      <c r="H100" t="s">
        <v>78</v>
      </c>
      <c r="I100">
        <v>100</v>
      </c>
      <c r="J100">
        <v>3.0365600000000001</v>
      </c>
      <c r="K100">
        <v>1.2520000000000001E-3</v>
      </c>
      <c r="L100">
        <v>1</v>
      </c>
      <c r="M100" t="s">
        <v>7</v>
      </c>
    </row>
    <row r="101" spans="1:42" x14ac:dyDescent="0.25">
      <c r="A101" t="s">
        <v>126</v>
      </c>
      <c r="B101">
        <v>114.041</v>
      </c>
      <c r="C101">
        <v>0</v>
      </c>
      <c r="D101">
        <v>22.501899999999999</v>
      </c>
      <c r="E101">
        <v>10.9077</v>
      </c>
      <c r="F101">
        <v>0</v>
      </c>
      <c r="G101">
        <v>114.041</v>
      </c>
      <c r="H101" t="s">
        <v>78</v>
      </c>
      <c r="I101">
        <v>100</v>
      </c>
      <c r="J101">
        <v>3.7046299999999999</v>
      </c>
      <c r="K101">
        <v>1.2316300000000001E-3</v>
      </c>
      <c r="L101">
        <v>1</v>
      </c>
      <c r="M101" t="s">
        <v>7</v>
      </c>
    </row>
    <row r="102" spans="1:42" x14ac:dyDescent="0.25">
      <c r="A102" t="s">
        <v>127</v>
      </c>
      <c r="B102">
        <v>101.039</v>
      </c>
      <c r="C102">
        <v>0</v>
      </c>
      <c r="D102">
        <v>20.543199999999999</v>
      </c>
      <c r="E102">
        <v>10.6373</v>
      </c>
      <c r="F102">
        <v>0</v>
      </c>
      <c r="G102">
        <v>101.039</v>
      </c>
      <c r="H102" t="s">
        <v>78</v>
      </c>
      <c r="I102">
        <v>100</v>
      </c>
      <c r="J102">
        <v>4.1813200000000004</v>
      </c>
      <c r="K102">
        <v>1.23302E-3</v>
      </c>
      <c r="L102">
        <v>1</v>
      </c>
      <c r="M102" t="s">
        <v>7</v>
      </c>
    </row>
    <row r="103" spans="1:42" x14ac:dyDescent="0.25">
      <c r="A103" t="s">
        <v>42</v>
      </c>
      <c r="B103" t="s">
        <v>234</v>
      </c>
      <c r="C103" t="s">
        <v>0</v>
      </c>
      <c r="D103" t="s">
        <v>1</v>
      </c>
      <c r="E103" t="s">
        <v>43</v>
      </c>
      <c r="F103" t="s">
        <v>234</v>
      </c>
      <c r="G103" t="s">
        <v>0</v>
      </c>
      <c r="H103" t="s">
        <v>1</v>
      </c>
      <c r="I103" t="s">
        <v>44</v>
      </c>
      <c r="J103" t="s">
        <v>234</v>
      </c>
      <c r="K103" t="s">
        <v>0</v>
      </c>
      <c r="L103" t="s">
        <v>1</v>
      </c>
      <c r="M103" t="s">
        <v>45</v>
      </c>
      <c r="N103" t="s">
        <v>234</v>
      </c>
      <c r="O103" t="s">
        <v>0</v>
      </c>
      <c r="P103" t="s">
        <v>1</v>
      </c>
      <c r="Q103" t="s">
        <v>14</v>
      </c>
      <c r="R103" t="s">
        <v>3</v>
      </c>
      <c r="S103" t="s">
        <v>46</v>
      </c>
      <c r="T103" t="s">
        <v>129</v>
      </c>
      <c r="U103" t="s">
        <v>62</v>
      </c>
      <c r="V103" t="s">
        <v>15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74</v>
      </c>
      <c r="AM103" t="s">
        <v>75</v>
      </c>
      <c r="AN103" t="s">
        <v>76</v>
      </c>
      <c r="AO103" t="s">
        <v>59</v>
      </c>
      <c r="AP103" t="s">
        <v>60</v>
      </c>
    </row>
    <row r="104" spans="1:42" x14ac:dyDescent="0.25">
      <c r="A104" t="s">
        <v>77</v>
      </c>
      <c r="B104">
        <v>108.723</v>
      </c>
      <c r="C104">
        <v>0</v>
      </c>
      <c r="D104">
        <v>21.808800000000002</v>
      </c>
      <c r="E104">
        <v>13.6561</v>
      </c>
      <c r="F104">
        <v>0</v>
      </c>
      <c r="G104">
        <v>108.723</v>
      </c>
      <c r="H104" t="s">
        <v>78</v>
      </c>
      <c r="I104">
        <v>100</v>
      </c>
      <c r="J104">
        <v>6.8505900000000004</v>
      </c>
      <c r="K104">
        <v>1.23117E-3</v>
      </c>
      <c r="L104">
        <v>1</v>
      </c>
      <c r="M104" t="s">
        <v>7</v>
      </c>
    </row>
    <row r="105" spans="1:42" x14ac:dyDescent="0.25">
      <c r="A105" t="s">
        <v>79</v>
      </c>
      <c r="B105">
        <v>113.524</v>
      </c>
      <c r="C105">
        <v>0</v>
      </c>
      <c r="D105">
        <v>23.0791</v>
      </c>
      <c r="E105">
        <v>14.013400000000001</v>
      </c>
      <c r="F105">
        <v>0</v>
      </c>
      <c r="G105">
        <v>113.524</v>
      </c>
      <c r="H105" t="s">
        <v>78</v>
      </c>
      <c r="I105">
        <v>100</v>
      </c>
      <c r="J105">
        <v>6.5608700000000004</v>
      </c>
      <c r="K105">
        <v>1.2325700000000001E-3</v>
      </c>
      <c r="L105">
        <v>1</v>
      </c>
      <c r="M105" t="s">
        <v>7</v>
      </c>
    </row>
    <row r="106" spans="1:42" x14ac:dyDescent="0.25">
      <c r="A106" t="s">
        <v>80</v>
      </c>
      <c r="B106">
        <v>113.16</v>
      </c>
      <c r="C106">
        <v>0</v>
      </c>
      <c r="D106">
        <v>23.146999999999998</v>
      </c>
      <c r="E106">
        <v>14.0053</v>
      </c>
      <c r="F106">
        <v>0</v>
      </c>
      <c r="G106">
        <v>113.16</v>
      </c>
      <c r="H106" t="s">
        <v>78</v>
      </c>
      <c r="I106">
        <v>100</v>
      </c>
      <c r="J106">
        <v>6.5820100000000004</v>
      </c>
      <c r="K106">
        <v>1.23112E-3</v>
      </c>
      <c r="L106">
        <v>1</v>
      </c>
      <c r="M106" t="s">
        <v>7</v>
      </c>
    </row>
    <row r="107" spans="1:42" x14ac:dyDescent="0.25">
      <c r="A107" t="s">
        <v>81</v>
      </c>
      <c r="B107">
        <v>112.871</v>
      </c>
      <c r="C107">
        <v>0</v>
      </c>
      <c r="D107">
        <v>22.830100000000002</v>
      </c>
      <c r="E107">
        <v>14.001200000000001</v>
      </c>
      <c r="F107">
        <v>0</v>
      </c>
      <c r="G107">
        <v>112.871</v>
      </c>
      <c r="H107" t="s">
        <v>78</v>
      </c>
      <c r="I107">
        <v>100</v>
      </c>
      <c r="J107">
        <v>6.5988600000000002</v>
      </c>
      <c r="K107">
        <v>1.2309899999999999E-3</v>
      </c>
      <c r="L107">
        <v>1</v>
      </c>
      <c r="M107" t="s">
        <v>7</v>
      </c>
    </row>
    <row r="108" spans="1:42" x14ac:dyDescent="0.25">
      <c r="A108" t="s">
        <v>82</v>
      </c>
      <c r="B108">
        <v>113.045</v>
      </c>
      <c r="C108">
        <v>0</v>
      </c>
      <c r="D108">
        <v>22.890699999999999</v>
      </c>
      <c r="E108">
        <v>14.0176</v>
      </c>
      <c r="F108">
        <v>0</v>
      </c>
      <c r="G108">
        <v>113.045</v>
      </c>
      <c r="H108" t="s">
        <v>78</v>
      </c>
      <c r="I108">
        <v>100</v>
      </c>
      <c r="J108">
        <v>6.5886899999999997</v>
      </c>
      <c r="K108">
        <v>1.25438E-3</v>
      </c>
      <c r="L108">
        <v>1</v>
      </c>
      <c r="M108" t="s">
        <v>7</v>
      </c>
    </row>
    <row r="109" spans="1:42" x14ac:dyDescent="0.25">
      <c r="A109" t="s">
        <v>83</v>
      </c>
      <c r="B109">
        <v>111.253</v>
      </c>
      <c r="C109">
        <v>0</v>
      </c>
      <c r="D109">
        <v>22.509</v>
      </c>
      <c r="E109">
        <v>13.8476</v>
      </c>
      <c r="F109">
        <v>0</v>
      </c>
      <c r="G109">
        <v>111.253</v>
      </c>
      <c r="H109" t="s">
        <v>78</v>
      </c>
      <c r="I109">
        <v>100</v>
      </c>
      <c r="J109">
        <v>6.6947999999999999</v>
      </c>
      <c r="K109">
        <v>1.2301600000000001E-3</v>
      </c>
      <c r="L109">
        <v>1</v>
      </c>
      <c r="M109" t="s">
        <v>7</v>
      </c>
    </row>
    <row r="110" spans="1:42" x14ac:dyDescent="0.25">
      <c r="A110" t="s">
        <v>84</v>
      </c>
      <c r="B110">
        <v>133.19499999999999</v>
      </c>
      <c r="C110">
        <v>0</v>
      </c>
      <c r="D110">
        <v>25.003</v>
      </c>
      <c r="E110">
        <v>14.036</v>
      </c>
      <c r="F110">
        <v>0</v>
      </c>
      <c r="G110">
        <v>133.19499999999999</v>
      </c>
      <c r="H110" t="s">
        <v>78</v>
      </c>
      <c r="I110">
        <v>100</v>
      </c>
      <c r="J110">
        <v>5.5919699999999999</v>
      </c>
      <c r="K110">
        <v>1.24708E-3</v>
      </c>
      <c r="L110">
        <v>1</v>
      </c>
      <c r="M110" t="s">
        <v>7</v>
      </c>
    </row>
    <row r="111" spans="1:42" x14ac:dyDescent="0.25">
      <c r="A111" t="s">
        <v>85</v>
      </c>
      <c r="B111">
        <v>138.97</v>
      </c>
      <c r="C111">
        <v>0</v>
      </c>
      <c r="D111">
        <v>25.662700000000001</v>
      </c>
      <c r="E111">
        <v>14.2409</v>
      </c>
      <c r="F111">
        <v>0</v>
      </c>
      <c r="G111">
        <v>138.97</v>
      </c>
      <c r="H111" t="s">
        <v>78</v>
      </c>
      <c r="I111">
        <v>100</v>
      </c>
      <c r="J111">
        <v>5.3595899999999999</v>
      </c>
      <c r="K111">
        <v>1.23335E-3</v>
      </c>
      <c r="L111">
        <v>1</v>
      </c>
      <c r="M111" t="s">
        <v>7</v>
      </c>
    </row>
    <row r="112" spans="1:42" x14ac:dyDescent="0.25">
      <c r="A112" t="s">
        <v>86</v>
      </c>
      <c r="B112">
        <v>116.152</v>
      </c>
      <c r="C112">
        <v>0</v>
      </c>
      <c r="D112">
        <v>22.319199999999999</v>
      </c>
      <c r="E112">
        <v>13.703099999999999</v>
      </c>
      <c r="F112">
        <v>0</v>
      </c>
      <c r="G112">
        <v>116.152</v>
      </c>
      <c r="H112" t="s">
        <v>78</v>
      </c>
      <c r="I112">
        <v>100</v>
      </c>
      <c r="J112">
        <v>6.4124400000000001</v>
      </c>
      <c r="K112">
        <v>1.23014E-3</v>
      </c>
      <c r="L112">
        <v>1</v>
      </c>
      <c r="M112" t="s">
        <v>7</v>
      </c>
    </row>
    <row r="113" spans="1:13" x14ac:dyDescent="0.25">
      <c r="A113" t="s">
        <v>87</v>
      </c>
      <c r="B113">
        <v>102.733</v>
      </c>
      <c r="C113">
        <v>0</v>
      </c>
      <c r="D113">
        <v>20.4876</v>
      </c>
      <c r="E113">
        <v>13.3908</v>
      </c>
      <c r="F113">
        <v>0</v>
      </c>
      <c r="G113">
        <v>102.733</v>
      </c>
      <c r="H113" t="s">
        <v>78</v>
      </c>
      <c r="I113">
        <v>100</v>
      </c>
      <c r="J113">
        <v>7.2500400000000003</v>
      </c>
      <c r="K113">
        <v>1.24865E-3</v>
      </c>
      <c r="L113">
        <v>1</v>
      </c>
      <c r="M113" t="s">
        <v>7</v>
      </c>
    </row>
    <row r="114" spans="1:13" x14ac:dyDescent="0.25">
      <c r="A114" t="s">
        <v>88</v>
      </c>
      <c r="B114">
        <v>111.76900000000001</v>
      </c>
      <c r="C114">
        <v>0</v>
      </c>
      <c r="D114">
        <v>22.5732</v>
      </c>
      <c r="E114">
        <v>13.852600000000001</v>
      </c>
      <c r="F114">
        <v>0</v>
      </c>
      <c r="G114">
        <v>111.76900000000001</v>
      </c>
      <c r="H114" t="s">
        <v>78</v>
      </c>
      <c r="I114">
        <v>100</v>
      </c>
      <c r="J114">
        <v>6.6639299999999997</v>
      </c>
      <c r="K114">
        <v>1.2570700000000001E-3</v>
      </c>
      <c r="L114">
        <v>1</v>
      </c>
      <c r="M114" t="s">
        <v>7</v>
      </c>
    </row>
    <row r="115" spans="1:13" x14ac:dyDescent="0.25">
      <c r="A115" t="s">
        <v>89</v>
      </c>
      <c r="B115">
        <v>112.93300000000001</v>
      </c>
      <c r="C115">
        <v>0</v>
      </c>
      <c r="D115">
        <v>22.878900000000002</v>
      </c>
      <c r="E115">
        <v>13.9879</v>
      </c>
      <c r="F115">
        <v>0</v>
      </c>
      <c r="G115">
        <v>112.93300000000001</v>
      </c>
      <c r="H115" t="s">
        <v>78</v>
      </c>
      <c r="I115">
        <v>100</v>
      </c>
      <c r="J115">
        <v>6.5952400000000004</v>
      </c>
      <c r="K115">
        <v>1.23941E-3</v>
      </c>
      <c r="L115">
        <v>1</v>
      </c>
      <c r="M115" t="s">
        <v>7</v>
      </c>
    </row>
    <row r="116" spans="1:13" x14ac:dyDescent="0.25">
      <c r="A116" t="s">
        <v>90</v>
      </c>
      <c r="B116">
        <v>112.202</v>
      </c>
      <c r="C116">
        <v>0</v>
      </c>
      <c r="D116">
        <v>22.7532</v>
      </c>
      <c r="E116">
        <v>13.9572</v>
      </c>
      <c r="F116">
        <v>0</v>
      </c>
      <c r="G116">
        <v>112.202</v>
      </c>
      <c r="H116" t="s">
        <v>78</v>
      </c>
      <c r="I116">
        <v>100</v>
      </c>
      <c r="J116">
        <v>6.6382000000000003</v>
      </c>
      <c r="K116">
        <v>1.23083E-3</v>
      </c>
      <c r="L116">
        <v>1</v>
      </c>
      <c r="M116" t="s">
        <v>7</v>
      </c>
    </row>
    <row r="117" spans="1:13" x14ac:dyDescent="0.25">
      <c r="A117" t="s">
        <v>91</v>
      </c>
      <c r="B117">
        <v>112.45699999999999</v>
      </c>
      <c r="C117">
        <v>0</v>
      </c>
      <c r="D117">
        <v>22.828800000000001</v>
      </c>
      <c r="E117">
        <v>13.9582</v>
      </c>
      <c r="F117">
        <v>0</v>
      </c>
      <c r="G117">
        <v>112.45699999999999</v>
      </c>
      <c r="H117" t="s">
        <v>78</v>
      </c>
      <c r="I117">
        <v>100</v>
      </c>
      <c r="J117">
        <v>6.6231400000000002</v>
      </c>
      <c r="K117">
        <v>1.23134E-3</v>
      </c>
      <c r="L117">
        <v>1</v>
      </c>
      <c r="M117" t="s">
        <v>7</v>
      </c>
    </row>
    <row r="118" spans="1:13" x14ac:dyDescent="0.25">
      <c r="A118" t="s">
        <v>92</v>
      </c>
      <c r="B118">
        <v>112.511</v>
      </c>
      <c r="C118">
        <v>0</v>
      </c>
      <c r="D118">
        <v>22.8629</v>
      </c>
      <c r="E118">
        <v>13.9878</v>
      </c>
      <c r="F118">
        <v>0</v>
      </c>
      <c r="G118">
        <v>112.511</v>
      </c>
      <c r="H118" t="s">
        <v>78</v>
      </c>
      <c r="I118">
        <v>100</v>
      </c>
      <c r="J118">
        <v>6.61998</v>
      </c>
      <c r="K118">
        <v>1.2304099999999999E-3</v>
      </c>
      <c r="L118">
        <v>1</v>
      </c>
      <c r="M118" t="s">
        <v>7</v>
      </c>
    </row>
    <row r="119" spans="1:13" x14ac:dyDescent="0.25">
      <c r="A119" t="s">
        <v>93</v>
      </c>
      <c r="B119">
        <v>111.672</v>
      </c>
      <c r="C119">
        <v>0</v>
      </c>
      <c r="D119">
        <v>22.191600000000001</v>
      </c>
      <c r="E119">
        <v>13.5823</v>
      </c>
      <c r="F119">
        <v>0</v>
      </c>
      <c r="G119">
        <v>111.672</v>
      </c>
      <c r="H119" t="s">
        <v>78</v>
      </c>
      <c r="I119">
        <v>100</v>
      </c>
      <c r="J119">
        <v>6.6696799999999996</v>
      </c>
      <c r="K119">
        <v>1.2308E-3</v>
      </c>
      <c r="L119">
        <v>1</v>
      </c>
      <c r="M119" t="s">
        <v>7</v>
      </c>
    </row>
    <row r="120" spans="1:13" x14ac:dyDescent="0.25">
      <c r="A120" t="s">
        <v>94</v>
      </c>
      <c r="B120">
        <v>138.464</v>
      </c>
      <c r="C120">
        <v>0</v>
      </c>
      <c r="D120">
        <v>25.710699999999999</v>
      </c>
      <c r="E120">
        <v>14.2418</v>
      </c>
      <c r="F120">
        <v>0</v>
      </c>
      <c r="G120">
        <v>138.464</v>
      </c>
      <c r="H120" t="s">
        <v>78</v>
      </c>
      <c r="I120">
        <v>100</v>
      </c>
      <c r="J120">
        <v>5.3791399999999996</v>
      </c>
      <c r="K120">
        <v>1.23146E-3</v>
      </c>
      <c r="L120">
        <v>1</v>
      </c>
      <c r="M120" t="s">
        <v>7</v>
      </c>
    </row>
    <row r="121" spans="1:13" x14ac:dyDescent="0.25">
      <c r="A121" t="s">
        <v>95</v>
      </c>
      <c r="B121">
        <v>139.32599999999999</v>
      </c>
      <c r="C121">
        <v>0</v>
      </c>
      <c r="D121">
        <v>25.6967</v>
      </c>
      <c r="E121">
        <v>14.3094</v>
      </c>
      <c r="F121">
        <v>0</v>
      </c>
      <c r="G121">
        <v>139.32599999999999</v>
      </c>
      <c r="H121" t="s">
        <v>78</v>
      </c>
      <c r="I121">
        <v>100</v>
      </c>
      <c r="J121">
        <v>5.3458899999999998</v>
      </c>
      <c r="K121">
        <v>1.2350499999999999E-3</v>
      </c>
      <c r="L121">
        <v>1</v>
      </c>
      <c r="M121" t="s">
        <v>7</v>
      </c>
    </row>
    <row r="122" spans="1:13" x14ac:dyDescent="0.25">
      <c r="A122" t="s">
        <v>96</v>
      </c>
      <c r="B122">
        <v>105.465</v>
      </c>
      <c r="C122">
        <v>0</v>
      </c>
      <c r="D122">
        <v>20.959</v>
      </c>
      <c r="E122">
        <v>13.3939</v>
      </c>
      <c r="F122">
        <v>0</v>
      </c>
      <c r="G122">
        <v>105.465</v>
      </c>
      <c r="H122" t="s">
        <v>78</v>
      </c>
      <c r="I122">
        <v>100</v>
      </c>
      <c r="J122">
        <v>7.0622600000000002</v>
      </c>
      <c r="K122">
        <v>1.2306800000000001E-3</v>
      </c>
      <c r="L122">
        <v>1</v>
      </c>
      <c r="M122" t="s">
        <v>7</v>
      </c>
    </row>
    <row r="123" spans="1:13" x14ac:dyDescent="0.25">
      <c r="A123" t="s">
        <v>97</v>
      </c>
      <c r="B123">
        <v>106.27500000000001</v>
      </c>
      <c r="C123">
        <v>0</v>
      </c>
      <c r="D123">
        <v>21.150400000000001</v>
      </c>
      <c r="E123">
        <v>13.542400000000001</v>
      </c>
      <c r="F123">
        <v>0</v>
      </c>
      <c r="G123">
        <v>106.27500000000001</v>
      </c>
      <c r="H123" t="s">
        <v>78</v>
      </c>
      <c r="I123">
        <v>100</v>
      </c>
      <c r="J123">
        <v>7.0084299999999997</v>
      </c>
      <c r="K123">
        <v>1.2338799999999999E-3</v>
      </c>
      <c r="L123">
        <v>1</v>
      </c>
      <c r="M123" t="s">
        <v>7</v>
      </c>
    </row>
    <row r="124" spans="1:13" x14ac:dyDescent="0.25">
      <c r="A124" t="s">
        <v>98</v>
      </c>
      <c r="B124">
        <v>112.18600000000001</v>
      </c>
      <c r="C124">
        <v>0</v>
      </c>
      <c r="D124">
        <v>22.738399999999999</v>
      </c>
      <c r="E124">
        <v>13.9551</v>
      </c>
      <c r="F124">
        <v>0</v>
      </c>
      <c r="G124">
        <v>112.18600000000001</v>
      </c>
      <c r="H124" t="s">
        <v>78</v>
      </c>
      <c r="I124">
        <v>100</v>
      </c>
      <c r="J124">
        <v>6.63917</v>
      </c>
      <c r="K124">
        <v>1.2300900000000001E-3</v>
      </c>
      <c r="L124">
        <v>1</v>
      </c>
      <c r="M124" t="s">
        <v>7</v>
      </c>
    </row>
    <row r="125" spans="1:13" x14ac:dyDescent="0.25">
      <c r="A125" t="s">
        <v>99</v>
      </c>
      <c r="B125">
        <v>112.29900000000001</v>
      </c>
      <c r="C125">
        <v>0</v>
      </c>
      <c r="D125">
        <v>22.772200000000002</v>
      </c>
      <c r="E125">
        <v>13.917199999999999</v>
      </c>
      <c r="F125">
        <v>0</v>
      </c>
      <c r="G125">
        <v>112.29900000000001</v>
      </c>
      <c r="H125" t="s">
        <v>78</v>
      </c>
      <c r="I125">
        <v>100</v>
      </c>
      <c r="J125">
        <v>6.6324800000000002</v>
      </c>
      <c r="K125">
        <v>1.23036E-3</v>
      </c>
      <c r="L125">
        <v>1</v>
      </c>
      <c r="M125" t="s">
        <v>7</v>
      </c>
    </row>
    <row r="126" spans="1:13" x14ac:dyDescent="0.25">
      <c r="A126" t="s">
        <v>100</v>
      </c>
      <c r="B126">
        <v>112.33199999999999</v>
      </c>
      <c r="C126">
        <v>0</v>
      </c>
      <c r="D126">
        <v>22.8017</v>
      </c>
      <c r="E126">
        <v>13.965299999999999</v>
      </c>
      <c r="F126">
        <v>0</v>
      </c>
      <c r="G126">
        <v>112.33199999999999</v>
      </c>
      <c r="H126" t="s">
        <v>78</v>
      </c>
      <c r="I126">
        <v>100</v>
      </c>
      <c r="J126">
        <v>6.6305500000000004</v>
      </c>
      <c r="K126">
        <v>1.23854E-3</v>
      </c>
      <c r="L126">
        <v>1</v>
      </c>
      <c r="M126" t="s">
        <v>7</v>
      </c>
    </row>
    <row r="127" spans="1:13" x14ac:dyDescent="0.25">
      <c r="A127" t="s">
        <v>101</v>
      </c>
      <c r="B127">
        <v>112.276</v>
      </c>
      <c r="C127">
        <v>0</v>
      </c>
      <c r="D127">
        <v>22.898499999999999</v>
      </c>
      <c r="E127">
        <v>13.982699999999999</v>
      </c>
      <c r="F127">
        <v>0</v>
      </c>
      <c r="G127">
        <v>112.276</v>
      </c>
      <c r="H127" t="s">
        <v>78</v>
      </c>
      <c r="I127">
        <v>100</v>
      </c>
      <c r="J127">
        <v>6.6338499999999998</v>
      </c>
      <c r="K127">
        <v>1.23862E-3</v>
      </c>
      <c r="L127">
        <v>1</v>
      </c>
      <c r="M127" t="s">
        <v>7</v>
      </c>
    </row>
    <row r="128" spans="1:13" x14ac:dyDescent="0.25">
      <c r="A128" t="s">
        <v>102</v>
      </c>
      <c r="B128">
        <v>111.98099999999999</v>
      </c>
      <c r="C128">
        <v>0</v>
      </c>
      <c r="D128">
        <v>22.636800000000001</v>
      </c>
      <c r="E128">
        <v>13.915100000000001</v>
      </c>
      <c r="F128">
        <v>0</v>
      </c>
      <c r="G128">
        <v>111.98099999999999</v>
      </c>
      <c r="H128" t="s">
        <v>78</v>
      </c>
      <c r="I128">
        <v>100</v>
      </c>
      <c r="J128">
        <v>6.6512799999999999</v>
      </c>
      <c r="K128">
        <v>1.23007E-3</v>
      </c>
      <c r="L128">
        <v>1</v>
      </c>
      <c r="M128" t="s">
        <v>7</v>
      </c>
    </row>
    <row r="129" spans="1:13" x14ac:dyDescent="0.25">
      <c r="A129" t="s">
        <v>103</v>
      </c>
      <c r="B129">
        <v>118.517</v>
      </c>
      <c r="C129">
        <v>0</v>
      </c>
      <c r="D129">
        <v>22.862100000000002</v>
      </c>
      <c r="E129">
        <v>13.673500000000001</v>
      </c>
      <c r="F129">
        <v>0</v>
      </c>
      <c r="G129">
        <v>118.517</v>
      </c>
      <c r="H129" t="s">
        <v>78</v>
      </c>
      <c r="I129">
        <v>100</v>
      </c>
      <c r="J129">
        <v>6.2844899999999999</v>
      </c>
      <c r="K129">
        <v>1.23044E-3</v>
      </c>
      <c r="L129">
        <v>1</v>
      </c>
      <c r="M129" t="s">
        <v>7</v>
      </c>
    </row>
    <row r="130" spans="1:13" x14ac:dyDescent="0.25">
      <c r="A130" t="s">
        <v>104</v>
      </c>
      <c r="B130">
        <v>138.46899999999999</v>
      </c>
      <c r="C130">
        <v>0</v>
      </c>
      <c r="D130">
        <v>25.709099999999999</v>
      </c>
      <c r="E130">
        <v>14.2377</v>
      </c>
      <c r="F130">
        <v>0</v>
      </c>
      <c r="G130">
        <v>138.46899999999999</v>
      </c>
      <c r="H130" t="s">
        <v>78</v>
      </c>
      <c r="I130">
        <v>100</v>
      </c>
      <c r="J130">
        <v>5.3789600000000002</v>
      </c>
      <c r="K130">
        <v>1.23007E-3</v>
      </c>
      <c r="L130">
        <v>1</v>
      </c>
      <c r="M130" t="s">
        <v>7</v>
      </c>
    </row>
    <row r="131" spans="1:13" x14ac:dyDescent="0.25">
      <c r="A131" t="s">
        <v>105</v>
      </c>
      <c r="B131">
        <v>132.20699999999999</v>
      </c>
      <c r="C131">
        <v>0</v>
      </c>
      <c r="D131">
        <v>24.943200000000001</v>
      </c>
      <c r="E131">
        <v>14.051399999999999</v>
      </c>
      <c r="F131">
        <v>0</v>
      </c>
      <c r="G131">
        <v>132.20699999999999</v>
      </c>
      <c r="H131" t="s">
        <v>78</v>
      </c>
      <c r="I131">
        <v>100</v>
      </c>
      <c r="J131">
        <v>5.6337599999999997</v>
      </c>
      <c r="K131">
        <v>1.2301E-3</v>
      </c>
      <c r="L131">
        <v>1</v>
      </c>
      <c r="M131" t="s">
        <v>7</v>
      </c>
    </row>
    <row r="132" spans="1:13" x14ac:dyDescent="0.25">
      <c r="A132" t="s">
        <v>106</v>
      </c>
      <c r="B132">
        <v>101.474</v>
      </c>
      <c r="C132">
        <v>0</v>
      </c>
      <c r="D132">
        <v>20.033999999999999</v>
      </c>
      <c r="E132">
        <v>13.3109</v>
      </c>
      <c r="F132">
        <v>0</v>
      </c>
      <c r="G132">
        <v>101.474</v>
      </c>
      <c r="H132" t="s">
        <v>78</v>
      </c>
      <c r="I132">
        <v>100</v>
      </c>
      <c r="J132">
        <v>7.34</v>
      </c>
      <c r="K132">
        <v>1.23076E-3</v>
      </c>
      <c r="L132">
        <v>1</v>
      </c>
      <c r="M132" t="s">
        <v>7</v>
      </c>
    </row>
    <row r="133" spans="1:13" x14ac:dyDescent="0.25">
      <c r="A133" t="s">
        <v>107</v>
      </c>
      <c r="B133">
        <v>108.90600000000001</v>
      </c>
      <c r="C133">
        <v>0</v>
      </c>
      <c r="D133">
        <v>21.778700000000001</v>
      </c>
      <c r="E133">
        <v>13.6663</v>
      </c>
      <c r="F133">
        <v>0</v>
      </c>
      <c r="G133">
        <v>108.90600000000001</v>
      </c>
      <c r="H133" t="s">
        <v>78</v>
      </c>
      <c r="I133">
        <v>100</v>
      </c>
      <c r="J133">
        <v>6.8391299999999999</v>
      </c>
      <c r="K133">
        <v>1.2388099999999999E-3</v>
      </c>
      <c r="L133">
        <v>1</v>
      </c>
      <c r="M133" t="s">
        <v>7</v>
      </c>
    </row>
    <row r="134" spans="1:13" x14ac:dyDescent="0.25">
      <c r="A134" t="s">
        <v>108</v>
      </c>
      <c r="B134">
        <v>114.68300000000001</v>
      </c>
      <c r="C134">
        <v>0</v>
      </c>
      <c r="D134">
        <v>23.3202</v>
      </c>
      <c r="E134">
        <v>14.071899999999999</v>
      </c>
      <c r="F134">
        <v>0</v>
      </c>
      <c r="G134">
        <v>114.68300000000001</v>
      </c>
      <c r="H134" t="s">
        <v>78</v>
      </c>
      <c r="I134">
        <v>100</v>
      </c>
      <c r="J134">
        <v>6.49458</v>
      </c>
      <c r="K134">
        <v>1.2352699999999999E-3</v>
      </c>
      <c r="L134">
        <v>1</v>
      </c>
      <c r="M134" t="s">
        <v>7</v>
      </c>
    </row>
    <row r="135" spans="1:13" x14ac:dyDescent="0.25">
      <c r="A135" t="s">
        <v>109</v>
      </c>
      <c r="B135">
        <v>114.62</v>
      </c>
      <c r="C135">
        <v>0</v>
      </c>
      <c r="D135">
        <v>23.2056</v>
      </c>
      <c r="E135">
        <v>14.12</v>
      </c>
      <c r="F135">
        <v>0</v>
      </c>
      <c r="G135">
        <v>114.62</v>
      </c>
      <c r="H135" t="s">
        <v>78</v>
      </c>
      <c r="I135">
        <v>100</v>
      </c>
      <c r="J135">
        <v>6.4981900000000001</v>
      </c>
      <c r="K135">
        <v>1.23463E-3</v>
      </c>
      <c r="L135">
        <v>1</v>
      </c>
      <c r="M135" t="s">
        <v>7</v>
      </c>
    </row>
    <row r="136" spans="1:13" x14ac:dyDescent="0.25">
      <c r="A136" t="s">
        <v>110</v>
      </c>
      <c r="B136">
        <v>116.762</v>
      </c>
      <c r="C136">
        <v>0</v>
      </c>
      <c r="D136">
        <v>23.047899999999998</v>
      </c>
      <c r="E136">
        <v>14.0565</v>
      </c>
      <c r="F136">
        <v>0</v>
      </c>
      <c r="G136">
        <v>116.762</v>
      </c>
      <c r="H136" t="s">
        <v>78</v>
      </c>
      <c r="I136">
        <v>100</v>
      </c>
      <c r="J136">
        <v>6.3789699999999998</v>
      </c>
      <c r="K136">
        <v>1.2348000000000001E-3</v>
      </c>
      <c r="L136">
        <v>1</v>
      </c>
      <c r="M136" t="s">
        <v>7</v>
      </c>
    </row>
    <row r="137" spans="1:13" x14ac:dyDescent="0.25">
      <c r="A137" t="s">
        <v>111</v>
      </c>
      <c r="B137">
        <v>112.36799999999999</v>
      </c>
      <c r="C137">
        <v>0</v>
      </c>
      <c r="D137">
        <v>22.705200000000001</v>
      </c>
      <c r="E137">
        <v>13.8804</v>
      </c>
      <c r="F137">
        <v>0</v>
      </c>
      <c r="G137">
        <v>112.36799999999999</v>
      </c>
      <c r="H137" t="s">
        <v>78</v>
      </c>
      <c r="I137">
        <v>100</v>
      </c>
      <c r="J137">
        <v>6.6284099999999997</v>
      </c>
      <c r="K137">
        <v>1.23015E-3</v>
      </c>
      <c r="L137">
        <v>1</v>
      </c>
      <c r="M137" t="s">
        <v>7</v>
      </c>
    </row>
    <row r="138" spans="1:13" x14ac:dyDescent="0.25">
      <c r="A138" t="s">
        <v>112</v>
      </c>
      <c r="B138">
        <v>110.279</v>
      </c>
      <c r="C138">
        <v>0</v>
      </c>
      <c r="D138">
        <v>22.262599999999999</v>
      </c>
      <c r="E138">
        <v>13.813800000000001</v>
      </c>
      <c r="F138">
        <v>0</v>
      </c>
      <c r="G138">
        <v>110.279</v>
      </c>
      <c r="H138" t="s">
        <v>78</v>
      </c>
      <c r="I138">
        <v>100</v>
      </c>
      <c r="J138">
        <v>6.7539800000000003</v>
      </c>
      <c r="K138">
        <v>1.25873E-3</v>
      </c>
      <c r="L138">
        <v>1</v>
      </c>
      <c r="M138" t="s">
        <v>7</v>
      </c>
    </row>
    <row r="139" spans="1:13" x14ac:dyDescent="0.25">
      <c r="A139" t="s">
        <v>113</v>
      </c>
      <c r="B139">
        <v>128.87299999999999</v>
      </c>
      <c r="C139">
        <v>0</v>
      </c>
      <c r="D139">
        <v>24.203499999999998</v>
      </c>
      <c r="E139">
        <v>13.8035</v>
      </c>
      <c r="F139">
        <v>0</v>
      </c>
      <c r="G139">
        <v>128.87299999999999</v>
      </c>
      <c r="H139" t="s">
        <v>78</v>
      </c>
      <c r="I139">
        <v>100</v>
      </c>
      <c r="J139">
        <v>5.77949</v>
      </c>
      <c r="K139">
        <v>1.2333299999999999E-3</v>
      </c>
      <c r="L139">
        <v>1</v>
      </c>
      <c r="M139" t="s">
        <v>7</v>
      </c>
    </row>
    <row r="140" spans="1:13" x14ac:dyDescent="0.25">
      <c r="A140" t="s">
        <v>114</v>
      </c>
      <c r="B140">
        <v>139.238</v>
      </c>
      <c r="C140">
        <v>0</v>
      </c>
      <c r="D140">
        <v>25.847100000000001</v>
      </c>
      <c r="E140">
        <v>14.208</v>
      </c>
      <c r="F140">
        <v>0</v>
      </c>
      <c r="G140">
        <v>139.238</v>
      </c>
      <c r="H140" t="s">
        <v>78</v>
      </c>
      <c r="I140">
        <v>100</v>
      </c>
      <c r="J140">
        <v>5.3492600000000001</v>
      </c>
      <c r="K140">
        <v>1.2323799999999999E-3</v>
      </c>
      <c r="L140">
        <v>1</v>
      </c>
      <c r="M140" t="s">
        <v>7</v>
      </c>
    </row>
    <row r="141" spans="1:13" x14ac:dyDescent="0.25">
      <c r="A141" t="s">
        <v>115</v>
      </c>
      <c r="B141">
        <v>120.67100000000001</v>
      </c>
      <c r="C141">
        <v>0</v>
      </c>
      <c r="D141">
        <v>22.947500000000002</v>
      </c>
      <c r="E141">
        <v>13.74</v>
      </c>
      <c r="F141">
        <v>0</v>
      </c>
      <c r="G141">
        <v>120.67100000000001</v>
      </c>
      <c r="H141" t="s">
        <v>78</v>
      </c>
      <c r="I141">
        <v>100</v>
      </c>
      <c r="J141">
        <v>6.1722999999999999</v>
      </c>
      <c r="K141">
        <v>1.2305E-3</v>
      </c>
      <c r="L141">
        <v>1</v>
      </c>
      <c r="M141" t="s">
        <v>7</v>
      </c>
    </row>
    <row r="142" spans="1:13" x14ac:dyDescent="0.25">
      <c r="A142" t="s">
        <v>116</v>
      </c>
      <c r="B142">
        <v>102.14400000000001</v>
      </c>
      <c r="C142">
        <v>0</v>
      </c>
      <c r="D142">
        <v>20.297499999999999</v>
      </c>
      <c r="E142">
        <v>13.321199999999999</v>
      </c>
      <c r="F142">
        <v>0</v>
      </c>
      <c r="G142">
        <v>102.14400000000001</v>
      </c>
      <c r="H142" t="s">
        <v>78</v>
      </c>
      <c r="I142">
        <v>100</v>
      </c>
      <c r="J142">
        <v>7.2918500000000002</v>
      </c>
      <c r="K142">
        <v>1.24891E-3</v>
      </c>
      <c r="L142">
        <v>1</v>
      </c>
      <c r="M142" t="s">
        <v>7</v>
      </c>
    </row>
    <row r="143" spans="1:13" x14ac:dyDescent="0.25">
      <c r="A143" t="s">
        <v>117</v>
      </c>
      <c r="B143">
        <v>111.494</v>
      </c>
      <c r="C143">
        <v>0</v>
      </c>
      <c r="D143">
        <v>22.537199999999999</v>
      </c>
      <c r="E143">
        <v>13.809699999999999</v>
      </c>
      <c r="F143">
        <v>0</v>
      </c>
      <c r="G143">
        <v>111.494</v>
      </c>
      <c r="H143" t="s">
        <v>78</v>
      </c>
      <c r="I143">
        <v>100</v>
      </c>
      <c r="J143">
        <v>6.6803400000000002</v>
      </c>
      <c r="K143">
        <v>1.23258E-3</v>
      </c>
      <c r="L143">
        <v>1</v>
      </c>
      <c r="M143" t="s">
        <v>7</v>
      </c>
    </row>
    <row r="144" spans="1:13" x14ac:dyDescent="0.25">
      <c r="A144" t="s">
        <v>118</v>
      </c>
      <c r="B144">
        <v>113.496</v>
      </c>
      <c r="C144">
        <v>0</v>
      </c>
      <c r="D144">
        <v>22.897300000000001</v>
      </c>
      <c r="E144">
        <v>14.0268</v>
      </c>
      <c r="F144">
        <v>0</v>
      </c>
      <c r="G144">
        <v>113.496</v>
      </c>
      <c r="H144" t="s">
        <v>78</v>
      </c>
      <c r="I144">
        <v>100</v>
      </c>
      <c r="J144">
        <v>6.5625400000000003</v>
      </c>
      <c r="K144">
        <v>1.23383E-3</v>
      </c>
      <c r="L144">
        <v>1</v>
      </c>
      <c r="M144" t="s">
        <v>7</v>
      </c>
    </row>
    <row r="145" spans="1:42" x14ac:dyDescent="0.25">
      <c r="A145" t="s">
        <v>119</v>
      </c>
      <c r="B145">
        <v>112.4</v>
      </c>
      <c r="C145">
        <v>0</v>
      </c>
      <c r="D145">
        <v>22.674399999999999</v>
      </c>
      <c r="E145">
        <v>13.893700000000001</v>
      </c>
      <c r="F145">
        <v>0</v>
      </c>
      <c r="G145">
        <v>112.4</v>
      </c>
      <c r="H145" t="s">
        <v>78</v>
      </c>
      <c r="I145">
        <v>100</v>
      </c>
      <c r="J145">
        <v>6.6265000000000001</v>
      </c>
      <c r="K145">
        <v>1.2313700000000001E-3</v>
      </c>
      <c r="L145">
        <v>1</v>
      </c>
      <c r="M145" t="s">
        <v>7</v>
      </c>
    </row>
    <row r="146" spans="1:42" x14ac:dyDescent="0.25">
      <c r="A146" t="s">
        <v>120</v>
      </c>
      <c r="B146">
        <v>111.92700000000001</v>
      </c>
      <c r="C146">
        <v>0</v>
      </c>
      <c r="D146">
        <v>22.735199999999999</v>
      </c>
      <c r="E146">
        <v>13.920199999999999</v>
      </c>
      <c r="F146">
        <v>0</v>
      </c>
      <c r="G146">
        <v>111.92700000000001</v>
      </c>
      <c r="H146" t="s">
        <v>78</v>
      </c>
      <c r="I146">
        <v>100</v>
      </c>
      <c r="J146">
        <v>6.6545100000000001</v>
      </c>
      <c r="K146">
        <v>1.23033E-3</v>
      </c>
      <c r="L146">
        <v>1</v>
      </c>
      <c r="M146" t="s">
        <v>7</v>
      </c>
    </row>
    <row r="147" spans="1:42" x14ac:dyDescent="0.25">
      <c r="A147" t="s">
        <v>121</v>
      </c>
      <c r="B147">
        <v>111.878</v>
      </c>
      <c r="C147">
        <v>0</v>
      </c>
      <c r="D147">
        <v>22.633900000000001</v>
      </c>
      <c r="E147">
        <v>13.905900000000001</v>
      </c>
      <c r="F147">
        <v>0</v>
      </c>
      <c r="G147">
        <v>111.878</v>
      </c>
      <c r="H147" t="s">
        <v>78</v>
      </c>
      <c r="I147">
        <v>100</v>
      </c>
      <c r="J147">
        <v>6.6574299999999997</v>
      </c>
      <c r="K147">
        <v>1.23017E-3</v>
      </c>
      <c r="L147">
        <v>1</v>
      </c>
      <c r="M147" t="s">
        <v>7</v>
      </c>
    </row>
    <row r="148" spans="1:42" x14ac:dyDescent="0.25">
      <c r="A148" t="s">
        <v>122</v>
      </c>
      <c r="B148">
        <v>110.22</v>
      </c>
      <c r="C148">
        <v>0</v>
      </c>
      <c r="D148">
        <v>21.834599999999998</v>
      </c>
      <c r="E148">
        <v>13.643700000000001</v>
      </c>
      <c r="F148">
        <v>0</v>
      </c>
      <c r="G148">
        <v>110.22</v>
      </c>
      <c r="H148" t="s">
        <v>78</v>
      </c>
      <c r="I148">
        <v>100</v>
      </c>
      <c r="J148">
        <v>6.7575599999999998</v>
      </c>
      <c r="K148">
        <v>1.2303500000000001E-3</v>
      </c>
      <c r="L148">
        <v>1</v>
      </c>
      <c r="M148" t="s">
        <v>7</v>
      </c>
    </row>
    <row r="149" spans="1:42" x14ac:dyDescent="0.25">
      <c r="A149" t="s">
        <v>123</v>
      </c>
      <c r="B149">
        <v>138.244</v>
      </c>
      <c r="C149">
        <v>0</v>
      </c>
      <c r="D149">
        <v>25.632200000000001</v>
      </c>
      <c r="E149">
        <v>14.072800000000001</v>
      </c>
      <c r="F149">
        <v>0</v>
      </c>
      <c r="G149">
        <v>138.244</v>
      </c>
      <c r="H149" t="s">
        <v>78</v>
      </c>
      <c r="I149">
        <v>100</v>
      </c>
      <c r="J149">
        <v>5.38774</v>
      </c>
      <c r="K149">
        <v>1.31101E-3</v>
      </c>
      <c r="L149">
        <v>1</v>
      </c>
      <c r="M149" t="s">
        <v>7</v>
      </c>
    </row>
    <row r="150" spans="1:42" x14ac:dyDescent="0.25">
      <c r="A150" t="s">
        <v>124</v>
      </c>
      <c r="B150">
        <v>139.47</v>
      </c>
      <c r="C150">
        <v>0</v>
      </c>
      <c r="D150">
        <v>25.446400000000001</v>
      </c>
      <c r="E150">
        <v>14.2531</v>
      </c>
      <c r="F150">
        <v>0</v>
      </c>
      <c r="G150">
        <v>139.47</v>
      </c>
      <c r="H150" t="s">
        <v>78</v>
      </c>
      <c r="I150">
        <v>100</v>
      </c>
      <c r="J150">
        <v>5.3403700000000001</v>
      </c>
      <c r="K150">
        <v>1.2458899999999999E-3</v>
      </c>
      <c r="L150">
        <v>1</v>
      </c>
      <c r="M150" t="s">
        <v>7</v>
      </c>
    </row>
    <row r="151" spans="1:42" x14ac:dyDescent="0.25">
      <c r="A151" t="s">
        <v>125</v>
      </c>
      <c r="B151">
        <v>107.446</v>
      </c>
      <c r="C151">
        <v>0</v>
      </c>
      <c r="D151">
        <v>21.135000000000002</v>
      </c>
      <c r="E151">
        <v>13.3673</v>
      </c>
      <c r="F151">
        <v>0</v>
      </c>
      <c r="G151">
        <v>107.446</v>
      </c>
      <c r="H151" t="s">
        <v>78</v>
      </c>
      <c r="I151">
        <v>100</v>
      </c>
      <c r="J151">
        <v>6.9320500000000003</v>
      </c>
      <c r="K151">
        <v>1.2392900000000001E-3</v>
      </c>
      <c r="L151">
        <v>1</v>
      </c>
      <c r="M151" t="s">
        <v>7</v>
      </c>
    </row>
    <row r="152" spans="1:42" x14ac:dyDescent="0.25">
      <c r="A152" t="s">
        <v>126</v>
      </c>
      <c r="B152">
        <v>102.069</v>
      </c>
      <c r="C152">
        <v>0</v>
      </c>
      <c r="D152">
        <v>20.301200000000001</v>
      </c>
      <c r="E152">
        <v>13.3192</v>
      </c>
      <c r="F152">
        <v>0</v>
      </c>
      <c r="G152">
        <v>102.069</v>
      </c>
      <c r="H152" t="s">
        <v>78</v>
      </c>
      <c r="I152">
        <v>100</v>
      </c>
      <c r="J152">
        <v>7.2972400000000004</v>
      </c>
      <c r="K152">
        <v>1.2319200000000001E-3</v>
      </c>
      <c r="L152">
        <v>1</v>
      </c>
      <c r="M152" t="s">
        <v>7</v>
      </c>
    </row>
    <row r="153" spans="1:42" x14ac:dyDescent="0.25">
      <c r="A153" t="s">
        <v>127</v>
      </c>
      <c r="B153">
        <v>101.071</v>
      </c>
      <c r="C153">
        <v>0</v>
      </c>
      <c r="D153">
        <v>20.136299999999999</v>
      </c>
      <c r="E153">
        <v>13.3058</v>
      </c>
      <c r="F153">
        <v>0</v>
      </c>
      <c r="G153">
        <v>101.071</v>
      </c>
      <c r="H153" t="s">
        <v>78</v>
      </c>
      <c r="I153">
        <v>100</v>
      </c>
      <c r="J153">
        <v>7.3692399999999996</v>
      </c>
      <c r="K153">
        <v>1.23314E-3</v>
      </c>
      <c r="L153">
        <v>1</v>
      </c>
      <c r="M153" t="s">
        <v>7</v>
      </c>
    </row>
    <row r="154" spans="1:42" x14ac:dyDescent="0.25">
      <c r="A154" t="s">
        <v>42</v>
      </c>
      <c r="B154" t="s">
        <v>235</v>
      </c>
      <c r="C154" t="s">
        <v>0</v>
      </c>
      <c r="D154" t="s">
        <v>1</v>
      </c>
      <c r="E154" t="s">
        <v>43</v>
      </c>
      <c r="F154" t="s">
        <v>235</v>
      </c>
      <c r="G154" t="s">
        <v>0</v>
      </c>
      <c r="H154" t="s">
        <v>1</v>
      </c>
      <c r="I154" t="s">
        <v>44</v>
      </c>
      <c r="J154" t="s">
        <v>235</v>
      </c>
      <c r="K154" t="s">
        <v>0</v>
      </c>
      <c r="L154" t="s">
        <v>1</v>
      </c>
      <c r="M154" t="s">
        <v>45</v>
      </c>
      <c r="N154" t="s">
        <v>235</v>
      </c>
      <c r="O154" t="s">
        <v>0</v>
      </c>
      <c r="P154" t="s">
        <v>1</v>
      </c>
      <c r="Q154" t="s">
        <v>14</v>
      </c>
      <c r="R154" t="s">
        <v>3</v>
      </c>
      <c r="S154" t="s">
        <v>46</v>
      </c>
      <c r="T154" t="s">
        <v>130</v>
      </c>
      <c r="U154" t="s">
        <v>62</v>
      </c>
      <c r="V154" t="s">
        <v>15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74</v>
      </c>
      <c r="AM154" t="s">
        <v>75</v>
      </c>
      <c r="AN154" t="s">
        <v>76</v>
      </c>
      <c r="AO154" t="s">
        <v>59</v>
      </c>
      <c r="AP154" t="s">
        <v>60</v>
      </c>
    </row>
    <row r="155" spans="1:42" x14ac:dyDescent="0.25">
      <c r="A155" t="s">
        <v>77</v>
      </c>
      <c r="B155">
        <v>117.444</v>
      </c>
      <c r="C155">
        <v>0</v>
      </c>
      <c r="D155">
        <v>22.8291</v>
      </c>
      <c r="E155">
        <v>19.123100000000001</v>
      </c>
      <c r="F155">
        <v>0</v>
      </c>
      <c r="G155">
        <v>117.444</v>
      </c>
      <c r="H155" t="s">
        <v>78</v>
      </c>
      <c r="I155">
        <v>100</v>
      </c>
      <c r="J155">
        <v>11.831200000000001</v>
      </c>
      <c r="K155">
        <v>1.2302999999999999E-3</v>
      </c>
      <c r="L155">
        <v>1</v>
      </c>
      <c r="M155" t="s">
        <v>7</v>
      </c>
    </row>
    <row r="156" spans="1:42" x14ac:dyDescent="0.25">
      <c r="A156" t="s">
        <v>79</v>
      </c>
      <c r="B156">
        <v>119.97</v>
      </c>
      <c r="C156">
        <v>0</v>
      </c>
      <c r="D156">
        <v>23.428599999999999</v>
      </c>
      <c r="E156">
        <v>19.367799999999999</v>
      </c>
      <c r="F156">
        <v>0</v>
      </c>
      <c r="G156">
        <v>119.97</v>
      </c>
      <c r="H156" t="s">
        <v>78</v>
      </c>
      <c r="I156">
        <v>100</v>
      </c>
      <c r="J156">
        <v>11.582100000000001</v>
      </c>
      <c r="K156">
        <v>1.23017E-3</v>
      </c>
      <c r="L156">
        <v>1</v>
      </c>
      <c r="M156" t="s">
        <v>7</v>
      </c>
    </row>
    <row r="157" spans="1:42" x14ac:dyDescent="0.25">
      <c r="A157" t="s">
        <v>80</v>
      </c>
      <c r="B157">
        <v>120.873</v>
      </c>
      <c r="C157">
        <v>0</v>
      </c>
      <c r="D157">
        <v>23.466200000000001</v>
      </c>
      <c r="E157">
        <v>19.398599999999998</v>
      </c>
      <c r="F157">
        <v>0</v>
      </c>
      <c r="G157">
        <v>120.873</v>
      </c>
      <c r="H157" t="s">
        <v>78</v>
      </c>
      <c r="I157">
        <v>100</v>
      </c>
      <c r="J157">
        <v>11.4956</v>
      </c>
      <c r="K157">
        <v>1.2308E-3</v>
      </c>
      <c r="L157">
        <v>1</v>
      </c>
      <c r="M157" t="s">
        <v>7</v>
      </c>
    </row>
    <row r="158" spans="1:42" x14ac:dyDescent="0.25">
      <c r="A158" t="s">
        <v>81</v>
      </c>
      <c r="B158">
        <v>121.39700000000001</v>
      </c>
      <c r="C158">
        <v>0</v>
      </c>
      <c r="D158">
        <v>23.575399999999998</v>
      </c>
      <c r="E158">
        <v>19.3658</v>
      </c>
      <c r="F158">
        <v>0</v>
      </c>
      <c r="G158">
        <v>121.39700000000001</v>
      </c>
      <c r="H158" t="s">
        <v>78</v>
      </c>
      <c r="I158">
        <v>100</v>
      </c>
      <c r="J158">
        <v>11.4459</v>
      </c>
      <c r="K158">
        <v>1.2301600000000001E-3</v>
      </c>
      <c r="L158">
        <v>1</v>
      </c>
      <c r="M158" t="s">
        <v>7</v>
      </c>
    </row>
    <row r="159" spans="1:42" x14ac:dyDescent="0.25">
      <c r="A159" t="s">
        <v>82</v>
      </c>
      <c r="B159">
        <v>121.932</v>
      </c>
      <c r="C159">
        <v>0</v>
      </c>
      <c r="D159">
        <v>23.781199999999998</v>
      </c>
      <c r="E159">
        <v>19.413900000000002</v>
      </c>
      <c r="F159">
        <v>0</v>
      </c>
      <c r="G159">
        <v>121.932</v>
      </c>
      <c r="H159" t="s">
        <v>78</v>
      </c>
      <c r="I159">
        <v>100</v>
      </c>
      <c r="J159">
        <v>11.3957</v>
      </c>
      <c r="K159">
        <v>1.2302299999999999E-3</v>
      </c>
      <c r="L159">
        <v>1</v>
      </c>
      <c r="M159" t="s">
        <v>7</v>
      </c>
    </row>
    <row r="160" spans="1:42" x14ac:dyDescent="0.25">
      <c r="A160" t="s">
        <v>83</v>
      </c>
      <c r="B160">
        <v>116.78400000000001</v>
      </c>
      <c r="C160">
        <v>0</v>
      </c>
      <c r="D160">
        <v>22.453499999999998</v>
      </c>
      <c r="E160">
        <v>18.9541</v>
      </c>
      <c r="F160">
        <v>0</v>
      </c>
      <c r="G160">
        <v>116.78400000000001</v>
      </c>
      <c r="H160" t="s">
        <v>78</v>
      </c>
      <c r="I160">
        <v>100</v>
      </c>
      <c r="J160">
        <v>11.898099999999999</v>
      </c>
      <c r="K160">
        <v>1.2300600000000001E-3</v>
      </c>
      <c r="L160">
        <v>1</v>
      </c>
      <c r="M160" t="s">
        <v>7</v>
      </c>
    </row>
    <row r="161" spans="1:13" x14ac:dyDescent="0.25">
      <c r="A161" t="s">
        <v>84</v>
      </c>
      <c r="B161">
        <v>143.97900000000001</v>
      </c>
      <c r="C161">
        <v>0</v>
      </c>
      <c r="D161">
        <v>24.770900000000001</v>
      </c>
      <c r="E161">
        <v>19.4161</v>
      </c>
      <c r="F161">
        <v>0</v>
      </c>
      <c r="G161">
        <v>143.97900000000001</v>
      </c>
      <c r="H161" t="s">
        <v>78</v>
      </c>
      <c r="I161">
        <v>100</v>
      </c>
      <c r="J161">
        <v>9.6507500000000004</v>
      </c>
      <c r="K161">
        <v>1.2324300000000001E-3</v>
      </c>
      <c r="L161">
        <v>1</v>
      </c>
      <c r="M161" t="s">
        <v>7</v>
      </c>
    </row>
    <row r="162" spans="1:13" x14ac:dyDescent="0.25">
      <c r="A162" t="s">
        <v>85</v>
      </c>
      <c r="B162">
        <v>148.941</v>
      </c>
      <c r="C162">
        <v>0</v>
      </c>
      <c r="D162">
        <v>25.807500000000001</v>
      </c>
      <c r="E162">
        <v>19.520499999999998</v>
      </c>
      <c r="F162">
        <v>0</v>
      </c>
      <c r="G162">
        <v>148.941</v>
      </c>
      <c r="H162" t="s">
        <v>78</v>
      </c>
      <c r="I162">
        <v>100</v>
      </c>
      <c r="J162">
        <v>9.3292400000000004</v>
      </c>
      <c r="K162">
        <v>1.2332700000000001E-3</v>
      </c>
      <c r="L162">
        <v>1</v>
      </c>
      <c r="M162" t="s">
        <v>7</v>
      </c>
    </row>
    <row r="163" spans="1:13" x14ac:dyDescent="0.25">
      <c r="A163" t="s">
        <v>86</v>
      </c>
      <c r="B163">
        <v>117.968</v>
      </c>
      <c r="C163">
        <v>0</v>
      </c>
      <c r="D163">
        <v>22.0351</v>
      </c>
      <c r="E163">
        <v>18.889600000000002</v>
      </c>
      <c r="F163">
        <v>0</v>
      </c>
      <c r="G163">
        <v>117.968</v>
      </c>
      <c r="H163" t="s">
        <v>78</v>
      </c>
      <c r="I163">
        <v>100</v>
      </c>
      <c r="J163">
        <v>11.778700000000001</v>
      </c>
      <c r="K163">
        <v>1.2301600000000001E-3</v>
      </c>
      <c r="L163">
        <v>1</v>
      </c>
      <c r="M163" t="s">
        <v>7</v>
      </c>
    </row>
    <row r="164" spans="1:13" x14ac:dyDescent="0.25">
      <c r="A164" t="s">
        <v>87</v>
      </c>
      <c r="B164">
        <v>111.218</v>
      </c>
      <c r="C164">
        <v>0</v>
      </c>
      <c r="D164">
        <v>21.229900000000001</v>
      </c>
      <c r="E164">
        <v>18.649000000000001</v>
      </c>
      <c r="F164">
        <v>0</v>
      </c>
      <c r="G164">
        <v>111.218</v>
      </c>
      <c r="H164" t="s">
        <v>78</v>
      </c>
      <c r="I164">
        <v>100</v>
      </c>
      <c r="J164">
        <v>12.493499999999999</v>
      </c>
      <c r="K164">
        <v>1.2311500000000001E-3</v>
      </c>
      <c r="L164">
        <v>1</v>
      </c>
      <c r="M164" t="s">
        <v>7</v>
      </c>
    </row>
    <row r="165" spans="1:13" x14ac:dyDescent="0.25">
      <c r="A165" t="s">
        <v>88</v>
      </c>
      <c r="B165">
        <v>120.03100000000001</v>
      </c>
      <c r="C165">
        <v>0</v>
      </c>
      <c r="D165">
        <v>23.487300000000001</v>
      </c>
      <c r="E165">
        <v>19.211200000000002</v>
      </c>
      <c r="F165">
        <v>0</v>
      </c>
      <c r="G165">
        <v>120.03100000000001</v>
      </c>
      <c r="H165" t="s">
        <v>78</v>
      </c>
      <c r="I165">
        <v>100</v>
      </c>
      <c r="J165">
        <v>11.5762</v>
      </c>
      <c r="K165">
        <v>1.2306800000000001E-3</v>
      </c>
      <c r="L165">
        <v>1</v>
      </c>
      <c r="M165" t="s">
        <v>7</v>
      </c>
    </row>
    <row r="166" spans="1:13" x14ac:dyDescent="0.25">
      <c r="A166" t="s">
        <v>89</v>
      </c>
      <c r="B166">
        <v>123.08799999999999</v>
      </c>
      <c r="C166">
        <v>0</v>
      </c>
      <c r="D166">
        <v>23.947900000000001</v>
      </c>
      <c r="E166">
        <v>19.358599999999999</v>
      </c>
      <c r="F166">
        <v>0</v>
      </c>
      <c r="G166">
        <v>123.08799999999999</v>
      </c>
      <c r="H166" t="s">
        <v>78</v>
      </c>
      <c r="I166">
        <v>100</v>
      </c>
      <c r="J166">
        <v>11.2887</v>
      </c>
      <c r="K166">
        <v>1.2300499999999999E-3</v>
      </c>
      <c r="L166">
        <v>1</v>
      </c>
      <c r="M166" t="s">
        <v>7</v>
      </c>
    </row>
    <row r="167" spans="1:13" x14ac:dyDescent="0.25">
      <c r="A167" t="s">
        <v>90</v>
      </c>
      <c r="B167">
        <v>120.834</v>
      </c>
      <c r="C167">
        <v>0</v>
      </c>
      <c r="D167">
        <v>23.5593</v>
      </c>
      <c r="E167">
        <v>19.280799999999999</v>
      </c>
      <c r="F167">
        <v>0</v>
      </c>
      <c r="G167">
        <v>120.834</v>
      </c>
      <c r="H167" t="s">
        <v>78</v>
      </c>
      <c r="I167">
        <v>100</v>
      </c>
      <c r="J167">
        <v>11.4993</v>
      </c>
      <c r="K167">
        <v>1.2300499999999999E-3</v>
      </c>
      <c r="L167">
        <v>1</v>
      </c>
      <c r="M167" t="s">
        <v>7</v>
      </c>
    </row>
    <row r="168" spans="1:13" x14ac:dyDescent="0.25">
      <c r="A168" t="s">
        <v>91</v>
      </c>
      <c r="B168">
        <v>119.44799999999999</v>
      </c>
      <c r="C168">
        <v>0</v>
      </c>
      <c r="D168">
        <v>23.243500000000001</v>
      </c>
      <c r="E168">
        <v>19.127199999999998</v>
      </c>
      <c r="F168">
        <v>0</v>
      </c>
      <c r="G168">
        <v>119.44799999999999</v>
      </c>
      <c r="H168" t="s">
        <v>78</v>
      </c>
      <c r="I168">
        <v>100</v>
      </c>
      <c r="J168">
        <v>11.6327</v>
      </c>
      <c r="K168">
        <v>1.2312099999999999E-3</v>
      </c>
      <c r="L168">
        <v>1</v>
      </c>
      <c r="M168" t="s">
        <v>7</v>
      </c>
    </row>
    <row r="169" spans="1:13" x14ac:dyDescent="0.25">
      <c r="A169" t="s">
        <v>92</v>
      </c>
      <c r="B169">
        <v>119.679</v>
      </c>
      <c r="C169">
        <v>0</v>
      </c>
      <c r="D169">
        <v>23.264600000000002</v>
      </c>
      <c r="E169">
        <v>19.1661</v>
      </c>
      <c r="F169">
        <v>0</v>
      </c>
      <c r="G169">
        <v>119.679</v>
      </c>
      <c r="H169" t="s">
        <v>78</v>
      </c>
      <c r="I169">
        <v>100</v>
      </c>
      <c r="J169">
        <v>11.610300000000001</v>
      </c>
      <c r="K169">
        <v>1.2300600000000001E-3</v>
      </c>
      <c r="L169">
        <v>1</v>
      </c>
      <c r="M169" t="s">
        <v>7</v>
      </c>
    </row>
    <row r="170" spans="1:13" x14ac:dyDescent="0.25">
      <c r="A170" t="s">
        <v>93</v>
      </c>
      <c r="B170">
        <v>124.596</v>
      </c>
      <c r="C170">
        <v>0</v>
      </c>
      <c r="D170">
        <v>22.542400000000001</v>
      </c>
      <c r="E170">
        <v>18.7074</v>
      </c>
      <c r="F170">
        <v>0</v>
      </c>
      <c r="G170">
        <v>124.596</v>
      </c>
      <c r="H170" t="s">
        <v>78</v>
      </c>
      <c r="I170">
        <v>100</v>
      </c>
      <c r="J170">
        <v>11.152100000000001</v>
      </c>
      <c r="K170">
        <v>1.23017E-3</v>
      </c>
      <c r="L170">
        <v>1</v>
      </c>
      <c r="M170" t="s">
        <v>7</v>
      </c>
    </row>
    <row r="171" spans="1:13" x14ac:dyDescent="0.25">
      <c r="A171" t="s">
        <v>94</v>
      </c>
      <c r="B171">
        <v>145.821</v>
      </c>
      <c r="C171">
        <v>0</v>
      </c>
      <c r="D171">
        <v>25.412400000000002</v>
      </c>
      <c r="E171">
        <v>19.227599999999999</v>
      </c>
      <c r="F171">
        <v>0</v>
      </c>
      <c r="G171">
        <v>145.821</v>
      </c>
      <c r="H171" t="s">
        <v>78</v>
      </c>
      <c r="I171">
        <v>100</v>
      </c>
      <c r="J171">
        <v>9.5288299999999992</v>
      </c>
      <c r="K171">
        <v>1.2310999999999999E-3</v>
      </c>
      <c r="L171">
        <v>1</v>
      </c>
      <c r="M171" t="s">
        <v>7</v>
      </c>
    </row>
    <row r="172" spans="1:13" x14ac:dyDescent="0.25">
      <c r="A172" t="s">
        <v>95</v>
      </c>
      <c r="B172">
        <v>138.917</v>
      </c>
      <c r="C172">
        <v>0</v>
      </c>
      <c r="D172">
        <v>24.718499999999999</v>
      </c>
      <c r="E172">
        <v>19.116</v>
      </c>
      <c r="F172">
        <v>0</v>
      </c>
      <c r="G172">
        <v>138.917</v>
      </c>
      <c r="H172" t="s">
        <v>78</v>
      </c>
      <c r="I172">
        <v>100</v>
      </c>
      <c r="J172">
        <v>10.0024</v>
      </c>
      <c r="K172">
        <v>1.2302999999999999E-3</v>
      </c>
      <c r="L172">
        <v>1</v>
      </c>
      <c r="M172" t="s">
        <v>7</v>
      </c>
    </row>
    <row r="173" spans="1:13" x14ac:dyDescent="0.25">
      <c r="A173" t="s">
        <v>96</v>
      </c>
      <c r="B173">
        <v>107.34699999999999</v>
      </c>
      <c r="C173">
        <v>0</v>
      </c>
      <c r="D173">
        <v>20.572299999999998</v>
      </c>
      <c r="E173">
        <v>18.469899999999999</v>
      </c>
      <c r="F173">
        <v>0</v>
      </c>
      <c r="G173">
        <v>107.34699999999999</v>
      </c>
      <c r="H173" t="s">
        <v>78</v>
      </c>
      <c r="I173">
        <v>100</v>
      </c>
      <c r="J173">
        <v>12.944100000000001</v>
      </c>
      <c r="K173">
        <v>1.2301E-3</v>
      </c>
      <c r="L173">
        <v>1</v>
      </c>
      <c r="M173" t="s">
        <v>7</v>
      </c>
    </row>
    <row r="174" spans="1:13" x14ac:dyDescent="0.25">
      <c r="A174" t="s">
        <v>97</v>
      </c>
      <c r="B174">
        <v>117.627</v>
      </c>
      <c r="C174">
        <v>0</v>
      </c>
      <c r="D174">
        <v>22.8795</v>
      </c>
      <c r="E174">
        <v>18.9696</v>
      </c>
      <c r="F174">
        <v>0</v>
      </c>
      <c r="G174">
        <v>117.627</v>
      </c>
      <c r="H174" t="s">
        <v>78</v>
      </c>
      <c r="I174">
        <v>100</v>
      </c>
      <c r="J174">
        <v>11.812799999999999</v>
      </c>
      <c r="K174">
        <v>1.2308899999999999E-3</v>
      </c>
      <c r="L174">
        <v>1</v>
      </c>
      <c r="M174" t="s">
        <v>7</v>
      </c>
    </row>
    <row r="175" spans="1:13" x14ac:dyDescent="0.25">
      <c r="A175" t="s">
        <v>98</v>
      </c>
      <c r="B175">
        <v>121.18600000000001</v>
      </c>
      <c r="C175">
        <v>0</v>
      </c>
      <c r="D175">
        <v>23.828700000000001</v>
      </c>
      <c r="E175">
        <v>19.329000000000001</v>
      </c>
      <c r="F175">
        <v>0</v>
      </c>
      <c r="G175">
        <v>121.18600000000001</v>
      </c>
      <c r="H175" t="s">
        <v>78</v>
      </c>
      <c r="I175">
        <v>100</v>
      </c>
      <c r="J175">
        <v>11.4659</v>
      </c>
      <c r="K175">
        <v>1.2301600000000001E-3</v>
      </c>
      <c r="L175">
        <v>1</v>
      </c>
      <c r="M175" t="s">
        <v>7</v>
      </c>
    </row>
    <row r="176" spans="1:13" x14ac:dyDescent="0.25">
      <c r="A176" t="s">
        <v>99</v>
      </c>
      <c r="B176">
        <v>119.363</v>
      </c>
      <c r="C176">
        <v>0</v>
      </c>
      <c r="D176">
        <v>23.066600000000001</v>
      </c>
      <c r="E176">
        <v>19.0627</v>
      </c>
      <c r="F176">
        <v>0</v>
      </c>
      <c r="G176">
        <v>119.363</v>
      </c>
      <c r="H176" t="s">
        <v>78</v>
      </c>
      <c r="I176">
        <v>100</v>
      </c>
      <c r="J176">
        <v>11.641</v>
      </c>
      <c r="K176">
        <v>1.2301199999999999E-3</v>
      </c>
      <c r="L176">
        <v>1</v>
      </c>
      <c r="M176" t="s">
        <v>7</v>
      </c>
    </row>
    <row r="177" spans="1:13" x14ac:dyDescent="0.25">
      <c r="A177" t="s">
        <v>100</v>
      </c>
      <c r="B177">
        <v>119.126</v>
      </c>
      <c r="C177">
        <v>0</v>
      </c>
      <c r="D177">
        <v>23.178000000000001</v>
      </c>
      <c r="E177">
        <v>19.0914</v>
      </c>
      <c r="F177">
        <v>0</v>
      </c>
      <c r="G177">
        <v>119.126</v>
      </c>
      <c r="H177" t="s">
        <v>78</v>
      </c>
      <c r="I177">
        <v>100</v>
      </c>
      <c r="J177">
        <v>11.664099999999999</v>
      </c>
      <c r="K177">
        <v>1.2307100000000001E-3</v>
      </c>
      <c r="L177">
        <v>1</v>
      </c>
      <c r="M177" t="s">
        <v>7</v>
      </c>
    </row>
    <row r="178" spans="1:13" x14ac:dyDescent="0.25">
      <c r="A178" t="s">
        <v>101</v>
      </c>
      <c r="B178">
        <v>117.833</v>
      </c>
      <c r="C178">
        <v>0</v>
      </c>
      <c r="D178">
        <v>22.9087</v>
      </c>
      <c r="E178">
        <v>18.977699999999999</v>
      </c>
      <c r="F178">
        <v>0</v>
      </c>
      <c r="G178">
        <v>117.833</v>
      </c>
      <c r="H178" t="s">
        <v>78</v>
      </c>
      <c r="I178">
        <v>100</v>
      </c>
      <c r="J178">
        <v>11.792199999999999</v>
      </c>
      <c r="K178">
        <v>1.2300499999999999E-3</v>
      </c>
      <c r="L178">
        <v>1</v>
      </c>
      <c r="M178" t="s">
        <v>7</v>
      </c>
    </row>
    <row r="179" spans="1:13" x14ac:dyDescent="0.25">
      <c r="A179" t="s">
        <v>102</v>
      </c>
      <c r="B179">
        <v>117.193</v>
      </c>
      <c r="C179">
        <v>0</v>
      </c>
      <c r="D179">
        <v>22.263000000000002</v>
      </c>
      <c r="E179">
        <v>18.791399999999999</v>
      </c>
      <c r="F179">
        <v>0</v>
      </c>
      <c r="G179">
        <v>117.193</v>
      </c>
      <c r="H179" t="s">
        <v>78</v>
      </c>
      <c r="I179">
        <v>100</v>
      </c>
      <c r="J179">
        <v>11.8565</v>
      </c>
      <c r="K179">
        <v>1.23616E-3</v>
      </c>
      <c r="L179">
        <v>1</v>
      </c>
      <c r="M179" t="s">
        <v>7</v>
      </c>
    </row>
    <row r="180" spans="1:13" x14ac:dyDescent="0.25">
      <c r="A180" t="s">
        <v>103</v>
      </c>
      <c r="B180">
        <v>142.05000000000001</v>
      </c>
      <c r="C180">
        <v>0</v>
      </c>
      <c r="D180">
        <v>25.3035</v>
      </c>
      <c r="E180">
        <v>19.080200000000001</v>
      </c>
      <c r="F180">
        <v>0</v>
      </c>
      <c r="G180">
        <v>142.05000000000001</v>
      </c>
      <c r="H180" t="s">
        <v>78</v>
      </c>
      <c r="I180">
        <v>100</v>
      </c>
      <c r="J180">
        <v>9.7817799999999995</v>
      </c>
      <c r="K180">
        <v>1.2313700000000001E-3</v>
      </c>
      <c r="L180">
        <v>1</v>
      </c>
      <c r="M180" t="s">
        <v>7</v>
      </c>
    </row>
    <row r="181" spans="1:13" x14ac:dyDescent="0.25">
      <c r="A181" t="s">
        <v>104</v>
      </c>
      <c r="B181">
        <v>142.77199999999999</v>
      </c>
      <c r="C181">
        <v>0</v>
      </c>
      <c r="D181">
        <v>24.929400000000001</v>
      </c>
      <c r="E181">
        <v>19.343299999999999</v>
      </c>
      <c r="F181">
        <v>0</v>
      </c>
      <c r="G181">
        <v>142.77199999999999</v>
      </c>
      <c r="H181" t="s">
        <v>78</v>
      </c>
      <c r="I181">
        <v>100</v>
      </c>
      <c r="J181">
        <v>9.7323000000000004</v>
      </c>
      <c r="K181">
        <v>1.2300499999999999E-3</v>
      </c>
      <c r="L181">
        <v>1</v>
      </c>
      <c r="M181" t="s">
        <v>7</v>
      </c>
    </row>
    <row r="182" spans="1:13" x14ac:dyDescent="0.25">
      <c r="A182" t="s">
        <v>105</v>
      </c>
      <c r="B182">
        <v>112.79600000000001</v>
      </c>
      <c r="C182">
        <v>0</v>
      </c>
      <c r="D182">
        <v>21.384899999999998</v>
      </c>
      <c r="E182">
        <v>18.606000000000002</v>
      </c>
      <c r="F182">
        <v>0</v>
      </c>
      <c r="G182">
        <v>112.79600000000001</v>
      </c>
      <c r="H182" t="s">
        <v>78</v>
      </c>
      <c r="I182">
        <v>100</v>
      </c>
      <c r="J182">
        <v>12.3187</v>
      </c>
      <c r="K182">
        <v>1.2302400000000001E-3</v>
      </c>
      <c r="L182">
        <v>1</v>
      </c>
      <c r="M182" t="s">
        <v>7</v>
      </c>
    </row>
    <row r="183" spans="1:13" x14ac:dyDescent="0.25">
      <c r="A183" t="s">
        <v>106</v>
      </c>
      <c r="B183">
        <v>113.22499999999999</v>
      </c>
      <c r="C183">
        <v>0</v>
      </c>
      <c r="D183">
        <v>21.952300000000001</v>
      </c>
      <c r="E183">
        <v>18.815899999999999</v>
      </c>
      <c r="F183">
        <v>0</v>
      </c>
      <c r="G183">
        <v>113.22499999999999</v>
      </c>
      <c r="H183" t="s">
        <v>78</v>
      </c>
      <c r="I183">
        <v>100</v>
      </c>
      <c r="J183">
        <v>12.2721</v>
      </c>
      <c r="K183">
        <v>1.2300600000000001E-3</v>
      </c>
      <c r="L183">
        <v>1</v>
      </c>
      <c r="M183" t="s">
        <v>7</v>
      </c>
    </row>
    <row r="184" spans="1:13" x14ac:dyDescent="0.25">
      <c r="A184" t="s">
        <v>107</v>
      </c>
      <c r="B184">
        <v>119.99299999999999</v>
      </c>
      <c r="C184">
        <v>0</v>
      </c>
      <c r="D184">
        <v>23.612400000000001</v>
      </c>
      <c r="E184">
        <v>19.2255</v>
      </c>
      <c r="F184">
        <v>0</v>
      </c>
      <c r="G184">
        <v>119.99299999999999</v>
      </c>
      <c r="H184" t="s">
        <v>78</v>
      </c>
      <c r="I184">
        <v>100</v>
      </c>
      <c r="J184">
        <v>11.5799</v>
      </c>
      <c r="K184">
        <v>1.23372E-3</v>
      </c>
      <c r="L184">
        <v>1</v>
      </c>
      <c r="M184" t="s">
        <v>7</v>
      </c>
    </row>
    <row r="185" spans="1:13" x14ac:dyDescent="0.25">
      <c r="A185" t="s">
        <v>108</v>
      </c>
      <c r="B185">
        <v>122.723</v>
      </c>
      <c r="C185">
        <v>0</v>
      </c>
      <c r="D185">
        <v>23.421700000000001</v>
      </c>
      <c r="E185">
        <v>19.1784</v>
      </c>
      <c r="F185">
        <v>0</v>
      </c>
      <c r="G185">
        <v>122.723</v>
      </c>
      <c r="H185" t="s">
        <v>78</v>
      </c>
      <c r="I185">
        <v>100</v>
      </c>
      <c r="J185">
        <v>11.3222</v>
      </c>
      <c r="K185">
        <v>1.2316499999999999E-3</v>
      </c>
      <c r="L185">
        <v>1</v>
      </c>
      <c r="M185" t="s">
        <v>7</v>
      </c>
    </row>
    <row r="186" spans="1:13" x14ac:dyDescent="0.25">
      <c r="A186" t="s">
        <v>109</v>
      </c>
      <c r="B186">
        <v>122.331</v>
      </c>
      <c r="C186">
        <v>0</v>
      </c>
      <c r="D186">
        <v>23.671099999999999</v>
      </c>
      <c r="E186">
        <v>19.183499999999999</v>
      </c>
      <c r="F186">
        <v>0</v>
      </c>
      <c r="G186">
        <v>122.331</v>
      </c>
      <c r="H186" t="s">
        <v>78</v>
      </c>
      <c r="I186">
        <v>100</v>
      </c>
      <c r="J186">
        <v>11.358599999999999</v>
      </c>
      <c r="K186">
        <v>1.2301E-3</v>
      </c>
      <c r="L186">
        <v>1</v>
      </c>
      <c r="M186" t="s">
        <v>7</v>
      </c>
    </row>
    <row r="187" spans="1:13" x14ac:dyDescent="0.25">
      <c r="A187" t="s">
        <v>110</v>
      </c>
      <c r="B187">
        <v>120.28</v>
      </c>
      <c r="C187">
        <v>0</v>
      </c>
      <c r="D187">
        <v>23.464700000000001</v>
      </c>
      <c r="E187">
        <v>19.152799999999999</v>
      </c>
      <c r="F187">
        <v>0</v>
      </c>
      <c r="G187">
        <v>120.28</v>
      </c>
      <c r="H187" t="s">
        <v>78</v>
      </c>
      <c r="I187">
        <v>100</v>
      </c>
      <c r="J187">
        <v>11.552300000000001</v>
      </c>
      <c r="K187">
        <v>1.2301E-3</v>
      </c>
      <c r="L187">
        <v>1</v>
      </c>
      <c r="M187" t="s">
        <v>7</v>
      </c>
    </row>
    <row r="188" spans="1:13" x14ac:dyDescent="0.25">
      <c r="A188" t="s">
        <v>111</v>
      </c>
      <c r="B188">
        <v>119.03700000000001</v>
      </c>
      <c r="C188">
        <v>0</v>
      </c>
      <c r="D188">
        <v>22.9908</v>
      </c>
      <c r="E188">
        <v>19.064699999999998</v>
      </c>
      <c r="F188">
        <v>0</v>
      </c>
      <c r="G188">
        <v>119.03700000000001</v>
      </c>
      <c r="H188" t="s">
        <v>78</v>
      </c>
      <c r="I188">
        <v>100</v>
      </c>
      <c r="J188">
        <v>11.672800000000001</v>
      </c>
      <c r="K188">
        <v>1.2302700000000001E-3</v>
      </c>
      <c r="L188">
        <v>1</v>
      </c>
      <c r="M188" t="s">
        <v>7</v>
      </c>
    </row>
    <row r="189" spans="1:13" x14ac:dyDescent="0.25">
      <c r="A189" t="s">
        <v>112</v>
      </c>
      <c r="B189">
        <v>126.886</v>
      </c>
      <c r="C189">
        <v>0</v>
      </c>
      <c r="D189">
        <v>22.9603</v>
      </c>
      <c r="E189">
        <v>18.806699999999999</v>
      </c>
      <c r="F189">
        <v>0</v>
      </c>
      <c r="G189">
        <v>126.886</v>
      </c>
      <c r="H189" t="s">
        <v>78</v>
      </c>
      <c r="I189">
        <v>100</v>
      </c>
      <c r="J189">
        <v>10.950799999999999</v>
      </c>
      <c r="K189">
        <v>1.2317000000000001E-3</v>
      </c>
      <c r="L189">
        <v>1</v>
      </c>
      <c r="M189" t="s">
        <v>7</v>
      </c>
    </row>
    <row r="190" spans="1:13" x14ac:dyDescent="0.25">
      <c r="A190" t="s">
        <v>113</v>
      </c>
      <c r="B190">
        <v>142.74700000000001</v>
      </c>
      <c r="C190">
        <v>0</v>
      </c>
      <c r="D190">
        <v>25.360600000000002</v>
      </c>
      <c r="E190">
        <v>19.227599999999999</v>
      </c>
      <c r="F190">
        <v>0</v>
      </c>
      <c r="G190">
        <v>142.74700000000001</v>
      </c>
      <c r="H190" t="s">
        <v>78</v>
      </c>
      <c r="I190">
        <v>100</v>
      </c>
      <c r="J190">
        <v>9.7340300000000006</v>
      </c>
      <c r="K190">
        <v>1.23011E-3</v>
      </c>
      <c r="L190">
        <v>1</v>
      </c>
      <c r="M190" t="s">
        <v>7</v>
      </c>
    </row>
    <row r="191" spans="1:13" x14ac:dyDescent="0.25">
      <c r="A191" t="s">
        <v>114</v>
      </c>
      <c r="B191">
        <v>132.9</v>
      </c>
      <c r="C191">
        <v>0</v>
      </c>
      <c r="D191">
        <v>24.2072</v>
      </c>
      <c r="E191">
        <v>19.064699999999998</v>
      </c>
      <c r="F191">
        <v>0</v>
      </c>
      <c r="G191">
        <v>132.9</v>
      </c>
      <c r="H191" t="s">
        <v>78</v>
      </c>
      <c r="I191">
        <v>100</v>
      </c>
      <c r="J191">
        <v>10.455299999999999</v>
      </c>
      <c r="K191">
        <v>1.2301300000000001E-3</v>
      </c>
      <c r="L191">
        <v>1</v>
      </c>
      <c r="M191" t="s">
        <v>7</v>
      </c>
    </row>
    <row r="192" spans="1:13" x14ac:dyDescent="0.25">
      <c r="A192" t="s">
        <v>115</v>
      </c>
      <c r="B192">
        <v>107.899</v>
      </c>
      <c r="C192">
        <v>0</v>
      </c>
      <c r="D192">
        <v>20.545200000000001</v>
      </c>
      <c r="E192">
        <v>18.509799999999998</v>
      </c>
      <c r="F192">
        <v>0</v>
      </c>
      <c r="G192">
        <v>107.899</v>
      </c>
      <c r="H192" t="s">
        <v>78</v>
      </c>
      <c r="I192">
        <v>100</v>
      </c>
      <c r="J192">
        <v>12.8779</v>
      </c>
      <c r="K192">
        <v>1.2304E-3</v>
      </c>
      <c r="L192">
        <v>1</v>
      </c>
      <c r="M192" t="s">
        <v>7</v>
      </c>
    </row>
    <row r="193" spans="1:42" x14ac:dyDescent="0.25">
      <c r="A193" t="s">
        <v>116</v>
      </c>
      <c r="B193">
        <v>117.911</v>
      </c>
      <c r="C193">
        <v>0</v>
      </c>
      <c r="D193">
        <v>23.267700000000001</v>
      </c>
      <c r="E193">
        <v>19.208200000000001</v>
      </c>
      <c r="F193">
        <v>0</v>
      </c>
      <c r="G193">
        <v>117.911</v>
      </c>
      <c r="H193" t="s">
        <v>78</v>
      </c>
      <c r="I193">
        <v>100</v>
      </c>
      <c r="J193">
        <v>11.7843</v>
      </c>
      <c r="K193">
        <v>1.2301199999999999E-3</v>
      </c>
      <c r="L193">
        <v>1</v>
      </c>
      <c r="M193" t="s">
        <v>7</v>
      </c>
    </row>
    <row r="194" spans="1:42" x14ac:dyDescent="0.25">
      <c r="A194" t="s">
        <v>117</v>
      </c>
      <c r="B194">
        <v>120.916</v>
      </c>
      <c r="C194">
        <v>0</v>
      </c>
      <c r="D194">
        <v>23.551200000000001</v>
      </c>
      <c r="E194">
        <v>19.332999999999998</v>
      </c>
      <c r="F194">
        <v>0</v>
      </c>
      <c r="G194">
        <v>120.916</v>
      </c>
      <c r="H194" t="s">
        <v>78</v>
      </c>
      <c r="I194">
        <v>100</v>
      </c>
      <c r="J194">
        <v>11.4915</v>
      </c>
      <c r="K194">
        <v>1.23043E-3</v>
      </c>
      <c r="L194">
        <v>1</v>
      </c>
      <c r="M194" t="s">
        <v>7</v>
      </c>
    </row>
    <row r="195" spans="1:42" x14ac:dyDescent="0.25">
      <c r="A195" t="s">
        <v>118</v>
      </c>
      <c r="B195">
        <v>120.458</v>
      </c>
      <c r="C195">
        <v>0</v>
      </c>
      <c r="D195">
        <v>23.5228</v>
      </c>
      <c r="E195">
        <v>19.2286</v>
      </c>
      <c r="F195">
        <v>0</v>
      </c>
      <c r="G195">
        <v>120.458</v>
      </c>
      <c r="H195" t="s">
        <v>78</v>
      </c>
      <c r="I195">
        <v>100</v>
      </c>
      <c r="J195">
        <v>11.5351</v>
      </c>
      <c r="K195">
        <v>1.2303100000000001E-3</v>
      </c>
      <c r="L195">
        <v>1</v>
      </c>
      <c r="M195" t="s">
        <v>7</v>
      </c>
    </row>
    <row r="196" spans="1:42" x14ac:dyDescent="0.25">
      <c r="A196" t="s">
        <v>119</v>
      </c>
      <c r="B196">
        <v>120.346</v>
      </c>
      <c r="C196">
        <v>0</v>
      </c>
      <c r="D196">
        <v>23.5075</v>
      </c>
      <c r="E196">
        <v>19.195799999999998</v>
      </c>
      <c r="F196">
        <v>0</v>
      </c>
      <c r="G196">
        <v>120.346</v>
      </c>
      <c r="H196" t="s">
        <v>78</v>
      </c>
      <c r="I196">
        <v>100</v>
      </c>
      <c r="J196">
        <v>11.5459</v>
      </c>
      <c r="K196">
        <v>1.2323900000000001E-3</v>
      </c>
      <c r="L196">
        <v>1</v>
      </c>
      <c r="M196" t="s">
        <v>7</v>
      </c>
    </row>
    <row r="197" spans="1:42" x14ac:dyDescent="0.25">
      <c r="A197" t="s">
        <v>120</v>
      </c>
      <c r="B197">
        <v>119.545</v>
      </c>
      <c r="C197">
        <v>0</v>
      </c>
      <c r="D197">
        <v>23.279900000000001</v>
      </c>
      <c r="E197">
        <v>19.182500000000001</v>
      </c>
      <c r="F197">
        <v>0</v>
      </c>
      <c r="G197">
        <v>119.545</v>
      </c>
      <c r="H197" t="s">
        <v>78</v>
      </c>
      <c r="I197">
        <v>100</v>
      </c>
      <c r="J197">
        <v>11.6233</v>
      </c>
      <c r="K197">
        <v>1.23022E-3</v>
      </c>
      <c r="L197">
        <v>1</v>
      </c>
      <c r="M197" t="s">
        <v>7</v>
      </c>
    </row>
    <row r="198" spans="1:42" x14ac:dyDescent="0.25">
      <c r="A198" t="s">
        <v>121</v>
      </c>
      <c r="B198">
        <v>112.00700000000001</v>
      </c>
      <c r="C198">
        <v>0</v>
      </c>
      <c r="D198">
        <v>21.1418</v>
      </c>
      <c r="E198">
        <v>18.6358</v>
      </c>
      <c r="F198">
        <v>0</v>
      </c>
      <c r="G198">
        <v>112.00700000000001</v>
      </c>
      <c r="H198" t="s">
        <v>78</v>
      </c>
      <c r="I198">
        <v>100</v>
      </c>
      <c r="J198">
        <v>12.4055</v>
      </c>
      <c r="K198">
        <v>1.2300600000000001E-3</v>
      </c>
      <c r="L198">
        <v>1</v>
      </c>
      <c r="M198" t="s">
        <v>7</v>
      </c>
    </row>
    <row r="199" spans="1:42" x14ac:dyDescent="0.25">
      <c r="A199" t="s">
        <v>122</v>
      </c>
      <c r="B199">
        <v>141.06299999999999</v>
      </c>
      <c r="C199">
        <v>0</v>
      </c>
      <c r="D199">
        <v>24.9663</v>
      </c>
      <c r="E199">
        <v>19.138500000000001</v>
      </c>
      <c r="F199">
        <v>0</v>
      </c>
      <c r="G199">
        <v>141.06299999999999</v>
      </c>
      <c r="H199" t="s">
        <v>78</v>
      </c>
      <c r="I199">
        <v>100</v>
      </c>
      <c r="J199">
        <v>9.8502600000000005</v>
      </c>
      <c r="K199">
        <v>1.2301300000000001E-3</v>
      </c>
      <c r="L199">
        <v>1</v>
      </c>
      <c r="M199" t="s">
        <v>7</v>
      </c>
    </row>
    <row r="200" spans="1:42" x14ac:dyDescent="0.25">
      <c r="A200" t="s">
        <v>123</v>
      </c>
      <c r="B200">
        <v>144.881</v>
      </c>
      <c r="C200">
        <v>0</v>
      </c>
      <c r="D200">
        <v>25.504999999999999</v>
      </c>
      <c r="E200">
        <v>19.223500000000001</v>
      </c>
      <c r="F200">
        <v>0</v>
      </c>
      <c r="G200">
        <v>144.881</v>
      </c>
      <c r="H200" t="s">
        <v>78</v>
      </c>
      <c r="I200">
        <v>100</v>
      </c>
      <c r="J200">
        <v>9.5906800000000008</v>
      </c>
      <c r="K200">
        <v>1.23102E-3</v>
      </c>
      <c r="L200">
        <v>1</v>
      </c>
      <c r="M200" t="s">
        <v>7</v>
      </c>
    </row>
    <row r="201" spans="1:42" x14ac:dyDescent="0.25">
      <c r="A201" t="s">
        <v>124</v>
      </c>
      <c r="B201">
        <v>119.337</v>
      </c>
      <c r="C201">
        <v>0</v>
      </c>
      <c r="D201">
        <v>22.2133</v>
      </c>
      <c r="E201">
        <v>18.759599999999999</v>
      </c>
      <c r="F201">
        <v>0</v>
      </c>
      <c r="G201">
        <v>119.337</v>
      </c>
      <c r="H201" t="s">
        <v>78</v>
      </c>
      <c r="I201">
        <v>100</v>
      </c>
      <c r="J201">
        <v>11.6435</v>
      </c>
      <c r="K201">
        <v>1.2300799999999999E-3</v>
      </c>
      <c r="L201">
        <v>1</v>
      </c>
      <c r="M201" t="s">
        <v>7</v>
      </c>
    </row>
    <row r="202" spans="1:42" x14ac:dyDescent="0.25">
      <c r="A202" t="s">
        <v>125</v>
      </c>
      <c r="B202">
        <v>114.895</v>
      </c>
      <c r="C202">
        <v>0</v>
      </c>
      <c r="D202">
        <v>21.692</v>
      </c>
      <c r="E202">
        <v>18.653199999999998</v>
      </c>
      <c r="F202">
        <v>0</v>
      </c>
      <c r="G202">
        <v>114.895</v>
      </c>
      <c r="H202" t="s">
        <v>78</v>
      </c>
      <c r="I202">
        <v>100</v>
      </c>
      <c r="J202">
        <v>12.0937</v>
      </c>
      <c r="K202">
        <v>1.2300600000000001E-3</v>
      </c>
      <c r="L202">
        <v>1</v>
      </c>
      <c r="M202" t="s">
        <v>7</v>
      </c>
    </row>
    <row r="203" spans="1:42" x14ac:dyDescent="0.25">
      <c r="A203" t="s">
        <v>126</v>
      </c>
      <c r="B203">
        <v>119.511</v>
      </c>
      <c r="C203">
        <v>0</v>
      </c>
      <c r="D203">
        <v>23.206900000000001</v>
      </c>
      <c r="E203">
        <v>19.208100000000002</v>
      </c>
      <c r="F203">
        <v>0</v>
      </c>
      <c r="G203">
        <v>119.511</v>
      </c>
      <c r="H203" t="s">
        <v>78</v>
      </c>
      <c r="I203">
        <v>100</v>
      </c>
      <c r="J203">
        <v>11.6266</v>
      </c>
      <c r="K203">
        <v>1.2300600000000001E-3</v>
      </c>
      <c r="L203">
        <v>1</v>
      </c>
      <c r="M203" t="s">
        <v>7</v>
      </c>
    </row>
    <row r="204" spans="1:42" x14ac:dyDescent="0.25">
      <c r="A204" t="s">
        <v>127</v>
      </c>
      <c r="B204">
        <v>122.288</v>
      </c>
      <c r="C204">
        <v>0</v>
      </c>
      <c r="D204">
        <v>23.685400000000001</v>
      </c>
      <c r="E204">
        <v>19.270600000000002</v>
      </c>
      <c r="F204">
        <v>0</v>
      </c>
      <c r="G204">
        <v>122.288</v>
      </c>
      <c r="H204" t="s">
        <v>78</v>
      </c>
      <c r="I204">
        <v>100</v>
      </c>
      <c r="J204">
        <v>11.3626</v>
      </c>
      <c r="K204">
        <v>1.2300600000000001E-3</v>
      </c>
      <c r="L204">
        <v>1</v>
      </c>
      <c r="M204" t="s">
        <v>7</v>
      </c>
    </row>
    <row r="205" spans="1:42" x14ac:dyDescent="0.25">
      <c r="A205" t="s">
        <v>42</v>
      </c>
      <c r="B205" t="s">
        <v>236</v>
      </c>
      <c r="C205" t="s">
        <v>0</v>
      </c>
      <c r="D205" t="s">
        <v>1</v>
      </c>
      <c r="E205" t="s">
        <v>43</v>
      </c>
      <c r="F205" t="s">
        <v>236</v>
      </c>
      <c r="G205" t="s">
        <v>0</v>
      </c>
      <c r="H205" t="s">
        <v>1</v>
      </c>
      <c r="I205" t="s">
        <v>44</v>
      </c>
      <c r="J205" t="s">
        <v>236</v>
      </c>
      <c r="K205" t="s">
        <v>0</v>
      </c>
      <c r="L205" t="s">
        <v>1</v>
      </c>
      <c r="M205" t="s">
        <v>45</v>
      </c>
      <c r="N205" t="s">
        <v>236</v>
      </c>
      <c r="O205" t="s">
        <v>0</v>
      </c>
      <c r="P205" t="s">
        <v>1</v>
      </c>
      <c r="Q205" t="s">
        <v>14</v>
      </c>
      <c r="R205" t="s">
        <v>3</v>
      </c>
      <c r="S205" t="s">
        <v>46</v>
      </c>
      <c r="T205" t="s">
        <v>131</v>
      </c>
      <c r="U205" t="s">
        <v>62</v>
      </c>
      <c r="V205" t="s">
        <v>15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74</v>
      </c>
      <c r="AM205" t="s">
        <v>75</v>
      </c>
      <c r="AN205" t="s">
        <v>76</v>
      </c>
      <c r="AO205" t="s">
        <v>59</v>
      </c>
      <c r="AP205" t="s">
        <v>60</v>
      </c>
    </row>
    <row r="206" spans="1:42" x14ac:dyDescent="0.25">
      <c r="A206" t="s">
        <v>77</v>
      </c>
      <c r="B206">
        <v>128.51599999999999</v>
      </c>
      <c r="C206">
        <v>0</v>
      </c>
      <c r="D206">
        <v>22.930599999999998</v>
      </c>
      <c r="E206">
        <v>31.0702</v>
      </c>
      <c r="F206">
        <v>0</v>
      </c>
      <c r="G206">
        <v>128.51599999999999</v>
      </c>
      <c r="H206" t="s">
        <v>78</v>
      </c>
      <c r="I206">
        <v>100</v>
      </c>
      <c r="J206">
        <v>20.8447</v>
      </c>
      <c r="K206">
        <v>1.23029E-3</v>
      </c>
      <c r="L206">
        <v>1</v>
      </c>
      <c r="M206" t="s">
        <v>7</v>
      </c>
    </row>
    <row r="207" spans="1:42" x14ac:dyDescent="0.25">
      <c r="A207" t="s">
        <v>79</v>
      </c>
      <c r="B207">
        <v>132.345</v>
      </c>
      <c r="C207">
        <v>0</v>
      </c>
      <c r="D207">
        <v>23.283000000000001</v>
      </c>
      <c r="E207">
        <v>29.854800000000001</v>
      </c>
      <c r="F207">
        <v>0</v>
      </c>
      <c r="G207">
        <v>132.345</v>
      </c>
      <c r="H207" t="s">
        <v>78</v>
      </c>
      <c r="I207">
        <v>100</v>
      </c>
      <c r="J207">
        <v>20.241599999999998</v>
      </c>
      <c r="K207">
        <v>1.23015E-3</v>
      </c>
      <c r="L207">
        <v>1</v>
      </c>
      <c r="M207" t="s">
        <v>7</v>
      </c>
    </row>
    <row r="208" spans="1:42" x14ac:dyDescent="0.25">
      <c r="A208" t="s">
        <v>80</v>
      </c>
      <c r="B208">
        <v>131.43299999999999</v>
      </c>
      <c r="C208">
        <v>0</v>
      </c>
      <c r="D208">
        <v>22.958200000000001</v>
      </c>
      <c r="E208">
        <v>29.555800000000001</v>
      </c>
      <c r="F208">
        <v>0</v>
      </c>
      <c r="G208">
        <v>131.43299999999999</v>
      </c>
      <c r="H208" t="s">
        <v>78</v>
      </c>
      <c r="I208">
        <v>100</v>
      </c>
      <c r="J208">
        <v>20.382000000000001</v>
      </c>
      <c r="K208">
        <v>1.2304900000000001E-3</v>
      </c>
      <c r="L208">
        <v>1</v>
      </c>
      <c r="M208" t="s">
        <v>7</v>
      </c>
    </row>
    <row r="209" spans="1:13" x14ac:dyDescent="0.25">
      <c r="A209" t="s">
        <v>81</v>
      </c>
      <c r="B209">
        <v>130.238</v>
      </c>
      <c r="C209">
        <v>0</v>
      </c>
      <c r="D209">
        <v>22.783999999999999</v>
      </c>
      <c r="E209">
        <v>29.466699999999999</v>
      </c>
      <c r="F209">
        <v>0</v>
      </c>
      <c r="G209">
        <v>130.238</v>
      </c>
      <c r="H209" t="s">
        <v>78</v>
      </c>
      <c r="I209">
        <v>100</v>
      </c>
      <c r="J209">
        <v>20.569099999999999</v>
      </c>
      <c r="K209">
        <v>1.2306699999999999E-3</v>
      </c>
      <c r="L209">
        <v>1</v>
      </c>
      <c r="M209" t="s">
        <v>7</v>
      </c>
    </row>
    <row r="210" spans="1:13" x14ac:dyDescent="0.25">
      <c r="A210" t="s">
        <v>82</v>
      </c>
      <c r="B210">
        <v>130.185</v>
      </c>
      <c r="C210">
        <v>0</v>
      </c>
      <c r="D210">
        <v>22.871400000000001</v>
      </c>
      <c r="E210">
        <v>29.401199999999999</v>
      </c>
      <c r="F210">
        <v>0</v>
      </c>
      <c r="G210">
        <v>130.185</v>
      </c>
      <c r="H210" t="s">
        <v>78</v>
      </c>
      <c r="I210">
        <v>100</v>
      </c>
      <c r="J210">
        <v>20.577300000000001</v>
      </c>
      <c r="K210">
        <v>1.2310800000000001E-3</v>
      </c>
      <c r="L210">
        <v>1</v>
      </c>
      <c r="M210" t="s">
        <v>7</v>
      </c>
    </row>
    <row r="211" spans="1:13" x14ac:dyDescent="0.25">
      <c r="A211" t="s">
        <v>83</v>
      </c>
      <c r="B211">
        <v>140.47900000000001</v>
      </c>
      <c r="C211">
        <v>0</v>
      </c>
      <c r="D211">
        <v>23.054400000000001</v>
      </c>
      <c r="E211">
        <v>29.206600000000002</v>
      </c>
      <c r="F211">
        <v>0</v>
      </c>
      <c r="G211">
        <v>140.47900000000001</v>
      </c>
      <c r="H211" t="s">
        <v>78</v>
      </c>
      <c r="I211">
        <v>100</v>
      </c>
      <c r="J211">
        <v>19.069500000000001</v>
      </c>
      <c r="K211">
        <v>1.2300499999999999E-3</v>
      </c>
      <c r="L211">
        <v>1</v>
      </c>
      <c r="M211" t="s">
        <v>7</v>
      </c>
    </row>
    <row r="212" spans="1:13" x14ac:dyDescent="0.25">
      <c r="A212" t="s">
        <v>84</v>
      </c>
      <c r="B212">
        <v>156.14099999999999</v>
      </c>
      <c r="C212">
        <v>0</v>
      </c>
      <c r="D212">
        <v>24.458600000000001</v>
      </c>
      <c r="E212">
        <v>29.693000000000001</v>
      </c>
      <c r="F212">
        <v>0</v>
      </c>
      <c r="G212">
        <v>156.14099999999999</v>
      </c>
      <c r="H212" t="s">
        <v>78</v>
      </c>
      <c r="I212">
        <v>100</v>
      </c>
      <c r="J212">
        <v>17.1568</v>
      </c>
      <c r="K212">
        <v>1.2303500000000001E-3</v>
      </c>
      <c r="L212">
        <v>1</v>
      </c>
      <c r="M212" t="s">
        <v>7</v>
      </c>
    </row>
    <row r="213" spans="1:13" x14ac:dyDescent="0.25">
      <c r="A213" t="s">
        <v>85</v>
      </c>
      <c r="B213">
        <v>137.172</v>
      </c>
      <c r="C213">
        <v>0</v>
      </c>
      <c r="D213">
        <v>22.901</v>
      </c>
      <c r="E213">
        <v>29.2425</v>
      </c>
      <c r="F213">
        <v>0</v>
      </c>
      <c r="G213">
        <v>137.172</v>
      </c>
      <c r="H213" t="s">
        <v>78</v>
      </c>
      <c r="I213">
        <v>100</v>
      </c>
      <c r="J213">
        <v>19.529399999999999</v>
      </c>
      <c r="K213">
        <v>1.2300499999999999E-3</v>
      </c>
      <c r="L213">
        <v>1</v>
      </c>
      <c r="M213" t="s">
        <v>7</v>
      </c>
    </row>
    <row r="214" spans="1:13" x14ac:dyDescent="0.25">
      <c r="A214" t="s">
        <v>86</v>
      </c>
      <c r="B214">
        <v>121.527</v>
      </c>
      <c r="C214">
        <v>0</v>
      </c>
      <c r="D214">
        <v>21.306100000000001</v>
      </c>
      <c r="E214">
        <v>29.023399999999999</v>
      </c>
      <c r="F214">
        <v>0</v>
      </c>
      <c r="G214">
        <v>121.527</v>
      </c>
      <c r="H214" t="s">
        <v>78</v>
      </c>
      <c r="I214">
        <v>100</v>
      </c>
      <c r="J214">
        <v>22.043500000000002</v>
      </c>
      <c r="K214">
        <v>1.2303100000000001E-3</v>
      </c>
      <c r="L214">
        <v>1</v>
      </c>
      <c r="M214" t="s">
        <v>7</v>
      </c>
    </row>
    <row r="215" spans="1:13" x14ac:dyDescent="0.25">
      <c r="A215" t="s">
        <v>87</v>
      </c>
      <c r="B215">
        <v>130.77500000000001</v>
      </c>
      <c r="C215">
        <v>0</v>
      </c>
      <c r="D215">
        <v>22.846499999999999</v>
      </c>
      <c r="E215">
        <v>29.4176</v>
      </c>
      <c r="F215">
        <v>0</v>
      </c>
      <c r="G215">
        <v>130.77500000000001</v>
      </c>
      <c r="H215" t="s">
        <v>78</v>
      </c>
      <c r="I215">
        <v>100</v>
      </c>
      <c r="J215">
        <v>20.4846</v>
      </c>
      <c r="K215">
        <v>1.2346600000000001E-3</v>
      </c>
      <c r="L215">
        <v>1</v>
      </c>
      <c r="M215" t="s">
        <v>7</v>
      </c>
    </row>
    <row r="216" spans="1:13" x14ac:dyDescent="0.25">
      <c r="A216" t="s">
        <v>88</v>
      </c>
      <c r="B216">
        <v>131.36699999999999</v>
      </c>
      <c r="C216">
        <v>0</v>
      </c>
      <c r="D216">
        <v>22.677700000000002</v>
      </c>
      <c r="E216">
        <v>29.5671</v>
      </c>
      <c r="F216">
        <v>0</v>
      </c>
      <c r="G216">
        <v>131.36699999999999</v>
      </c>
      <c r="H216" t="s">
        <v>78</v>
      </c>
      <c r="I216">
        <v>100</v>
      </c>
      <c r="J216">
        <v>20.392299999999999</v>
      </c>
      <c r="K216">
        <v>1.23043E-3</v>
      </c>
      <c r="L216">
        <v>1</v>
      </c>
      <c r="M216" t="s">
        <v>7</v>
      </c>
    </row>
    <row r="217" spans="1:13" x14ac:dyDescent="0.25">
      <c r="A217" t="s">
        <v>89</v>
      </c>
      <c r="B217">
        <v>130.76499999999999</v>
      </c>
      <c r="C217">
        <v>0</v>
      </c>
      <c r="D217">
        <v>22.985099999999999</v>
      </c>
      <c r="E217">
        <v>29.547599999999999</v>
      </c>
      <c r="F217">
        <v>0</v>
      </c>
      <c r="G217">
        <v>130.76499999999999</v>
      </c>
      <c r="H217" t="s">
        <v>78</v>
      </c>
      <c r="I217">
        <v>100</v>
      </c>
      <c r="J217">
        <v>20.4862</v>
      </c>
      <c r="K217">
        <v>1.23076E-3</v>
      </c>
      <c r="L217">
        <v>1</v>
      </c>
      <c r="M217" t="s">
        <v>7</v>
      </c>
    </row>
    <row r="218" spans="1:13" x14ac:dyDescent="0.25">
      <c r="A218" t="s">
        <v>90</v>
      </c>
      <c r="B218">
        <v>130.05199999999999</v>
      </c>
      <c r="C218">
        <v>0</v>
      </c>
      <c r="D218">
        <v>23.025099999999998</v>
      </c>
      <c r="E218">
        <v>29.547599999999999</v>
      </c>
      <c r="F218">
        <v>0</v>
      </c>
      <c r="G218">
        <v>130.05199999999999</v>
      </c>
      <c r="H218" t="s">
        <v>78</v>
      </c>
      <c r="I218">
        <v>100</v>
      </c>
      <c r="J218">
        <v>20.598500000000001</v>
      </c>
      <c r="K218">
        <v>1.2300600000000001E-3</v>
      </c>
      <c r="L218">
        <v>1</v>
      </c>
      <c r="M218" t="s">
        <v>7</v>
      </c>
    </row>
    <row r="219" spans="1:13" x14ac:dyDescent="0.25">
      <c r="A219" t="s">
        <v>91</v>
      </c>
      <c r="B219">
        <v>127.148</v>
      </c>
      <c r="C219">
        <v>0</v>
      </c>
      <c r="D219">
        <v>22.532900000000001</v>
      </c>
      <c r="E219">
        <v>29.353100000000001</v>
      </c>
      <c r="F219">
        <v>0</v>
      </c>
      <c r="G219">
        <v>127.148</v>
      </c>
      <c r="H219" t="s">
        <v>78</v>
      </c>
      <c r="I219">
        <v>100</v>
      </c>
      <c r="J219">
        <v>21.068899999999999</v>
      </c>
      <c r="K219">
        <v>1.2302400000000001E-3</v>
      </c>
      <c r="L219">
        <v>1</v>
      </c>
      <c r="M219" t="s">
        <v>7</v>
      </c>
    </row>
    <row r="220" spans="1:13" x14ac:dyDescent="0.25">
      <c r="A220" t="s">
        <v>92</v>
      </c>
      <c r="B220">
        <v>152.887</v>
      </c>
      <c r="C220">
        <v>0</v>
      </c>
      <c r="D220">
        <v>24.000699999999998</v>
      </c>
      <c r="E220">
        <v>29.453399999999998</v>
      </c>
      <c r="F220">
        <v>0</v>
      </c>
      <c r="G220">
        <v>152.887</v>
      </c>
      <c r="H220" t="s">
        <v>78</v>
      </c>
      <c r="I220">
        <v>100</v>
      </c>
      <c r="J220">
        <v>17.521899999999999</v>
      </c>
      <c r="K220">
        <v>1.23022E-3</v>
      </c>
      <c r="L220">
        <v>1</v>
      </c>
      <c r="M220" t="s">
        <v>7</v>
      </c>
    </row>
    <row r="221" spans="1:13" x14ac:dyDescent="0.25">
      <c r="A221" t="s">
        <v>93</v>
      </c>
      <c r="B221">
        <v>158.29</v>
      </c>
      <c r="C221">
        <v>0</v>
      </c>
      <c r="D221">
        <v>24.806100000000001</v>
      </c>
      <c r="E221">
        <v>29.6265</v>
      </c>
      <c r="F221">
        <v>0</v>
      </c>
      <c r="G221">
        <v>158.29</v>
      </c>
      <c r="H221" t="s">
        <v>78</v>
      </c>
      <c r="I221">
        <v>100</v>
      </c>
      <c r="J221">
        <v>16.9238</v>
      </c>
      <c r="K221">
        <v>1.2311500000000001E-3</v>
      </c>
      <c r="L221">
        <v>1</v>
      </c>
      <c r="M221" t="s">
        <v>7</v>
      </c>
    </row>
    <row r="222" spans="1:13" x14ac:dyDescent="0.25">
      <c r="A222" t="s">
        <v>94</v>
      </c>
      <c r="B222">
        <v>121.911</v>
      </c>
      <c r="C222">
        <v>0</v>
      </c>
      <c r="D222">
        <v>21.4009</v>
      </c>
      <c r="E222">
        <v>28.973199999999999</v>
      </c>
      <c r="F222">
        <v>0</v>
      </c>
      <c r="G222">
        <v>121.911</v>
      </c>
      <c r="H222" t="s">
        <v>78</v>
      </c>
      <c r="I222">
        <v>100</v>
      </c>
      <c r="J222">
        <v>21.9741</v>
      </c>
      <c r="K222">
        <v>1.2300499999999999E-3</v>
      </c>
      <c r="L222">
        <v>1</v>
      </c>
      <c r="M222" t="s">
        <v>7</v>
      </c>
    </row>
    <row r="223" spans="1:13" x14ac:dyDescent="0.25">
      <c r="A223" t="s">
        <v>95</v>
      </c>
      <c r="B223">
        <v>126.696</v>
      </c>
      <c r="C223">
        <v>0</v>
      </c>
      <c r="D223">
        <v>22.350100000000001</v>
      </c>
      <c r="E223">
        <v>29.309100000000001</v>
      </c>
      <c r="F223">
        <v>0</v>
      </c>
      <c r="G223">
        <v>126.696</v>
      </c>
      <c r="H223" t="s">
        <v>78</v>
      </c>
      <c r="I223">
        <v>100</v>
      </c>
      <c r="J223">
        <v>21.144100000000002</v>
      </c>
      <c r="K223">
        <v>1.23022E-3</v>
      </c>
      <c r="L223">
        <v>1</v>
      </c>
      <c r="M223" t="s">
        <v>7</v>
      </c>
    </row>
    <row r="224" spans="1:13" x14ac:dyDescent="0.25">
      <c r="A224" t="s">
        <v>96</v>
      </c>
      <c r="B224">
        <v>132.25899999999999</v>
      </c>
      <c r="C224">
        <v>0</v>
      </c>
      <c r="D224">
        <v>22.7378</v>
      </c>
      <c r="E224">
        <v>29.621300000000002</v>
      </c>
      <c r="F224">
        <v>0</v>
      </c>
      <c r="G224">
        <v>132.25899999999999</v>
      </c>
      <c r="H224" t="s">
        <v>78</v>
      </c>
      <c r="I224">
        <v>100</v>
      </c>
      <c r="J224">
        <v>20.2547</v>
      </c>
      <c r="K224">
        <v>1.2300499999999999E-3</v>
      </c>
      <c r="L224">
        <v>1</v>
      </c>
      <c r="M224" t="s">
        <v>7</v>
      </c>
    </row>
    <row r="225" spans="1:13" x14ac:dyDescent="0.25">
      <c r="A225" t="s">
        <v>97</v>
      </c>
      <c r="B225">
        <v>131.79300000000001</v>
      </c>
      <c r="C225">
        <v>0</v>
      </c>
      <c r="D225">
        <v>22.899699999999999</v>
      </c>
      <c r="E225">
        <v>29.493300000000001</v>
      </c>
      <c r="F225">
        <v>0</v>
      </c>
      <c r="G225">
        <v>131.79300000000001</v>
      </c>
      <c r="H225" t="s">
        <v>78</v>
      </c>
      <c r="I225">
        <v>100</v>
      </c>
      <c r="J225">
        <v>20.3264</v>
      </c>
      <c r="K225">
        <v>1.2301300000000001E-3</v>
      </c>
      <c r="L225">
        <v>1</v>
      </c>
      <c r="M225" t="s">
        <v>7</v>
      </c>
    </row>
    <row r="226" spans="1:13" x14ac:dyDescent="0.25">
      <c r="A226" t="s">
        <v>98</v>
      </c>
      <c r="B226">
        <v>131.14500000000001</v>
      </c>
      <c r="C226">
        <v>0</v>
      </c>
      <c r="D226">
        <v>23.077000000000002</v>
      </c>
      <c r="E226">
        <v>29.549700000000001</v>
      </c>
      <c r="F226">
        <v>0</v>
      </c>
      <c r="G226">
        <v>131.14500000000001</v>
      </c>
      <c r="H226" t="s">
        <v>78</v>
      </c>
      <c r="I226">
        <v>100</v>
      </c>
      <c r="J226">
        <v>20.4268</v>
      </c>
      <c r="K226">
        <v>1.2302400000000001E-3</v>
      </c>
      <c r="L226">
        <v>1</v>
      </c>
      <c r="M226" t="s">
        <v>7</v>
      </c>
    </row>
    <row r="227" spans="1:13" x14ac:dyDescent="0.25">
      <c r="A227" t="s">
        <v>99</v>
      </c>
      <c r="B227">
        <v>129.63399999999999</v>
      </c>
      <c r="C227">
        <v>0</v>
      </c>
      <c r="D227">
        <v>22.852599999999999</v>
      </c>
      <c r="E227">
        <v>29.403199999999998</v>
      </c>
      <c r="F227">
        <v>0</v>
      </c>
      <c r="G227">
        <v>129.63399999999999</v>
      </c>
      <c r="H227" t="s">
        <v>78</v>
      </c>
      <c r="I227">
        <v>100</v>
      </c>
      <c r="J227">
        <v>20.6648</v>
      </c>
      <c r="K227">
        <v>1.2320199999999999E-3</v>
      </c>
      <c r="L227">
        <v>1</v>
      </c>
      <c r="M227" t="s">
        <v>7</v>
      </c>
    </row>
    <row r="228" spans="1:13" x14ac:dyDescent="0.25">
      <c r="A228" t="s">
        <v>100</v>
      </c>
      <c r="B228">
        <v>135.19</v>
      </c>
      <c r="C228">
        <v>0</v>
      </c>
      <c r="D228">
        <v>22.537600000000001</v>
      </c>
      <c r="E228">
        <v>29.2056</v>
      </c>
      <c r="F228">
        <v>0</v>
      </c>
      <c r="G228">
        <v>135.19</v>
      </c>
      <c r="H228" t="s">
        <v>78</v>
      </c>
      <c r="I228">
        <v>100</v>
      </c>
      <c r="J228">
        <v>19.8156</v>
      </c>
      <c r="K228">
        <v>1.23014E-3</v>
      </c>
      <c r="L228">
        <v>1</v>
      </c>
      <c r="M228" t="s">
        <v>7</v>
      </c>
    </row>
    <row r="229" spans="1:13" x14ac:dyDescent="0.25">
      <c r="A229" t="s">
        <v>101</v>
      </c>
      <c r="B229">
        <v>155.33500000000001</v>
      </c>
      <c r="C229">
        <v>0</v>
      </c>
      <c r="D229">
        <v>24.434699999999999</v>
      </c>
      <c r="E229">
        <v>29.547599999999999</v>
      </c>
      <c r="F229">
        <v>0</v>
      </c>
      <c r="G229">
        <v>155.33500000000001</v>
      </c>
      <c r="H229" t="s">
        <v>78</v>
      </c>
      <c r="I229">
        <v>100</v>
      </c>
      <c r="J229">
        <v>17.245799999999999</v>
      </c>
      <c r="K229">
        <v>1.2301E-3</v>
      </c>
      <c r="L229">
        <v>1</v>
      </c>
      <c r="M229" t="s">
        <v>7</v>
      </c>
    </row>
    <row r="230" spans="1:13" x14ac:dyDescent="0.25">
      <c r="A230" t="s">
        <v>102</v>
      </c>
      <c r="B230">
        <v>144.44800000000001</v>
      </c>
      <c r="C230">
        <v>0</v>
      </c>
      <c r="D230">
        <v>23.7621</v>
      </c>
      <c r="E230">
        <v>29.4176</v>
      </c>
      <c r="F230">
        <v>0</v>
      </c>
      <c r="G230">
        <v>144.44800000000001</v>
      </c>
      <c r="H230" t="s">
        <v>78</v>
      </c>
      <c r="I230">
        <v>100</v>
      </c>
      <c r="J230">
        <v>18.545500000000001</v>
      </c>
      <c r="K230">
        <v>1.2300499999999999E-3</v>
      </c>
      <c r="L230">
        <v>1</v>
      </c>
      <c r="M230" t="s">
        <v>7</v>
      </c>
    </row>
    <row r="231" spans="1:13" x14ac:dyDescent="0.25">
      <c r="A231" t="s">
        <v>103</v>
      </c>
      <c r="B231">
        <v>119.764</v>
      </c>
      <c r="C231">
        <v>0</v>
      </c>
      <c r="D231">
        <v>21.0398</v>
      </c>
      <c r="E231">
        <v>28.956800000000001</v>
      </c>
      <c r="F231">
        <v>0</v>
      </c>
      <c r="G231">
        <v>119.764</v>
      </c>
      <c r="H231" t="s">
        <v>78</v>
      </c>
      <c r="I231">
        <v>100</v>
      </c>
      <c r="J231">
        <v>22.367999999999999</v>
      </c>
      <c r="K231">
        <v>1.23022E-3</v>
      </c>
      <c r="L231">
        <v>1</v>
      </c>
      <c r="M231" t="s">
        <v>7</v>
      </c>
    </row>
    <row r="232" spans="1:13" x14ac:dyDescent="0.25">
      <c r="A232" t="s">
        <v>104</v>
      </c>
      <c r="B232">
        <v>129.72499999999999</v>
      </c>
      <c r="C232">
        <v>0</v>
      </c>
      <c r="D232">
        <v>22.398</v>
      </c>
      <c r="E232">
        <v>29.5794</v>
      </c>
      <c r="F232">
        <v>0</v>
      </c>
      <c r="G232">
        <v>129.72499999999999</v>
      </c>
      <c r="H232" t="s">
        <v>78</v>
      </c>
      <c r="I232">
        <v>100</v>
      </c>
      <c r="J232">
        <v>20.650400000000001</v>
      </c>
      <c r="K232">
        <v>1.2301199999999999E-3</v>
      </c>
      <c r="L232">
        <v>1</v>
      </c>
      <c r="M232" t="s">
        <v>7</v>
      </c>
    </row>
    <row r="233" spans="1:13" x14ac:dyDescent="0.25">
      <c r="A233" t="s">
        <v>105</v>
      </c>
      <c r="B233">
        <v>133.91499999999999</v>
      </c>
      <c r="C233">
        <v>0</v>
      </c>
      <c r="D233">
        <v>23.119900000000001</v>
      </c>
      <c r="E233">
        <v>29.793399999999998</v>
      </c>
      <c r="F233">
        <v>0</v>
      </c>
      <c r="G233">
        <v>133.91499999999999</v>
      </c>
      <c r="H233" t="s">
        <v>78</v>
      </c>
      <c r="I233">
        <v>100</v>
      </c>
      <c r="J233">
        <v>20.004300000000001</v>
      </c>
      <c r="K233">
        <v>1.23088E-3</v>
      </c>
      <c r="L233">
        <v>1</v>
      </c>
      <c r="M233" t="s">
        <v>7</v>
      </c>
    </row>
    <row r="234" spans="1:13" x14ac:dyDescent="0.25">
      <c r="A234" t="s">
        <v>106</v>
      </c>
      <c r="B234">
        <v>133.25899999999999</v>
      </c>
      <c r="C234">
        <v>0</v>
      </c>
      <c r="D234">
        <v>23.016500000000001</v>
      </c>
      <c r="E234">
        <v>29.613199999999999</v>
      </c>
      <c r="F234">
        <v>0</v>
      </c>
      <c r="G234">
        <v>133.25899999999999</v>
      </c>
      <c r="H234" t="s">
        <v>78</v>
      </c>
      <c r="I234">
        <v>100</v>
      </c>
      <c r="J234">
        <v>20.102799999999998</v>
      </c>
      <c r="K234">
        <v>1.2302299999999999E-3</v>
      </c>
      <c r="L234">
        <v>1</v>
      </c>
      <c r="M234" t="s">
        <v>7</v>
      </c>
    </row>
    <row r="235" spans="1:13" x14ac:dyDescent="0.25">
      <c r="A235" t="s">
        <v>107</v>
      </c>
      <c r="B235">
        <v>130.44499999999999</v>
      </c>
      <c r="C235">
        <v>0</v>
      </c>
      <c r="D235">
        <v>22.713999999999999</v>
      </c>
      <c r="E235">
        <v>29.389900000000001</v>
      </c>
      <c r="F235">
        <v>0</v>
      </c>
      <c r="G235">
        <v>130.44499999999999</v>
      </c>
      <c r="H235" t="s">
        <v>78</v>
      </c>
      <c r="I235">
        <v>100</v>
      </c>
      <c r="J235">
        <v>20.5364</v>
      </c>
      <c r="K235">
        <v>1.2301600000000001E-3</v>
      </c>
      <c r="L235">
        <v>1</v>
      </c>
      <c r="M235" t="s">
        <v>7</v>
      </c>
    </row>
    <row r="236" spans="1:13" x14ac:dyDescent="0.25">
      <c r="A236" t="s">
        <v>108</v>
      </c>
      <c r="B236">
        <v>129.13</v>
      </c>
      <c r="C236">
        <v>0</v>
      </c>
      <c r="D236">
        <v>22.510200000000001</v>
      </c>
      <c r="E236">
        <v>29.446300000000001</v>
      </c>
      <c r="F236">
        <v>0</v>
      </c>
      <c r="G236">
        <v>129.13</v>
      </c>
      <c r="H236" t="s">
        <v>78</v>
      </c>
      <c r="I236">
        <v>100</v>
      </c>
      <c r="J236">
        <v>20.7456</v>
      </c>
      <c r="K236">
        <v>1.2302700000000001E-3</v>
      </c>
      <c r="L236">
        <v>1</v>
      </c>
      <c r="M236" t="s">
        <v>7</v>
      </c>
    </row>
    <row r="237" spans="1:13" x14ac:dyDescent="0.25">
      <c r="A237" t="s">
        <v>109</v>
      </c>
      <c r="B237">
        <v>143.36699999999999</v>
      </c>
      <c r="C237">
        <v>0</v>
      </c>
      <c r="D237">
        <v>23.146000000000001</v>
      </c>
      <c r="E237">
        <v>29.2087</v>
      </c>
      <c r="F237">
        <v>0</v>
      </c>
      <c r="G237">
        <v>143.36699999999999</v>
      </c>
      <c r="H237" t="s">
        <v>78</v>
      </c>
      <c r="I237">
        <v>100</v>
      </c>
      <c r="J237">
        <v>18.685500000000001</v>
      </c>
      <c r="K237">
        <v>1.23017E-3</v>
      </c>
      <c r="L237">
        <v>1</v>
      </c>
      <c r="M237" t="s">
        <v>7</v>
      </c>
    </row>
    <row r="238" spans="1:13" x14ac:dyDescent="0.25">
      <c r="A238" t="s">
        <v>110</v>
      </c>
      <c r="B238">
        <v>157.06700000000001</v>
      </c>
      <c r="C238">
        <v>0</v>
      </c>
      <c r="D238">
        <v>24.681999999999999</v>
      </c>
      <c r="E238">
        <v>29.8005</v>
      </c>
      <c r="F238">
        <v>0</v>
      </c>
      <c r="G238">
        <v>157.06700000000001</v>
      </c>
      <c r="H238" t="s">
        <v>78</v>
      </c>
      <c r="I238">
        <v>100</v>
      </c>
      <c r="J238">
        <v>17.055599999999998</v>
      </c>
      <c r="K238">
        <v>1.23015E-3</v>
      </c>
      <c r="L238">
        <v>1</v>
      </c>
      <c r="M238" t="s">
        <v>7</v>
      </c>
    </row>
    <row r="239" spans="1:13" x14ac:dyDescent="0.25">
      <c r="A239" t="s">
        <v>111</v>
      </c>
      <c r="B239">
        <v>131.76599999999999</v>
      </c>
      <c r="C239">
        <v>0</v>
      </c>
      <c r="D239">
        <v>22.396899999999999</v>
      </c>
      <c r="E239">
        <v>29.258900000000001</v>
      </c>
      <c r="F239">
        <v>0</v>
      </c>
      <c r="G239">
        <v>131.76599999999999</v>
      </c>
      <c r="H239" t="s">
        <v>78</v>
      </c>
      <c r="I239">
        <v>100</v>
      </c>
      <c r="J239">
        <v>20.330500000000001</v>
      </c>
      <c r="K239">
        <v>1.2300600000000001E-3</v>
      </c>
      <c r="L239">
        <v>1</v>
      </c>
      <c r="M239" t="s">
        <v>7</v>
      </c>
    </row>
    <row r="240" spans="1:13" x14ac:dyDescent="0.25">
      <c r="A240" t="s">
        <v>112</v>
      </c>
      <c r="B240">
        <v>122.717</v>
      </c>
      <c r="C240">
        <v>0</v>
      </c>
      <c r="D240">
        <v>21.618400000000001</v>
      </c>
      <c r="E240">
        <v>29.0367</v>
      </c>
      <c r="F240">
        <v>0</v>
      </c>
      <c r="G240">
        <v>122.717</v>
      </c>
      <c r="H240" t="s">
        <v>78</v>
      </c>
      <c r="I240">
        <v>100</v>
      </c>
      <c r="J240">
        <v>21.829699999999999</v>
      </c>
      <c r="K240">
        <v>1.23021E-3</v>
      </c>
      <c r="L240">
        <v>1</v>
      </c>
      <c r="M240" t="s">
        <v>7</v>
      </c>
    </row>
    <row r="241" spans="1:42" x14ac:dyDescent="0.25">
      <c r="A241" t="s">
        <v>113</v>
      </c>
      <c r="B241">
        <v>130.70400000000001</v>
      </c>
      <c r="C241">
        <v>0</v>
      </c>
      <c r="D241">
        <v>22.6967</v>
      </c>
      <c r="E241">
        <v>29.539400000000001</v>
      </c>
      <c r="F241">
        <v>0</v>
      </c>
      <c r="G241">
        <v>130.70400000000001</v>
      </c>
      <c r="H241" t="s">
        <v>78</v>
      </c>
      <c r="I241">
        <v>100</v>
      </c>
      <c r="J241">
        <v>20.495799999999999</v>
      </c>
      <c r="K241">
        <v>1.2302599999999999E-3</v>
      </c>
      <c r="L241">
        <v>1</v>
      </c>
      <c r="M241" t="s">
        <v>7</v>
      </c>
    </row>
    <row r="242" spans="1:42" x14ac:dyDescent="0.25">
      <c r="A242" t="s">
        <v>114</v>
      </c>
      <c r="B242">
        <v>132.70599999999999</v>
      </c>
      <c r="C242">
        <v>0</v>
      </c>
      <c r="D242">
        <v>23.155100000000001</v>
      </c>
      <c r="E242">
        <v>29.7698</v>
      </c>
      <c r="F242">
        <v>0</v>
      </c>
      <c r="G242">
        <v>132.70599999999999</v>
      </c>
      <c r="H242" t="s">
        <v>78</v>
      </c>
      <c r="I242">
        <v>100</v>
      </c>
      <c r="J242">
        <v>20.186399999999999</v>
      </c>
      <c r="K242">
        <v>1.2303699999999999E-3</v>
      </c>
      <c r="L242">
        <v>1</v>
      </c>
      <c r="M242" t="s">
        <v>7</v>
      </c>
    </row>
    <row r="243" spans="1:42" x14ac:dyDescent="0.25">
      <c r="A243" t="s">
        <v>115</v>
      </c>
      <c r="B243">
        <v>131.55099999999999</v>
      </c>
      <c r="C243">
        <v>0</v>
      </c>
      <c r="D243">
        <v>22.947299999999998</v>
      </c>
      <c r="E243">
        <v>29.497499999999999</v>
      </c>
      <c r="F243">
        <v>0</v>
      </c>
      <c r="G243">
        <v>131.55099999999999</v>
      </c>
      <c r="H243" t="s">
        <v>78</v>
      </c>
      <c r="I243">
        <v>100</v>
      </c>
      <c r="J243">
        <v>20.363700000000001</v>
      </c>
      <c r="K243">
        <v>1.2302000000000001E-3</v>
      </c>
      <c r="L243">
        <v>1</v>
      </c>
      <c r="M243" t="s">
        <v>7</v>
      </c>
    </row>
    <row r="244" spans="1:42" x14ac:dyDescent="0.25">
      <c r="A244" t="s">
        <v>116</v>
      </c>
      <c r="B244">
        <v>130.595</v>
      </c>
      <c r="C244">
        <v>0</v>
      </c>
      <c r="D244">
        <v>22.549900000000001</v>
      </c>
      <c r="E244">
        <v>29.558900000000001</v>
      </c>
      <c r="F244">
        <v>0</v>
      </c>
      <c r="G244">
        <v>130.595</v>
      </c>
      <c r="H244" t="s">
        <v>78</v>
      </c>
      <c r="I244">
        <v>100</v>
      </c>
      <c r="J244">
        <v>20.512799999999999</v>
      </c>
      <c r="K244">
        <v>1.23047E-3</v>
      </c>
      <c r="L244">
        <v>1</v>
      </c>
      <c r="M244" t="s">
        <v>7</v>
      </c>
    </row>
    <row r="245" spans="1:42" x14ac:dyDescent="0.25">
      <c r="A245" t="s">
        <v>117</v>
      </c>
      <c r="B245">
        <v>132.84800000000001</v>
      </c>
      <c r="C245">
        <v>0</v>
      </c>
      <c r="D245">
        <v>22.601700000000001</v>
      </c>
      <c r="E245">
        <v>29.4115</v>
      </c>
      <c r="F245">
        <v>0</v>
      </c>
      <c r="G245">
        <v>132.84800000000001</v>
      </c>
      <c r="H245" t="s">
        <v>78</v>
      </c>
      <c r="I245">
        <v>100</v>
      </c>
      <c r="J245">
        <v>20.164999999999999</v>
      </c>
      <c r="K245">
        <v>1.23018E-3</v>
      </c>
      <c r="L245">
        <v>1</v>
      </c>
      <c r="M245" t="s">
        <v>7</v>
      </c>
    </row>
    <row r="246" spans="1:42" x14ac:dyDescent="0.25">
      <c r="A246" t="s">
        <v>118</v>
      </c>
      <c r="B246">
        <v>155.68</v>
      </c>
      <c r="C246">
        <v>0</v>
      </c>
      <c r="D246">
        <v>24.4665</v>
      </c>
      <c r="E246">
        <v>29.613099999999999</v>
      </c>
      <c r="F246">
        <v>0</v>
      </c>
      <c r="G246">
        <v>155.68</v>
      </c>
      <c r="H246" t="s">
        <v>78</v>
      </c>
      <c r="I246">
        <v>100</v>
      </c>
      <c r="J246">
        <v>17.2075</v>
      </c>
      <c r="K246">
        <v>1.23028E-3</v>
      </c>
      <c r="L246">
        <v>1</v>
      </c>
      <c r="M246" t="s">
        <v>7</v>
      </c>
    </row>
    <row r="247" spans="1:42" x14ac:dyDescent="0.25">
      <c r="A247" t="s">
        <v>119</v>
      </c>
      <c r="B247">
        <v>150.911</v>
      </c>
      <c r="C247">
        <v>0</v>
      </c>
      <c r="D247">
        <v>24.22</v>
      </c>
      <c r="E247">
        <v>29.677600000000002</v>
      </c>
      <c r="F247">
        <v>0</v>
      </c>
      <c r="G247">
        <v>150.911</v>
      </c>
      <c r="H247" t="s">
        <v>78</v>
      </c>
      <c r="I247">
        <v>100</v>
      </c>
      <c r="J247">
        <v>17.751300000000001</v>
      </c>
      <c r="K247">
        <v>1.2304900000000001E-3</v>
      </c>
      <c r="L247">
        <v>1</v>
      </c>
      <c r="M247" t="s">
        <v>7</v>
      </c>
    </row>
    <row r="248" spans="1:42" x14ac:dyDescent="0.25">
      <c r="A248" t="s">
        <v>120</v>
      </c>
      <c r="B248">
        <v>118.498</v>
      </c>
      <c r="C248">
        <v>0</v>
      </c>
      <c r="D248">
        <v>20.883500000000002</v>
      </c>
      <c r="E248">
        <v>28.960899999999999</v>
      </c>
      <c r="F248">
        <v>0</v>
      </c>
      <c r="G248">
        <v>118.498</v>
      </c>
      <c r="H248" t="s">
        <v>78</v>
      </c>
      <c r="I248">
        <v>100</v>
      </c>
      <c r="J248">
        <v>22.6069</v>
      </c>
      <c r="K248">
        <v>1.2300499999999999E-3</v>
      </c>
      <c r="L248">
        <v>1</v>
      </c>
      <c r="M248" t="s">
        <v>7</v>
      </c>
    </row>
    <row r="249" spans="1:42" x14ac:dyDescent="0.25">
      <c r="A249" t="s">
        <v>121</v>
      </c>
      <c r="B249">
        <v>128.42099999999999</v>
      </c>
      <c r="C249">
        <v>0</v>
      </c>
      <c r="D249">
        <v>22.707000000000001</v>
      </c>
      <c r="E249">
        <v>29.413499999999999</v>
      </c>
      <c r="F249">
        <v>0</v>
      </c>
      <c r="G249">
        <v>128.42099999999999</v>
      </c>
      <c r="H249" t="s">
        <v>78</v>
      </c>
      <c r="I249">
        <v>100</v>
      </c>
      <c r="J249">
        <v>20.860099999999999</v>
      </c>
      <c r="K249">
        <v>1.23028E-3</v>
      </c>
      <c r="L249">
        <v>1</v>
      </c>
      <c r="M249" t="s">
        <v>7</v>
      </c>
    </row>
    <row r="250" spans="1:42" x14ac:dyDescent="0.25">
      <c r="A250" t="s">
        <v>122</v>
      </c>
      <c r="B250">
        <v>132.87100000000001</v>
      </c>
      <c r="C250">
        <v>0</v>
      </c>
      <c r="D250">
        <v>23.225300000000001</v>
      </c>
      <c r="E250">
        <v>29.7759</v>
      </c>
      <c r="F250">
        <v>0</v>
      </c>
      <c r="G250">
        <v>132.87100000000001</v>
      </c>
      <c r="H250" t="s">
        <v>78</v>
      </c>
      <c r="I250">
        <v>100</v>
      </c>
      <c r="J250">
        <v>20.1615</v>
      </c>
      <c r="K250">
        <v>1.2301E-3</v>
      </c>
      <c r="L250">
        <v>1</v>
      </c>
      <c r="M250" t="s">
        <v>7</v>
      </c>
    </row>
    <row r="251" spans="1:42" x14ac:dyDescent="0.25">
      <c r="A251" t="s">
        <v>123</v>
      </c>
      <c r="B251">
        <v>131.762</v>
      </c>
      <c r="C251">
        <v>0</v>
      </c>
      <c r="D251">
        <v>23.058800000000002</v>
      </c>
      <c r="E251">
        <v>29.586500000000001</v>
      </c>
      <c r="F251">
        <v>0</v>
      </c>
      <c r="G251">
        <v>131.762</v>
      </c>
      <c r="H251" t="s">
        <v>78</v>
      </c>
      <c r="I251">
        <v>100</v>
      </c>
      <c r="J251">
        <v>20.331099999999999</v>
      </c>
      <c r="K251">
        <v>1.2301899999999999E-3</v>
      </c>
      <c r="L251">
        <v>1</v>
      </c>
      <c r="M251" t="s">
        <v>7</v>
      </c>
    </row>
    <row r="252" spans="1:42" x14ac:dyDescent="0.25">
      <c r="A252" t="s">
        <v>124</v>
      </c>
      <c r="B252">
        <v>130.745</v>
      </c>
      <c r="C252">
        <v>0</v>
      </c>
      <c r="D252">
        <v>22.798200000000001</v>
      </c>
      <c r="E252">
        <v>29.5824</v>
      </c>
      <c r="F252">
        <v>0</v>
      </c>
      <c r="G252">
        <v>130.745</v>
      </c>
      <c r="H252" t="s">
        <v>78</v>
      </c>
      <c r="I252">
        <v>100</v>
      </c>
      <c r="J252">
        <v>20.4893</v>
      </c>
      <c r="K252">
        <v>1.2300600000000001E-3</v>
      </c>
      <c r="L252">
        <v>1</v>
      </c>
      <c r="M252" t="s">
        <v>7</v>
      </c>
    </row>
    <row r="253" spans="1:42" x14ac:dyDescent="0.25">
      <c r="A253" t="s">
        <v>125</v>
      </c>
      <c r="B253">
        <v>129.60499999999999</v>
      </c>
      <c r="C253">
        <v>0</v>
      </c>
      <c r="D253">
        <v>22.914100000000001</v>
      </c>
      <c r="E253">
        <v>29.4893</v>
      </c>
      <c r="F253">
        <v>0</v>
      </c>
      <c r="G253">
        <v>129.60499999999999</v>
      </c>
      <c r="H253" t="s">
        <v>78</v>
      </c>
      <c r="I253">
        <v>100</v>
      </c>
      <c r="J253">
        <v>20.669499999999999</v>
      </c>
      <c r="K253">
        <v>1.2300600000000001E-3</v>
      </c>
      <c r="L253">
        <v>1</v>
      </c>
      <c r="M253" t="s">
        <v>7</v>
      </c>
    </row>
    <row r="254" spans="1:42" x14ac:dyDescent="0.25">
      <c r="A254" t="s">
        <v>126</v>
      </c>
      <c r="B254">
        <v>134.61099999999999</v>
      </c>
      <c r="C254">
        <v>0</v>
      </c>
      <c r="D254">
        <v>22.5045</v>
      </c>
      <c r="E254">
        <v>29.187200000000001</v>
      </c>
      <c r="F254">
        <v>0</v>
      </c>
      <c r="G254">
        <v>134.61099999999999</v>
      </c>
      <c r="H254" t="s">
        <v>78</v>
      </c>
      <c r="I254">
        <v>100</v>
      </c>
      <c r="J254">
        <v>19.9009</v>
      </c>
      <c r="K254">
        <v>1.2311799999999999E-3</v>
      </c>
      <c r="L254">
        <v>1</v>
      </c>
      <c r="M254" t="s">
        <v>7</v>
      </c>
    </row>
    <row r="255" spans="1:42" x14ac:dyDescent="0.25">
      <c r="A255" t="s">
        <v>127</v>
      </c>
      <c r="B255">
        <v>156.44800000000001</v>
      </c>
      <c r="C255">
        <v>0</v>
      </c>
      <c r="D255">
        <v>24.480799999999999</v>
      </c>
      <c r="E255">
        <v>29.541499999999999</v>
      </c>
      <c r="F255">
        <v>0</v>
      </c>
      <c r="G255">
        <v>156.44800000000001</v>
      </c>
      <c r="H255" t="s">
        <v>78</v>
      </c>
      <c r="I255">
        <v>100</v>
      </c>
      <c r="J255">
        <v>17.123100000000001</v>
      </c>
      <c r="K255">
        <v>1.23028E-3</v>
      </c>
      <c r="L255">
        <v>1</v>
      </c>
      <c r="M255" t="s">
        <v>7</v>
      </c>
    </row>
    <row r="256" spans="1:42" x14ac:dyDescent="0.25">
      <c r="A256" t="s">
        <v>42</v>
      </c>
      <c r="B256" t="s">
        <v>237</v>
      </c>
      <c r="C256" t="s">
        <v>0</v>
      </c>
      <c r="D256" t="s">
        <v>1</v>
      </c>
      <c r="E256" t="s">
        <v>43</v>
      </c>
      <c r="F256" t="s">
        <v>237</v>
      </c>
      <c r="G256" t="s">
        <v>0</v>
      </c>
      <c r="H256" t="s">
        <v>1</v>
      </c>
      <c r="I256" t="s">
        <v>44</v>
      </c>
      <c r="J256" t="s">
        <v>237</v>
      </c>
      <c r="K256" t="s">
        <v>0</v>
      </c>
      <c r="L256" t="s">
        <v>1</v>
      </c>
      <c r="M256" t="s">
        <v>45</v>
      </c>
      <c r="N256" t="s">
        <v>237</v>
      </c>
      <c r="O256" t="s">
        <v>0</v>
      </c>
      <c r="P256" t="s">
        <v>1</v>
      </c>
      <c r="Q256" t="s">
        <v>14</v>
      </c>
      <c r="R256" t="s">
        <v>3</v>
      </c>
      <c r="S256" t="s">
        <v>46</v>
      </c>
      <c r="T256" t="s">
        <v>132</v>
      </c>
      <c r="U256" t="s">
        <v>62</v>
      </c>
      <c r="V256" t="s">
        <v>15</v>
      </c>
      <c r="W256" t="s">
        <v>4</v>
      </c>
      <c r="X256" t="s">
        <v>63</v>
      </c>
      <c r="Y256" t="s">
        <v>5</v>
      </c>
      <c r="Z256" t="s">
        <v>9</v>
      </c>
      <c r="AA256" t="s">
        <v>6</v>
      </c>
      <c r="AB256" t="s">
        <v>64</v>
      </c>
      <c r="AC256" t="s">
        <v>65</v>
      </c>
      <c r="AD256" t="s">
        <v>66</v>
      </c>
      <c r="AE256" t="s">
        <v>67</v>
      </c>
      <c r="AF256" t="s">
        <v>68</v>
      </c>
      <c r="AG256" t="s">
        <v>69</v>
      </c>
      <c r="AH256" t="s">
        <v>70</v>
      </c>
      <c r="AI256" t="s">
        <v>71</v>
      </c>
      <c r="AJ256" t="s">
        <v>72</v>
      </c>
      <c r="AK256" t="s">
        <v>73</v>
      </c>
      <c r="AL256" t="s">
        <v>74</v>
      </c>
      <c r="AM256" t="s">
        <v>75</v>
      </c>
      <c r="AN256" t="s">
        <v>76</v>
      </c>
      <c r="AO256" t="s">
        <v>59</v>
      </c>
      <c r="AP256" t="s">
        <v>60</v>
      </c>
    </row>
    <row r="257" spans="1:13" x14ac:dyDescent="0.25">
      <c r="A257" t="s">
        <v>77</v>
      </c>
      <c r="B257">
        <v>148.80000000000001</v>
      </c>
      <c r="C257">
        <v>0</v>
      </c>
      <c r="D257">
        <v>22.3368</v>
      </c>
      <c r="E257">
        <v>47.084499999999998</v>
      </c>
      <c r="F257">
        <v>0</v>
      </c>
      <c r="G257">
        <v>148.80000000000001</v>
      </c>
      <c r="H257" t="s">
        <v>78</v>
      </c>
      <c r="I257">
        <v>100</v>
      </c>
      <c r="J257">
        <v>35.333300000000001</v>
      </c>
      <c r="K257">
        <v>1.23015E-3</v>
      </c>
      <c r="L257">
        <v>1</v>
      </c>
      <c r="M257" t="s">
        <v>7</v>
      </c>
    </row>
    <row r="258" spans="1:13" x14ac:dyDescent="0.25">
      <c r="A258" t="s">
        <v>79</v>
      </c>
      <c r="B258">
        <v>146.87299999999999</v>
      </c>
      <c r="C258">
        <v>0</v>
      </c>
      <c r="D258">
        <v>21.926600000000001</v>
      </c>
      <c r="E258">
        <v>47.175600000000003</v>
      </c>
      <c r="F258">
        <v>0</v>
      </c>
      <c r="G258">
        <v>146.87299999999999</v>
      </c>
      <c r="H258" t="s">
        <v>78</v>
      </c>
      <c r="I258">
        <v>100</v>
      </c>
      <c r="J258">
        <v>35.796900000000001</v>
      </c>
      <c r="K258">
        <v>1.23007E-3</v>
      </c>
      <c r="L258">
        <v>1</v>
      </c>
      <c r="M258" t="s">
        <v>7</v>
      </c>
    </row>
    <row r="259" spans="1:13" x14ac:dyDescent="0.25">
      <c r="A259" t="s">
        <v>80</v>
      </c>
      <c r="B259">
        <v>146.75200000000001</v>
      </c>
      <c r="C259">
        <v>0</v>
      </c>
      <c r="D259">
        <v>21.824300000000001</v>
      </c>
      <c r="E259">
        <v>47.115200000000002</v>
      </c>
      <c r="F259">
        <v>0</v>
      </c>
      <c r="G259">
        <v>146.75200000000001</v>
      </c>
      <c r="H259" t="s">
        <v>78</v>
      </c>
      <c r="I259">
        <v>100</v>
      </c>
      <c r="J259">
        <v>35.826500000000003</v>
      </c>
      <c r="K259">
        <v>1.2301E-3</v>
      </c>
      <c r="L259">
        <v>1</v>
      </c>
      <c r="M259" t="s">
        <v>7</v>
      </c>
    </row>
    <row r="260" spans="1:13" x14ac:dyDescent="0.25">
      <c r="A260" t="s">
        <v>81</v>
      </c>
      <c r="B260">
        <v>140.87799999999999</v>
      </c>
      <c r="C260">
        <v>0</v>
      </c>
      <c r="D260">
        <v>21.395299999999999</v>
      </c>
      <c r="E260">
        <v>46.772199999999998</v>
      </c>
      <c r="F260">
        <v>0</v>
      </c>
      <c r="G260">
        <v>140.87799999999999</v>
      </c>
      <c r="H260" t="s">
        <v>78</v>
      </c>
      <c r="I260">
        <v>100</v>
      </c>
      <c r="J260">
        <v>37.320399999999999</v>
      </c>
      <c r="K260">
        <v>1.2309300000000001E-3</v>
      </c>
      <c r="L260">
        <v>1</v>
      </c>
      <c r="M260" t="s">
        <v>7</v>
      </c>
    </row>
    <row r="261" spans="1:13" x14ac:dyDescent="0.25">
      <c r="A261" t="s">
        <v>82</v>
      </c>
      <c r="B261">
        <v>149.73599999999999</v>
      </c>
      <c r="C261">
        <v>0</v>
      </c>
      <c r="D261">
        <v>22.099399999999999</v>
      </c>
      <c r="E261">
        <v>46.722000000000001</v>
      </c>
      <c r="F261">
        <v>0</v>
      </c>
      <c r="G261">
        <v>149.73599999999999</v>
      </c>
      <c r="H261" t="s">
        <v>78</v>
      </c>
      <c r="I261">
        <v>100</v>
      </c>
      <c r="J261">
        <v>35.1126</v>
      </c>
      <c r="K261">
        <v>1.23076E-3</v>
      </c>
      <c r="L261">
        <v>1</v>
      </c>
      <c r="M261" t="s">
        <v>7</v>
      </c>
    </row>
    <row r="262" spans="1:13" x14ac:dyDescent="0.25">
      <c r="A262" t="s">
        <v>83</v>
      </c>
      <c r="B262">
        <v>166.5</v>
      </c>
      <c r="C262">
        <v>0</v>
      </c>
      <c r="D262">
        <v>24.001999999999999</v>
      </c>
      <c r="E262">
        <v>47.277999999999999</v>
      </c>
      <c r="F262">
        <v>0</v>
      </c>
      <c r="G262">
        <v>166.5</v>
      </c>
      <c r="H262" t="s">
        <v>78</v>
      </c>
      <c r="I262">
        <v>100</v>
      </c>
      <c r="J262">
        <v>31.577200000000001</v>
      </c>
      <c r="K262">
        <v>1.2314100000000001E-3</v>
      </c>
      <c r="L262">
        <v>1</v>
      </c>
      <c r="M262" t="s">
        <v>7</v>
      </c>
    </row>
    <row r="263" spans="1:13" x14ac:dyDescent="0.25">
      <c r="A263" t="s">
        <v>84</v>
      </c>
      <c r="B263">
        <v>147.405</v>
      </c>
      <c r="C263">
        <v>0</v>
      </c>
      <c r="D263">
        <v>21.9389</v>
      </c>
      <c r="E263">
        <v>46.7866</v>
      </c>
      <c r="F263">
        <v>0</v>
      </c>
      <c r="G263">
        <v>147.405</v>
      </c>
      <c r="H263" t="s">
        <v>78</v>
      </c>
      <c r="I263">
        <v>100</v>
      </c>
      <c r="J263">
        <v>35.667700000000004</v>
      </c>
      <c r="K263">
        <v>1.2300499999999999E-3</v>
      </c>
      <c r="L263">
        <v>1</v>
      </c>
      <c r="M263" t="s">
        <v>7</v>
      </c>
    </row>
    <row r="264" spans="1:13" x14ac:dyDescent="0.25">
      <c r="A264" t="s">
        <v>85</v>
      </c>
      <c r="B264">
        <v>140.798</v>
      </c>
      <c r="C264">
        <v>0</v>
      </c>
      <c r="D264">
        <v>21.430499999999999</v>
      </c>
      <c r="E264">
        <v>46.783499999999997</v>
      </c>
      <c r="F264">
        <v>0</v>
      </c>
      <c r="G264">
        <v>140.798</v>
      </c>
      <c r="H264" t="s">
        <v>78</v>
      </c>
      <c r="I264">
        <v>100</v>
      </c>
      <c r="J264">
        <v>37.341500000000003</v>
      </c>
      <c r="K264">
        <v>1.2309300000000001E-3</v>
      </c>
      <c r="L264">
        <v>1</v>
      </c>
      <c r="M264" t="s">
        <v>7</v>
      </c>
    </row>
    <row r="265" spans="1:13" x14ac:dyDescent="0.25">
      <c r="A265" t="s">
        <v>86</v>
      </c>
      <c r="B265">
        <v>147.23699999999999</v>
      </c>
      <c r="C265">
        <v>0</v>
      </c>
      <c r="D265">
        <v>22.330200000000001</v>
      </c>
      <c r="E265">
        <v>47.218600000000002</v>
      </c>
      <c r="F265">
        <v>0</v>
      </c>
      <c r="G265">
        <v>147.23699999999999</v>
      </c>
      <c r="H265" t="s">
        <v>78</v>
      </c>
      <c r="I265">
        <v>100</v>
      </c>
      <c r="J265">
        <v>35.708500000000001</v>
      </c>
      <c r="K265">
        <v>1.23007E-3</v>
      </c>
      <c r="L265">
        <v>1</v>
      </c>
      <c r="M265" t="s">
        <v>7</v>
      </c>
    </row>
    <row r="266" spans="1:13" x14ac:dyDescent="0.25">
      <c r="A266" t="s">
        <v>87</v>
      </c>
      <c r="B266">
        <v>146.97300000000001</v>
      </c>
      <c r="C266">
        <v>0</v>
      </c>
      <c r="D266">
        <v>22.069500000000001</v>
      </c>
      <c r="E266">
        <v>47.220700000000001</v>
      </c>
      <c r="F266">
        <v>0</v>
      </c>
      <c r="G266">
        <v>146.97300000000001</v>
      </c>
      <c r="H266" t="s">
        <v>78</v>
      </c>
      <c r="I266">
        <v>100</v>
      </c>
      <c r="J266">
        <v>35.772500000000001</v>
      </c>
      <c r="K266">
        <v>1.2300799999999999E-3</v>
      </c>
      <c r="L266">
        <v>1</v>
      </c>
      <c r="M266" t="s">
        <v>7</v>
      </c>
    </row>
    <row r="267" spans="1:13" x14ac:dyDescent="0.25">
      <c r="A267" t="s">
        <v>88</v>
      </c>
      <c r="B267">
        <v>145.191</v>
      </c>
      <c r="C267">
        <v>0</v>
      </c>
      <c r="D267">
        <v>21.880800000000001</v>
      </c>
      <c r="E267">
        <v>46.98</v>
      </c>
      <c r="F267">
        <v>0</v>
      </c>
      <c r="G267">
        <v>145.191</v>
      </c>
      <c r="H267" t="s">
        <v>78</v>
      </c>
      <c r="I267">
        <v>100</v>
      </c>
      <c r="J267">
        <v>36.211799999999997</v>
      </c>
      <c r="K267">
        <v>1.23007E-3</v>
      </c>
      <c r="L267">
        <v>1</v>
      </c>
      <c r="M267" t="s">
        <v>7</v>
      </c>
    </row>
    <row r="268" spans="1:13" x14ac:dyDescent="0.25">
      <c r="A268" t="s">
        <v>89</v>
      </c>
      <c r="B268">
        <v>143.36099999999999</v>
      </c>
      <c r="C268">
        <v>0</v>
      </c>
      <c r="D268">
        <v>22.0351</v>
      </c>
      <c r="E268">
        <v>46.848999999999997</v>
      </c>
      <c r="F268">
        <v>0</v>
      </c>
      <c r="G268">
        <v>143.36099999999999</v>
      </c>
      <c r="H268" t="s">
        <v>78</v>
      </c>
      <c r="I268">
        <v>100</v>
      </c>
      <c r="J268">
        <v>36.673999999999999</v>
      </c>
      <c r="K268">
        <v>1.2300499999999999E-3</v>
      </c>
      <c r="L268">
        <v>1</v>
      </c>
      <c r="M268" t="s">
        <v>7</v>
      </c>
    </row>
    <row r="269" spans="1:13" x14ac:dyDescent="0.25">
      <c r="A269" t="s">
        <v>90</v>
      </c>
      <c r="B269">
        <v>162.01499999999999</v>
      </c>
      <c r="C269">
        <v>0</v>
      </c>
      <c r="D269">
        <v>23.307600000000001</v>
      </c>
      <c r="E269">
        <v>47.0015</v>
      </c>
      <c r="F269">
        <v>0</v>
      </c>
      <c r="G269">
        <v>162.01499999999999</v>
      </c>
      <c r="H269" t="s">
        <v>78</v>
      </c>
      <c r="I269">
        <v>100</v>
      </c>
      <c r="J269">
        <v>32.4514</v>
      </c>
      <c r="K269">
        <v>1.2300499999999999E-3</v>
      </c>
      <c r="L269">
        <v>1</v>
      </c>
      <c r="M269" t="s">
        <v>7</v>
      </c>
    </row>
    <row r="270" spans="1:13" x14ac:dyDescent="0.25">
      <c r="A270" t="s">
        <v>91</v>
      </c>
      <c r="B270">
        <v>171.12700000000001</v>
      </c>
      <c r="C270">
        <v>0</v>
      </c>
      <c r="D270">
        <v>24.264800000000001</v>
      </c>
      <c r="E270">
        <v>47.317999999999998</v>
      </c>
      <c r="F270">
        <v>0</v>
      </c>
      <c r="G270">
        <v>171.12700000000001</v>
      </c>
      <c r="H270" t="s">
        <v>78</v>
      </c>
      <c r="I270">
        <v>100</v>
      </c>
      <c r="J270">
        <v>30.723400000000002</v>
      </c>
      <c r="K270">
        <v>1.2301899999999999E-3</v>
      </c>
      <c r="L270">
        <v>1</v>
      </c>
      <c r="M270" t="s">
        <v>7</v>
      </c>
    </row>
    <row r="271" spans="1:13" x14ac:dyDescent="0.25">
      <c r="A271" t="s">
        <v>92</v>
      </c>
      <c r="B271">
        <v>135.113</v>
      </c>
      <c r="C271">
        <v>0</v>
      </c>
      <c r="D271">
        <v>20.692799999999998</v>
      </c>
      <c r="E271">
        <v>46.358499999999999</v>
      </c>
      <c r="F271">
        <v>0</v>
      </c>
      <c r="G271">
        <v>135.113</v>
      </c>
      <c r="H271" t="s">
        <v>78</v>
      </c>
      <c r="I271">
        <v>100</v>
      </c>
      <c r="J271">
        <v>38.912799999999997</v>
      </c>
      <c r="K271">
        <v>1.2301300000000001E-3</v>
      </c>
      <c r="L271">
        <v>1</v>
      </c>
      <c r="M271" t="s">
        <v>7</v>
      </c>
    </row>
    <row r="272" spans="1:13" x14ac:dyDescent="0.25">
      <c r="A272" t="s">
        <v>93</v>
      </c>
      <c r="B272">
        <v>143.488</v>
      </c>
      <c r="C272">
        <v>0</v>
      </c>
      <c r="D272">
        <v>21.8492</v>
      </c>
      <c r="E272">
        <v>46.958500000000001</v>
      </c>
      <c r="F272">
        <v>0</v>
      </c>
      <c r="G272">
        <v>143.488</v>
      </c>
      <c r="H272" t="s">
        <v>78</v>
      </c>
      <c r="I272">
        <v>100</v>
      </c>
      <c r="J272">
        <v>36.641500000000001</v>
      </c>
      <c r="K272">
        <v>1.23021E-3</v>
      </c>
      <c r="L272">
        <v>1</v>
      </c>
      <c r="M272" t="s">
        <v>7</v>
      </c>
    </row>
    <row r="273" spans="1:13" x14ac:dyDescent="0.25">
      <c r="A273" t="s">
        <v>94</v>
      </c>
      <c r="B273">
        <v>147.35300000000001</v>
      </c>
      <c r="C273">
        <v>0</v>
      </c>
      <c r="D273">
        <v>22.328900000000001</v>
      </c>
      <c r="E273">
        <v>47.258600000000001</v>
      </c>
      <c r="F273">
        <v>0</v>
      </c>
      <c r="G273">
        <v>147.35300000000001</v>
      </c>
      <c r="H273" t="s">
        <v>78</v>
      </c>
      <c r="I273">
        <v>100</v>
      </c>
      <c r="J273">
        <v>35.680399999999999</v>
      </c>
      <c r="K273">
        <v>1.2300600000000001E-3</v>
      </c>
      <c r="L273">
        <v>1</v>
      </c>
      <c r="M273" t="s">
        <v>7</v>
      </c>
    </row>
    <row r="274" spans="1:13" x14ac:dyDescent="0.25">
      <c r="A274" t="s">
        <v>95</v>
      </c>
      <c r="B274">
        <v>146.45099999999999</v>
      </c>
      <c r="C274">
        <v>0</v>
      </c>
      <c r="D274">
        <v>22.279399999999999</v>
      </c>
      <c r="E274">
        <v>47.089599999999997</v>
      </c>
      <c r="F274">
        <v>0</v>
      </c>
      <c r="G274">
        <v>146.45099999999999</v>
      </c>
      <c r="H274" t="s">
        <v>78</v>
      </c>
      <c r="I274">
        <v>100</v>
      </c>
      <c r="J274">
        <v>35.900199999999998</v>
      </c>
      <c r="K274">
        <v>1.23014E-3</v>
      </c>
      <c r="L274">
        <v>1</v>
      </c>
      <c r="M274" t="s">
        <v>7</v>
      </c>
    </row>
    <row r="275" spans="1:13" x14ac:dyDescent="0.25">
      <c r="A275" t="s">
        <v>96</v>
      </c>
      <c r="B275">
        <v>145.35300000000001</v>
      </c>
      <c r="C275">
        <v>0</v>
      </c>
      <c r="D275">
        <v>21.728100000000001</v>
      </c>
      <c r="E275">
        <v>47.141800000000003</v>
      </c>
      <c r="F275">
        <v>0</v>
      </c>
      <c r="G275">
        <v>145.35300000000001</v>
      </c>
      <c r="H275" t="s">
        <v>78</v>
      </c>
      <c r="I275">
        <v>100</v>
      </c>
      <c r="J275">
        <v>36.171300000000002</v>
      </c>
      <c r="K275">
        <v>1.2300600000000001E-3</v>
      </c>
      <c r="L275">
        <v>1</v>
      </c>
      <c r="M275" t="s">
        <v>7</v>
      </c>
    </row>
    <row r="276" spans="1:13" x14ac:dyDescent="0.25">
      <c r="A276" t="s">
        <v>97</v>
      </c>
      <c r="B276">
        <v>143.36500000000001</v>
      </c>
      <c r="C276">
        <v>0</v>
      </c>
      <c r="D276">
        <v>21.889399999999998</v>
      </c>
      <c r="E276">
        <v>46.981099999999998</v>
      </c>
      <c r="F276">
        <v>0</v>
      </c>
      <c r="G276">
        <v>143.36500000000001</v>
      </c>
      <c r="H276" t="s">
        <v>78</v>
      </c>
      <c r="I276">
        <v>100</v>
      </c>
      <c r="J276">
        <v>36.672899999999998</v>
      </c>
      <c r="K276">
        <v>1.2300799999999999E-3</v>
      </c>
      <c r="L276">
        <v>1</v>
      </c>
      <c r="M276" t="s">
        <v>7</v>
      </c>
    </row>
    <row r="277" spans="1:13" x14ac:dyDescent="0.25">
      <c r="A277" t="s">
        <v>98</v>
      </c>
      <c r="B277">
        <v>133.43299999999999</v>
      </c>
      <c r="C277">
        <v>0</v>
      </c>
      <c r="D277">
        <v>20.182200000000002</v>
      </c>
      <c r="E277">
        <v>46.346200000000003</v>
      </c>
      <c r="F277">
        <v>0</v>
      </c>
      <c r="G277">
        <v>133.43299999999999</v>
      </c>
      <c r="H277" t="s">
        <v>78</v>
      </c>
      <c r="I277">
        <v>100</v>
      </c>
      <c r="J277">
        <v>39.402700000000003</v>
      </c>
      <c r="K277">
        <v>1.2300600000000001E-3</v>
      </c>
      <c r="L277">
        <v>1</v>
      </c>
      <c r="M277" t="s">
        <v>7</v>
      </c>
    </row>
    <row r="278" spans="1:13" x14ac:dyDescent="0.25">
      <c r="A278" t="s">
        <v>99</v>
      </c>
      <c r="B278">
        <v>160.73699999999999</v>
      </c>
      <c r="C278">
        <v>0</v>
      </c>
      <c r="D278">
        <v>22.9008</v>
      </c>
      <c r="E278">
        <v>47.030200000000001</v>
      </c>
      <c r="F278">
        <v>0</v>
      </c>
      <c r="G278">
        <v>160.73699999999999</v>
      </c>
      <c r="H278" t="s">
        <v>78</v>
      </c>
      <c r="I278">
        <v>100</v>
      </c>
      <c r="J278">
        <v>32.709299999999999</v>
      </c>
      <c r="K278">
        <v>1.2300600000000001E-3</v>
      </c>
      <c r="L278">
        <v>1</v>
      </c>
      <c r="M278" t="s">
        <v>7</v>
      </c>
    </row>
    <row r="279" spans="1:13" x14ac:dyDescent="0.25">
      <c r="A279" t="s">
        <v>100</v>
      </c>
      <c r="B279">
        <v>173.10499999999999</v>
      </c>
      <c r="C279">
        <v>0</v>
      </c>
      <c r="D279">
        <v>23.956199999999999</v>
      </c>
      <c r="E279">
        <v>47.337400000000002</v>
      </c>
      <c r="F279">
        <v>0</v>
      </c>
      <c r="G279">
        <v>173.10499999999999</v>
      </c>
      <c r="H279" t="s">
        <v>78</v>
      </c>
      <c r="I279">
        <v>100</v>
      </c>
      <c r="J279">
        <v>30.372299999999999</v>
      </c>
      <c r="K279">
        <v>1.23007E-3</v>
      </c>
      <c r="L279">
        <v>1</v>
      </c>
      <c r="M279" t="s">
        <v>7</v>
      </c>
    </row>
    <row r="280" spans="1:13" x14ac:dyDescent="0.25">
      <c r="A280" t="s">
        <v>101</v>
      </c>
      <c r="B280">
        <v>135.755</v>
      </c>
      <c r="C280">
        <v>0</v>
      </c>
      <c r="D280">
        <v>20.549299999999999</v>
      </c>
      <c r="E280">
        <v>46.339100000000002</v>
      </c>
      <c r="F280">
        <v>0</v>
      </c>
      <c r="G280">
        <v>135.755</v>
      </c>
      <c r="H280" t="s">
        <v>78</v>
      </c>
      <c r="I280">
        <v>100</v>
      </c>
      <c r="J280">
        <v>38.728499999999997</v>
      </c>
      <c r="K280">
        <v>1.2300499999999999E-3</v>
      </c>
      <c r="L280">
        <v>1</v>
      </c>
      <c r="M280" t="s">
        <v>7</v>
      </c>
    </row>
    <row r="281" spans="1:13" x14ac:dyDescent="0.25">
      <c r="A281" t="s">
        <v>102</v>
      </c>
      <c r="B281">
        <v>145.02600000000001</v>
      </c>
      <c r="C281">
        <v>0</v>
      </c>
      <c r="D281">
        <v>22.380500000000001</v>
      </c>
      <c r="E281">
        <v>46.870399999999997</v>
      </c>
      <c r="F281">
        <v>0</v>
      </c>
      <c r="G281">
        <v>145.02600000000001</v>
      </c>
      <c r="H281" t="s">
        <v>78</v>
      </c>
      <c r="I281">
        <v>100</v>
      </c>
      <c r="J281">
        <v>36.253</v>
      </c>
      <c r="K281">
        <v>1.2300600000000001E-3</v>
      </c>
      <c r="L281">
        <v>1</v>
      </c>
      <c r="M281" t="s">
        <v>7</v>
      </c>
    </row>
    <row r="282" spans="1:13" x14ac:dyDescent="0.25">
      <c r="A282" t="s">
        <v>103</v>
      </c>
      <c r="B282">
        <v>146.505</v>
      </c>
      <c r="C282">
        <v>0</v>
      </c>
      <c r="D282">
        <v>22.1129</v>
      </c>
      <c r="E282">
        <v>47.139800000000001</v>
      </c>
      <c r="F282">
        <v>0</v>
      </c>
      <c r="G282">
        <v>146.505</v>
      </c>
      <c r="H282" t="s">
        <v>78</v>
      </c>
      <c r="I282">
        <v>100</v>
      </c>
      <c r="J282">
        <v>35.886800000000001</v>
      </c>
      <c r="K282">
        <v>1.2305700000000001E-3</v>
      </c>
      <c r="L282">
        <v>1</v>
      </c>
      <c r="M282" t="s">
        <v>7</v>
      </c>
    </row>
    <row r="283" spans="1:13" x14ac:dyDescent="0.25">
      <c r="A283" t="s">
        <v>104</v>
      </c>
      <c r="B283">
        <v>145.75899999999999</v>
      </c>
      <c r="C283">
        <v>0</v>
      </c>
      <c r="D283">
        <v>21.454999999999998</v>
      </c>
      <c r="E283">
        <v>47.218600000000002</v>
      </c>
      <c r="F283">
        <v>0</v>
      </c>
      <c r="G283">
        <v>145.75899999999999</v>
      </c>
      <c r="H283" t="s">
        <v>78</v>
      </c>
      <c r="I283">
        <v>100</v>
      </c>
      <c r="J283">
        <v>36.070599999999999</v>
      </c>
      <c r="K283">
        <v>1.2300499999999999E-3</v>
      </c>
      <c r="L283">
        <v>1</v>
      </c>
      <c r="M283" t="s">
        <v>7</v>
      </c>
    </row>
    <row r="284" spans="1:13" x14ac:dyDescent="0.25">
      <c r="A284" t="s">
        <v>105</v>
      </c>
      <c r="B284">
        <v>145.79300000000001</v>
      </c>
      <c r="C284">
        <v>0</v>
      </c>
      <c r="D284">
        <v>21.960999999999999</v>
      </c>
      <c r="E284">
        <v>47.2104</v>
      </c>
      <c r="F284">
        <v>0</v>
      </c>
      <c r="G284">
        <v>145.79300000000001</v>
      </c>
      <c r="H284" t="s">
        <v>78</v>
      </c>
      <c r="I284">
        <v>100</v>
      </c>
      <c r="J284">
        <v>36.062100000000001</v>
      </c>
      <c r="K284">
        <v>1.2301899999999999E-3</v>
      </c>
      <c r="L284">
        <v>1</v>
      </c>
      <c r="M284" t="s">
        <v>7</v>
      </c>
    </row>
    <row r="285" spans="1:13" x14ac:dyDescent="0.25">
      <c r="A285" t="s">
        <v>106</v>
      </c>
      <c r="B285">
        <v>144.50200000000001</v>
      </c>
      <c r="C285">
        <v>0</v>
      </c>
      <c r="D285">
        <v>22.038499999999999</v>
      </c>
      <c r="E285">
        <v>46.995399999999997</v>
      </c>
      <c r="F285">
        <v>0</v>
      </c>
      <c r="G285">
        <v>144.50200000000001</v>
      </c>
      <c r="H285" t="s">
        <v>78</v>
      </c>
      <c r="I285">
        <v>100</v>
      </c>
      <c r="J285">
        <v>36.384399999999999</v>
      </c>
      <c r="K285">
        <v>1.23021E-3</v>
      </c>
      <c r="L285">
        <v>1</v>
      </c>
      <c r="M285" t="s">
        <v>7</v>
      </c>
    </row>
    <row r="286" spans="1:13" x14ac:dyDescent="0.25">
      <c r="A286" t="s">
        <v>107</v>
      </c>
      <c r="B286">
        <v>134.29</v>
      </c>
      <c r="C286">
        <v>0</v>
      </c>
      <c r="D286">
        <v>20.315200000000001</v>
      </c>
      <c r="E286">
        <v>46.355499999999999</v>
      </c>
      <c r="F286">
        <v>0</v>
      </c>
      <c r="G286">
        <v>134.29</v>
      </c>
      <c r="H286" t="s">
        <v>78</v>
      </c>
      <c r="I286">
        <v>100</v>
      </c>
      <c r="J286">
        <v>39.1511</v>
      </c>
      <c r="K286">
        <v>1.2300499999999999E-3</v>
      </c>
      <c r="L286">
        <v>1</v>
      </c>
      <c r="M286" t="s">
        <v>7</v>
      </c>
    </row>
    <row r="287" spans="1:13" x14ac:dyDescent="0.25">
      <c r="A287" t="s">
        <v>108</v>
      </c>
      <c r="B287">
        <v>141.959</v>
      </c>
      <c r="C287">
        <v>0</v>
      </c>
      <c r="D287">
        <v>20.9483</v>
      </c>
      <c r="E287">
        <v>46.502899999999997</v>
      </c>
      <c r="F287">
        <v>0</v>
      </c>
      <c r="G287">
        <v>141.959</v>
      </c>
      <c r="H287" t="s">
        <v>78</v>
      </c>
      <c r="I287">
        <v>100</v>
      </c>
      <c r="J287">
        <v>37.036000000000001</v>
      </c>
      <c r="K287">
        <v>1.2300600000000001E-3</v>
      </c>
      <c r="L287">
        <v>1</v>
      </c>
      <c r="M287" t="s">
        <v>7</v>
      </c>
    </row>
    <row r="288" spans="1:13" x14ac:dyDescent="0.25">
      <c r="A288" t="s">
        <v>109</v>
      </c>
      <c r="B288">
        <v>171.096</v>
      </c>
      <c r="C288">
        <v>0</v>
      </c>
      <c r="D288">
        <v>24.1401</v>
      </c>
      <c r="E288">
        <v>47.308799999999998</v>
      </c>
      <c r="F288">
        <v>0</v>
      </c>
      <c r="G288">
        <v>171.096</v>
      </c>
      <c r="H288" t="s">
        <v>78</v>
      </c>
      <c r="I288">
        <v>100</v>
      </c>
      <c r="J288">
        <v>30.728999999999999</v>
      </c>
      <c r="K288">
        <v>1.2302299999999999E-3</v>
      </c>
      <c r="L288">
        <v>1</v>
      </c>
      <c r="M288" t="s">
        <v>7</v>
      </c>
    </row>
    <row r="289" spans="1:13" x14ac:dyDescent="0.25">
      <c r="A289" t="s">
        <v>110</v>
      </c>
      <c r="B289">
        <v>158.73500000000001</v>
      </c>
      <c r="C289">
        <v>0</v>
      </c>
      <c r="D289">
        <v>22.883800000000001</v>
      </c>
      <c r="E289">
        <v>46.922800000000002</v>
      </c>
      <c r="F289">
        <v>0</v>
      </c>
      <c r="G289">
        <v>158.73500000000001</v>
      </c>
      <c r="H289" t="s">
        <v>78</v>
      </c>
      <c r="I289">
        <v>100</v>
      </c>
      <c r="J289">
        <v>33.121899999999997</v>
      </c>
      <c r="K289">
        <v>1.2300499999999999E-3</v>
      </c>
      <c r="L289">
        <v>1</v>
      </c>
      <c r="M289" t="s">
        <v>7</v>
      </c>
    </row>
    <row r="290" spans="1:13" x14ac:dyDescent="0.25">
      <c r="A290" t="s">
        <v>111</v>
      </c>
      <c r="B290">
        <v>137.61099999999999</v>
      </c>
      <c r="C290">
        <v>0</v>
      </c>
      <c r="D290">
        <v>20.903099999999998</v>
      </c>
      <c r="E290">
        <v>46.606299999999997</v>
      </c>
      <c r="F290">
        <v>0</v>
      </c>
      <c r="G290">
        <v>137.61099999999999</v>
      </c>
      <c r="H290" t="s">
        <v>78</v>
      </c>
      <c r="I290">
        <v>100</v>
      </c>
      <c r="J290">
        <v>38.206400000000002</v>
      </c>
      <c r="K290">
        <v>1.2305899999999999E-3</v>
      </c>
      <c r="L290">
        <v>1</v>
      </c>
      <c r="M290" t="s">
        <v>7</v>
      </c>
    </row>
    <row r="291" spans="1:13" x14ac:dyDescent="0.25">
      <c r="A291" t="s">
        <v>112</v>
      </c>
      <c r="B291">
        <v>145.01</v>
      </c>
      <c r="C291">
        <v>0</v>
      </c>
      <c r="D291">
        <v>21.606400000000001</v>
      </c>
      <c r="E291">
        <v>47.151000000000003</v>
      </c>
      <c r="F291">
        <v>0</v>
      </c>
      <c r="G291">
        <v>145.01</v>
      </c>
      <c r="H291" t="s">
        <v>78</v>
      </c>
      <c r="I291">
        <v>100</v>
      </c>
      <c r="J291">
        <v>36.256900000000002</v>
      </c>
      <c r="K291">
        <v>1.2300799999999999E-3</v>
      </c>
      <c r="L291">
        <v>1</v>
      </c>
      <c r="M291" t="s">
        <v>7</v>
      </c>
    </row>
    <row r="292" spans="1:13" x14ac:dyDescent="0.25">
      <c r="A292" t="s">
        <v>113</v>
      </c>
      <c r="B292">
        <v>146.07</v>
      </c>
      <c r="C292">
        <v>0</v>
      </c>
      <c r="D292">
        <v>22.116399999999999</v>
      </c>
      <c r="E292">
        <v>47.223799999999997</v>
      </c>
      <c r="F292">
        <v>0</v>
      </c>
      <c r="G292">
        <v>146.07</v>
      </c>
      <c r="H292" t="s">
        <v>78</v>
      </c>
      <c r="I292">
        <v>100</v>
      </c>
      <c r="J292">
        <v>35.993699999999997</v>
      </c>
      <c r="K292">
        <v>1.2300600000000001E-3</v>
      </c>
      <c r="L292">
        <v>1</v>
      </c>
      <c r="M292" t="s">
        <v>7</v>
      </c>
    </row>
    <row r="293" spans="1:13" x14ac:dyDescent="0.25">
      <c r="A293" t="s">
        <v>114</v>
      </c>
      <c r="B293">
        <v>144.928</v>
      </c>
      <c r="C293">
        <v>0</v>
      </c>
      <c r="D293">
        <v>22.0381</v>
      </c>
      <c r="E293">
        <v>47.237000000000002</v>
      </c>
      <c r="F293">
        <v>0</v>
      </c>
      <c r="G293">
        <v>144.928</v>
      </c>
      <c r="H293" t="s">
        <v>78</v>
      </c>
      <c r="I293">
        <v>100</v>
      </c>
      <c r="J293">
        <v>36.2774</v>
      </c>
      <c r="K293">
        <v>1.2303100000000001E-3</v>
      </c>
      <c r="L293">
        <v>1</v>
      </c>
      <c r="M293" t="s">
        <v>7</v>
      </c>
    </row>
    <row r="294" spans="1:13" x14ac:dyDescent="0.25">
      <c r="A294" t="s">
        <v>115</v>
      </c>
      <c r="B294">
        <v>144.78</v>
      </c>
      <c r="C294">
        <v>0</v>
      </c>
      <c r="D294">
        <v>22.145099999999999</v>
      </c>
      <c r="E294">
        <v>47.186900000000001</v>
      </c>
      <c r="F294">
        <v>0</v>
      </c>
      <c r="G294">
        <v>144.78</v>
      </c>
      <c r="H294" t="s">
        <v>78</v>
      </c>
      <c r="I294">
        <v>100</v>
      </c>
      <c r="J294">
        <v>36.314500000000002</v>
      </c>
      <c r="K294">
        <v>1.2300600000000001E-3</v>
      </c>
      <c r="L294">
        <v>1</v>
      </c>
      <c r="M294" t="s">
        <v>7</v>
      </c>
    </row>
    <row r="295" spans="1:13" x14ac:dyDescent="0.25">
      <c r="A295" t="s">
        <v>116</v>
      </c>
      <c r="B295">
        <v>138.80699999999999</v>
      </c>
      <c r="C295">
        <v>0</v>
      </c>
      <c r="D295">
        <v>21.247599999999998</v>
      </c>
      <c r="E295">
        <v>46.656500000000001</v>
      </c>
      <c r="F295">
        <v>0</v>
      </c>
      <c r="G295">
        <v>138.80699999999999</v>
      </c>
      <c r="H295" t="s">
        <v>78</v>
      </c>
      <c r="I295">
        <v>100</v>
      </c>
      <c r="J295">
        <v>37.877000000000002</v>
      </c>
      <c r="K295">
        <v>1.2301899999999999E-3</v>
      </c>
      <c r="L295">
        <v>1</v>
      </c>
      <c r="M295" t="s">
        <v>7</v>
      </c>
    </row>
    <row r="296" spans="1:13" x14ac:dyDescent="0.25">
      <c r="A296" t="s">
        <v>117</v>
      </c>
      <c r="B296">
        <v>133.499</v>
      </c>
      <c r="C296">
        <v>0</v>
      </c>
      <c r="D296">
        <v>20.1023</v>
      </c>
      <c r="E296">
        <v>46.342199999999998</v>
      </c>
      <c r="F296">
        <v>0</v>
      </c>
      <c r="G296">
        <v>133.499</v>
      </c>
      <c r="H296" t="s">
        <v>78</v>
      </c>
      <c r="I296">
        <v>100</v>
      </c>
      <c r="J296">
        <v>39.383000000000003</v>
      </c>
      <c r="K296">
        <v>1.2309700000000001E-3</v>
      </c>
      <c r="L296">
        <v>1</v>
      </c>
      <c r="M296" t="s">
        <v>7</v>
      </c>
    </row>
    <row r="297" spans="1:13" x14ac:dyDescent="0.25">
      <c r="A297" t="s">
        <v>118</v>
      </c>
      <c r="B297">
        <v>133.959</v>
      </c>
      <c r="C297">
        <v>0</v>
      </c>
      <c r="D297">
        <v>20.234100000000002</v>
      </c>
      <c r="E297">
        <v>46.395400000000002</v>
      </c>
      <c r="F297">
        <v>0</v>
      </c>
      <c r="G297">
        <v>133.959</v>
      </c>
      <c r="H297" t="s">
        <v>78</v>
      </c>
      <c r="I297">
        <v>100</v>
      </c>
      <c r="J297">
        <v>39.247900000000001</v>
      </c>
      <c r="K297">
        <v>1.23014E-3</v>
      </c>
      <c r="L297">
        <v>1</v>
      </c>
      <c r="M297" t="s">
        <v>7</v>
      </c>
    </row>
    <row r="298" spans="1:13" x14ac:dyDescent="0.25">
      <c r="A298" t="s">
        <v>119</v>
      </c>
      <c r="B298">
        <v>167.93700000000001</v>
      </c>
      <c r="C298">
        <v>0</v>
      </c>
      <c r="D298">
        <v>23.839500000000001</v>
      </c>
      <c r="E298">
        <v>47.235999999999997</v>
      </c>
      <c r="F298">
        <v>0</v>
      </c>
      <c r="G298">
        <v>167.93700000000001</v>
      </c>
      <c r="H298" t="s">
        <v>78</v>
      </c>
      <c r="I298">
        <v>100</v>
      </c>
      <c r="J298">
        <v>31.306999999999999</v>
      </c>
      <c r="K298">
        <v>1.2308E-3</v>
      </c>
      <c r="L298">
        <v>1</v>
      </c>
      <c r="M298" t="s">
        <v>7</v>
      </c>
    </row>
    <row r="299" spans="1:13" x14ac:dyDescent="0.25">
      <c r="A299" t="s">
        <v>120</v>
      </c>
      <c r="B299">
        <v>166.07499999999999</v>
      </c>
      <c r="C299">
        <v>0</v>
      </c>
      <c r="D299">
        <v>23.194900000000001</v>
      </c>
      <c r="E299">
        <v>47.229900000000001</v>
      </c>
      <c r="F299">
        <v>0</v>
      </c>
      <c r="G299">
        <v>166.07499999999999</v>
      </c>
      <c r="H299" t="s">
        <v>78</v>
      </c>
      <c r="I299">
        <v>100</v>
      </c>
      <c r="J299">
        <v>31.658100000000001</v>
      </c>
      <c r="K299">
        <v>1.2300499999999999E-3</v>
      </c>
      <c r="L299">
        <v>1</v>
      </c>
      <c r="M299" t="s">
        <v>7</v>
      </c>
    </row>
    <row r="300" spans="1:13" x14ac:dyDescent="0.25">
      <c r="A300" t="s">
        <v>121</v>
      </c>
      <c r="B300">
        <v>135.036</v>
      </c>
      <c r="C300">
        <v>0</v>
      </c>
      <c r="D300">
        <v>20.528300000000002</v>
      </c>
      <c r="E300">
        <v>46.414900000000003</v>
      </c>
      <c r="F300">
        <v>0</v>
      </c>
      <c r="G300">
        <v>135.036</v>
      </c>
      <c r="H300" t="s">
        <v>78</v>
      </c>
      <c r="I300">
        <v>100</v>
      </c>
      <c r="J300">
        <v>38.934899999999999</v>
      </c>
      <c r="K300">
        <v>1.2300499999999999E-3</v>
      </c>
      <c r="L300">
        <v>1</v>
      </c>
      <c r="M300" t="s">
        <v>7</v>
      </c>
    </row>
    <row r="301" spans="1:13" x14ac:dyDescent="0.25">
      <c r="A301" t="s">
        <v>122</v>
      </c>
      <c r="B301">
        <v>147.58500000000001</v>
      </c>
      <c r="C301">
        <v>0</v>
      </c>
      <c r="D301">
        <v>22.175000000000001</v>
      </c>
      <c r="E301">
        <v>47.213500000000003</v>
      </c>
      <c r="F301">
        <v>0</v>
      </c>
      <c r="G301">
        <v>147.58500000000001</v>
      </c>
      <c r="H301" t="s">
        <v>78</v>
      </c>
      <c r="I301">
        <v>100</v>
      </c>
      <c r="J301">
        <v>35.624299999999998</v>
      </c>
      <c r="K301">
        <v>1.2300499999999999E-3</v>
      </c>
      <c r="L301">
        <v>1</v>
      </c>
      <c r="M301" t="s">
        <v>7</v>
      </c>
    </row>
    <row r="302" spans="1:13" x14ac:dyDescent="0.25">
      <c r="A302" t="s">
        <v>123</v>
      </c>
      <c r="B302">
        <v>149.32599999999999</v>
      </c>
      <c r="C302">
        <v>0</v>
      </c>
      <c r="D302">
        <v>22.312999999999999</v>
      </c>
      <c r="E302">
        <v>47.581099999999999</v>
      </c>
      <c r="F302">
        <v>0</v>
      </c>
      <c r="G302">
        <v>149.32599999999999</v>
      </c>
      <c r="H302" t="s">
        <v>78</v>
      </c>
      <c r="I302">
        <v>100</v>
      </c>
      <c r="J302">
        <v>35.2089</v>
      </c>
      <c r="K302">
        <v>1.2300600000000001E-3</v>
      </c>
      <c r="L302">
        <v>1</v>
      </c>
      <c r="M302" t="s">
        <v>7</v>
      </c>
    </row>
    <row r="303" spans="1:13" x14ac:dyDescent="0.25">
      <c r="A303" t="s">
        <v>124</v>
      </c>
      <c r="B303">
        <v>147.114</v>
      </c>
      <c r="C303">
        <v>0</v>
      </c>
      <c r="D303">
        <v>21.947900000000001</v>
      </c>
      <c r="E303">
        <v>47.234999999999999</v>
      </c>
      <c r="F303">
        <v>0</v>
      </c>
      <c r="G303">
        <v>147.114</v>
      </c>
      <c r="H303" t="s">
        <v>78</v>
      </c>
      <c r="I303">
        <v>100</v>
      </c>
      <c r="J303">
        <v>35.738300000000002</v>
      </c>
      <c r="K303">
        <v>1.2301199999999999E-3</v>
      </c>
      <c r="L303">
        <v>1</v>
      </c>
      <c r="M303" t="s">
        <v>7</v>
      </c>
    </row>
    <row r="304" spans="1:13" x14ac:dyDescent="0.25">
      <c r="A304" t="s">
        <v>125</v>
      </c>
      <c r="B304">
        <v>146.42699999999999</v>
      </c>
      <c r="C304">
        <v>0</v>
      </c>
      <c r="D304">
        <v>22.315799999999999</v>
      </c>
      <c r="E304">
        <v>47.177700000000002</v>
      </c>
      <c r="F304">
        <v>0</v>
      </c>
      <c r="G304">
        <v>146.42699999999999</v>
      </c>
      <c r="H304" t="s">
        <v>78</v>
      </c>
      <c r="I304">
        <v>100</v>
      </c>
      <c r="J304">
        <v>35.905900000000003</v>
      </c>
      <c r="K304">
        <v>1.2300499999999999E-3</v>
      </c>
      <c r="L304">
        <v>1</v>
      </c>
      <c r="M304" t="s">
        <v>7</v>
      </c>
    </row>
    <row r="305" spans="1:42" x14ac:dyDescent="0.25">
      <c r="A305" t="s">
        <v>126</v>
      </c>
      <c r="B305">
        <v>156.577</v>
      </c>
      <c r="C305">
        <v>0</v>
      </c>
      <c r="D305">
        <v>22.858499999999999</v>
      </c>
      <c r="E305">
        <v>47.0077</v>
      </c>
      <c r="F305">
        <v>0</v>
      </c>
      <c r="G305">
        <v>156.577</v>
      </c>
      <c r="H305" t="s">
        <v>78</v>
      </c>
      <c r="I305">
        <v>100</v>
      </c>
      <c r="J305">
        <v>33.578400000000002</v>
      </c>
      <c r="K305">
        <v>1.23036E-3</v>
      </c>
      <c r="L305">
        <v>1</v>
      </c>
      <c r="M305" t="s">
        <v>7</v>
      </c>
    </row>
    <row r="306" spans="1:42" x14ac:dyDescent="0.25">
      <c r="A306" t="s">
        <v>127</v>
      </c>
      <c r="B306">
        <v>171.41800000000001</v>
      </c>
      <c r="C306">
        <v>0</v>
      </c>
      <c r="D306">
        <v>24.197500000000002</v>
      </c>
      <c r="E306">
        <v>47.331200000000003</v>
      </c>
      <c r="F306">
        <v>0</v>
      </c>
      <c r="G306">
        <v>171.41800000000001</v>
      </c>
      <c r="H306" t="s">
        <v>78</v>
      </c>
      <c r="I306">
        <v>100</v>
      </c>
      <c r="J306">
        <v>30.671299999999999</v>
      </c>
      <c r="K306">
        <v>1.2304600000000001E-3</v>
      </c>
      <c r="L306">
        <v>1</v>
      </c>
      <c r="M306" t="s">
        <v>7</v>
      </c>
    </row>
    <row r="307" spans="1:42" x14ac:dyDescent="0.25">
      <c r="A307" t="s">
        <v>42</v>
      </c>
      <c r="B307" t="s">
        <v>238</v>
      </c>
      <c r="C307" t="s">
        <v>0</v>
      </c>
      <c r="D307" t="s">
        <v>1</v>
      </c>
      <c r="E307" t="s">
        <v>43</v>
      </c>
      <c r="F307" t="s">
        <v>238</v>
      </c>
      <c r="G307" t="s">
        <v>0</v>
      </c>
      <c r="H307" t="s">
        <v>1</v>
      </c>
      <c r="I307" t="s">
        <v>44</v>
      </c>
      <c r="J307" t="s">
        <v>238</v>
      </c>
      <c r="K307" t="s">
        <v>0</v>
      </c>
      <c r="L307" t="s">
        <v>1</v>
      </c>
      <c r="M307" t="s">
        <v>45</v>
      </c>
      <c r="N307" t="s">
        <v>238</v>
      </c>
      <c r="O307" t="s">
        <v>0</v>
      </c>
      <c r="P307" t="s">
        <v>1</v>
      </c>
      <c r="Q307" t="s">
        <v>14</v>
      </c>
      <c r="R307" t="s">
        <v>3</v>
      </c>
      <c r="S307" t="s">
        <v>46</v>
      </c>
      <c r="T307" t="s">
        <v>133</v>
      </c>
      <c r="U307" t="s">
        <v>62</v>
      </c>
      <c r="V307" t="s">
        <v>15</v>
      </c>
      <c r="W307" t="s">
        <v>4</v>
      </c>
      <c r="X307" t="s">
        <v>63</v>
      </c>
      <c r="Y307" t="s">
        <v>5</v>
      </c>
      <c r="Z307" t="s">
        <v>9</v>
      </c>
      <c r="AA307" t="s">
        <v>6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70</v>
      </c>
      <c r="AI307" t="s">
        <v>71</v>
      </c>
      <c r="AJ307" t="s">
        <v>72</v>
      </c>
      <c r="AK307" t="s">
        <v>73</v>
      </c>
      <c r="AL307" t="s">
        <v>74</v>
      </c>
      <c r="AM307" t="s">
        <v>75</v>
      </c>
      <c r="AN307" t="s">
        <v>76</v>
      </c>
      <c r="AO307" t="s">
        <v>59</v>
      </c>
      <c r="AP307" t="s">
        <v>60</v>
      </c>
    </row>
    <row r="308" spans="1:42" x14ac:dyDescent="0.25">
      <c r="A308" t="s">
        <v>77</v>
      </c>
      <c r="B308">
        <v>208.898</v>
      </c>
      <c r="C308">
        <v>0</v>
      </c>
      <c r="D308">
        <v>24.616599999999998</v>
      </c>
      <c r="E308">
        <v>82.392099999999999</v>
      </c>
      <c r="F308">
        <v>0</v>
      </c>
      <c r="G308">
        <v>208.898</v>
      </c>
      <c r="H308" t="s">
        <v>78</v>
      </c>
      <c r="I308">
        <v>100</v>
      </c>
      <c r="J308">
        <v>49.857300000000002</v>
      </c>
      <c r="K308">
        <v>1.2300499999999999E-3</v>
      </c>
      <c r="L308">
        <v>1</v>
      </c>
      <c r="M308" t="s">
        <v>7</v>
      </c>
    </row>
    <row r="309" spans="1:42" x14ac:dyDescent="0.25">
      <c r="A309" t="s">
        <v>79</v>
      </c>
      <c r="B309">
        <v>183.47399999999999</v>
      </c>
      <c r="C309">
        <v>0</v>
      </c>
      <c r="D309">
        <v>22.242599999999999</v>
      </c>
      <c r="E309">
        <v>81.703900000000004</v>
      </c>
      <c r="F309">
        <v>0</v>
      </c>
      <c r="G309">
        <v>183.47399999999999</v>
      </c>
      <c r="H309" t="s">
        <v>78</v>
      </c>
      <c r="I309">
        <v>100</v>
      </c>
      <c r="J309">
        <v>56.765900000000002</v>
      </c>
      <c r="K309">
        <v>1.2300499999999999E-3</v>
      </c>
      <c r="L309">
        <v>1</v>
      </c>
      <c r="M309" t="s">
        <v>7</v>
      </c>
    </row>
    <row r="310" spans="1:42" x14ac:dyDescent="0.25">
      <c r="A310" t="s">
        <v>80</v>
      </c>
      <c r="B310">
        <v>178.44300000000001</v>
      </c>
      <c r="C310">
        <v>0</v>
      </c>
      <c r="D310">
        <v>21.569900000000001</v>
      </c>
      <c r="E310">
        <v>82.030600000000007</v>
      </c>
      <c r="F310">
        <v>0</v>
      </c>
      <c r="G310">
        <v>178.44300000000001</v>
      </c>
      <c r="H310" t="s">
        <v>78</v>
      </c>
      <c r="I310">
        <v>100</v>
      </c>
      <c r="J310">
        <v>58.366500000000002</v>
      </c>
      <c r="K310">
        <v>1.2300499999999999E-3</v>
      </c>
      <c r="L310">
        <v>1</v>
      </c>
      <c r="M310" t="s">
        <v>7</v>
      </c>
    </row>
    <row r="311" spans="1:42" x14ac:dyDescent="0.25">
      <c r="A311" t="s">
        <v>81</v>
      </c>
      <c r="B311">
        <v>182.95500000000001</v>
      </c>
      <c r="C311">
        <v>0</v>
      </c>
      <c r="D311">
        <v>22.306699999999999</v>
      </c>
      <c r="E311">
        <v>82.116699999999994</v>
      </c>
      <c r="F311">
        <v>0</v>
      </c>
      <c r="G311">
        <v>182.95500000000001</v>
      </c>
      <c r="H311" t="s">
        <v>78</v>
      </c>
      <c r="I311">
        <v>100</v>
      </c>
      <c r="J311">
        <v>56.926900000000003</v>
      </c>
      <c r="K311">
        <v>1.2301E-3</v>
      </c>
      <c r="L311">
        <v>1</v>
      </c>
      <c r="M311" t="s">
        <v>7</v>
      </c>
    </row>
    <row r="312" spans="1:42" x14ac:dyDescent="0.25">
      <c r="A312" t="s">
        <v>82</v>
      </c>
      <c r="B312">
        <v>181.36699999999999</v>
      </c>
      <c r="C312">
        <v>0</v>
      </c>
      <c r="D312">
        <v>22.302700000000002</v>
      </c>
      <c r="E312">
        <v>82.061300000000003</v>
      </c>
      <c r="F312">
        <v>0</v>
      </c>
      <c r="G312">
        <v>181.36699999999999</v>
      </c>
      <c r="H312" t="s">
        <v>78</v>
      </c>
      <c r="I312">
        <v>100</v>
      </c>
      <c r="J312">
        <v>57.425600000000003</v>
      </c>
      <c r="K312">
        <v>1.2300499999999999E-3</v>
      </c>
      <c r="L312">
        <v>1</v>
      </c>
      <c r="M312" t="s">
        <v>7</v>
      </c>
    </row>
    <row r="313" spans="1:42" x14ac:dyDescent="0.25">
      <c r="A313" t="s">
        <v>83</v>
      </c>
      <c r="B313">
        <v>179.46600000000001</v>
      </c>
      <c r="C313">
        <v>0</v>
      </c>
      <c r="D313">
        <v>22.0837</v>
      </c>
      <c r="E313">
        <v>81.667000000000002</v>
      </c>
      <c r="F313">
        <v>0</v>
      </c>
      <c r="G313">
        <v>179.46600000000001</v>
      </c>
      <c r="H313" t="s">
        <v>78</v>
      </c>
      <c r="I313">
        <v>100</v>
      </c>
      <c r="J313">
        <v>58.033799999999999</v>
      </c>
      <c r="K313">
        <v>1.2304799999999999E-3</v>
      </c>
      <c r="L313">
        <v>1</v>
      </c>
      <c r="M313" t="s">
        <v>7</v>
      </c>
    </row>
    <row r="314" spans="1:42" x14ac:dyDescent="0.25">
      <c r="A314" t="s">
        <v>84</v>
      </c>
      <c r="B314">
        <v>207.47300000000001</v>
      </c>
      <c r="C314">
        <v>0</v>
      </c>
      <c r="D314">
        <v>23.7531</v>
      </c>
      <c r="E314">
        <v>82.448400000000007</v>
      </c>
      <c r="F314">
        <v>0</v>
      </c>
      <c r="G314">
        <v>207.47300000000001</v>
      </c>
      <c r="H314" t="s">
        <v>78</v>
      </c>
      <c r="I314">
        <v>100</v>
      </c>
      <c r="J314">
        <v>50.1997</v>
      </c>
      <c r="K314">
        <v>1.2300799999999999E-3</v>
      </c>
      <c r="L314">
        <v>1</v>
      </c>
      <c r="M314" t="s">
        <v>7</v>
      </c>
    </row>
    <row r="315" spans="1:42" x14ac:dyDescent="0.25">
      <c r="A315" t="s">
        <v>85</v>
      </c>
      <c r="B315">
        <v>186.762</v>
      </c>
      <c r="C315">
        <v>0</v>
      </c>
      <c r="D315">
        <v>22.356300000000001</v>
      </c>
      <c r="E315">
        <v>81.785799999999995</v>
      </c>
      <c r="F315">
        <v>0</v>
      </c>
      <c r="G315">
        <v>186.762</v>
      </c>
      <c r="H315" t="s">
        <v>78</v>
      </c>
      <c r="I315">
        <v>100</v>
      </c>
      <c r="J315">
        <v>55.766599999999997</v>
      </c>
      <c r="K315">
        <v>1.2300499999999999E-3</v>
      </c>
      <c r="L315">
        <v>1</v>
      </c>
      <c r="M315" t="s">
        <v>7</v>
      </c>
    </row>
    <row r="316" spans="1:42" x14ac:dyDescent="0.25">
      <c r="A316" t="s">
        <v>86</v>
      </c>
      <c r="B316">
        <v>177.178</v>
      </c>
      <c r="C316">
        <v>0</v>
      </c>
      <c r="D316">
        <v>21.658300000000001</v>
      </c>
      <c r="E316">
        <v>81.744900000000001</v>
      </c>
      <c r="F316">
        <v>0</v>
      </c>
      <c r="G316">
        <v>177.178</v>
      </c>
      <c r="H316" t="s">
        <v>78</v>
      </c>
      <c r="I316">
        <v>100</v>
      </c>
      <c r="J316">
        <v>58.783000000000001</v>
      </c>
      <c r="K316">
        <v>1.2300600000000001E-3</v>
      </c>
      <c r="L316">
        <v>1</v>
      </c>
      <c r="M316" t="s">
        <v>7</v>
      </c>
    </row>
    <row r="317" spans="1:42" x14ac:dyDescent="0.25">
      <c r="A317" t="s">
        <v>87</v>
      </c>
      <c r="B317">
        <v>182.02099999999999</v>
      </c>
      <c r="C317">
        <v>0</v>
      </c>
      <c r="D317">
        <v>22.303899999999999</v>
      </c>
      <c r="E317">
        <v>81.9405</v>
      </c>
      <c r="F317">
        <v>0</v>
      </c>
      <c r="G317">
        <v>182.02099999999999</v>
      </c>
      <c r="H317" t="s">
        <v>78</v>
      </c>
      <c r="I317">
        <v>100</v>
      </c>
      <c r="J317">
        <v>57.218899999999998</v>
      </c>
      <c r="K317">
        <v>1.2300600000000001E-3</v>
      </c>
      <c r="L317">
        <v>1</v>
      </c>
      <c r="M317" t="s">
        <v>7</v>
      </c>
    </row>
    <row r="318" spans="1:42" x14ac:dyDescent="0.25">
      <c r="A318" t="s">
        <v>88</v>
      </c>
      <c r="B318">
        <v>182.374</v>
      </c>
      <c r="C318">
        <v>0</v>
      </c>
      <c r="D318">
        <v>21.738499999999998</v>
      </c>
      <c r="E318">
        <v>82.127899999999997</v>
      </c>
      <c r="F318">
        <v>0</v>
      </c>
      <c r="G318">
        <v>182.374</v>
      </c>
      <c r="H318" t="s">
        <v>78</v>
      </c>
      <c r="I318">
        <v>100</v>
      </c>
      <c r="J318">
        <v>57.108400000000003</v>
      </c>
      <c r="K318">
        <v>1.2300499999999999E-3</v>
      </c>
      <c r="L318">
        <v>1</v>
      </c>
      <c r="M318" t="s">
        <v>7</v>
      </c>
    </row>
    <row r="319" spans="1:42" x14ac:dyDescent="0.25">
      <c r="A319" t="s">
        <v>89</v>
      </c>
      <c r="B319">
        <v>180.81</v>
      </c>
      <c r="C319">
        <v>0</v>
      </c>
      <c r="D319">
        <v>22.200600000000001</v>
      </c>
      <c r="E319">
        <v>81.954899999999995</v>
      </c>
      <c r="F319">
        <v>0</v>
      </c>
      <c r="G319">
        <v>180.81</v>
      </c>
      <c r="H319" t="s">
        <v>78</v>
      </c>
      <c r="I319">
        <v>100</v>
      </c>
      <c r="J319">
        <v>57.6023</v>
      </c>
      <c r="K319">
        <v>1.2300600000000001E-3</v>
      </c>
      <c r="L319">
        <v>1</v>
      </c>
      <c r="M319" t="s">
        <v>7</v>
      </c>
    </row>
    <row r="320" spans="1:42" x14ac:dyDescent="0.25">
      <c r="A320" t="s">
        <v>90</v>
      </c>
      <c r="B320">
        <v>206.72399999999999</v>
      </c>
      <c r="C320">
        <v>0</v>
      </c>
      <c r="D320">
        <v>24.116900000000001</v>
      </c>
      <c r="E320">
        <v>82.221000000000004</v>
      </c>
      <c r="F320">
        <v>0</v>
      </c>
      <c r="G320">
        <v>206.72399999999999</v>
      </c>
      <c r="H320" t="s">
        <v>78</v>
      </c>
      <c r="I320">
        <v>100</v>
      </c>
      <c r="J320">
        <v>50.381500000000003</v>
      </c>
      <c r="K320">
        <v>1.2300499999999999E-3</v>
      </c>
      <c r="L320">
        <v>1</v>
      </c>
      <c r="M320" t="s">
        <v>7</v>
      </c>
    </row>
    <row r="321" spans="1:13" x14ac:dyDescent="0.25">
      <c r="A321" t="s">
        <v>91</v>
      </c>
      <c r="B321">
        <v>187.11600000000001</v>
      </c>
      <c r="C321">
        <v>0</v>
      </c>
      <c r="D321">
        <v>22.349499999999999</v>
      </c>
      <c r="E321">
        <v>81.724400000000003</v>
      </c>
      <c r="F321">
        <v>0</v>
      </c>
      <c r="G321">
        <v>187.11600000000001</v>
      </c>
      <c r="H321" t="s">
        <v>78</v>
      </c>
      <c r="I321">
        <v>100</v>
      </c>
      <c r="J321">
        <v>55.661000000000001</v>
      </c>
      <c r="K321">
        <v>1.23029E-3</v>
      </c>
      <c r="L321">
        <v>1</v>
      </c>
      <c r="M321" t="s">
        <v>7</v>
      </c>
    </row>
    <row r="322" spans="1:13" x14ac:dyDescent="0.25">
      <c r="A322" t="s">
        <v>92</v>
      </c>
      <c r="B322">
        <v>172.108</v>
      </c>
      <c r="C322">
        <v>0</v>
      </c>
      <c r="D322">
        <v>21.017499999999998</v>
      </c>
      <c r="E322">
        <v>81.602500000000006</v>
      </c>
      <c r="F322">
        <v>0</v>
      </c>
      <c r="G322">
        <v>172.108</v>
      </c>
      <c r="H322" t="s">
        <v>78</v>
      </c>
      <c r="I322">
        <v>100</v>
      </c>
      <c r="J322">
        <v>60.514800000000001</v>
      </c>
      <c r="K322">
        <v>1.2300499999999999E-3</v>
      </c>
      <c r="L322">
        <v>1</v>
      </c>
      <c r="M322" t="s">
        <v>7</v>
      </c>
    </row>
    <row r="323" spans="1:13" x14ac:dyDescent="0.25">
      <c r="A323" t="s">
        <v>93</v>
      </c>
      <c r="B323">
        <v>181.38900000000001</v>
      </c>
      <c r="C323">
        <v>0</v>
      </c>
      <c r="D323">
        <v>22.489899999999999</v>
      </c>
      <c r="E323">
        <v>81.901600000000002</v>
      </c>
      <c r="F323">
        <v>0</v>
      </c>
      <c r="G323">
        <v>181.38900000000001</v>
      </c>
      <c r="H323" t="s">
        <v>78</v>
      </c>
      <c r="I323">
        <v>100</v>
      </c>
      <c r="J323">
        <v>57.418500000000002</v>
      </c>
      <c r="K323">
        <v>1.2301E-3</v>
      </c>
      <c r="L323">
        <v>1</v>
      </c>
      <c r="M323" t="s">
        <v>7</v>
      </c>
    </row>
    <row r="324" spans="1:13" x14ac:dyDescent="0.25">
      <c r="A324" t="s">
        <v>94</v>
      </c>
      <c r="B324">
        <v>182.67400000000001</v>
      </c>
      <c r="C324">
        <v>0</v>
      </c>
      <c r="D324">
        <v>22.252300000000002</v>
      </c>
      <c r="E324">
        <v>82.193399999999997</v>
      </c>
      <c r="F324">
        <v>0</v>
      </c>
      <c r="G324">
        <v>182.67400000000001</v>
      </c>
      <c r="H324" t="s">
        <v>78</v>
      </c>
      <c r="I324">
        <v>100</v>
      </c>
      <c r="J324">
        <v>57.014400000000002</v>
      </c>
      <c r="K324">
        <v>1.2300499999999999E-3</v>
      </c>
      <c r="L324">
        <v>1</v>
      </c>
      <c r="M324" t="s">
        <v>7</v>
      </c>
    </row>
    <row r="325" spans="1:13" x14ac:dyDescent="0.25">
      <c r="A325" t="s">
        <v>95</v>
      </c>
      <c r="B325">
        <v>181.566</v>
      </c>
      <c r="C325">
        <v>0</v>
      </c>
      <c r="D325">
        <v>22.474900000000002</v>
      </c>
      <c r="E325">
        <v>81.921000000000006</v>
      </c>
      <c r="F325">
        <v>0</v>
      </c>
      <c r="G325">
        <v>181.566</v>
      </c>
      <c r="H325" t="s">
        <v>78</v>
      </c>
      <c r="I325">
        <v>100</v>
      </c>
      <c r="J325">
        <v>57.362400000000001</v>
      </c>
      <c r="K325">
        <v>1.2300600000000001E-3</v>
      </c>
      <c r="L325">
        <v>1</v>
      </c>
      <c r="M325" t="s">
        <v>7</v>
      </c>
    </row>
    <row r="326" spans="1:13" x14ac:dyDescent="0.25">
      <c r="A326" t="s">
        <v>96</v>
      </c>
      <c r="B326">
        <v>195.01400000000001</v>
      </c>
      <c r="C326">
        <v>0</v>
      </c>
      <c r="D326">
        <v>22.809200000000001</v>
      </c>
      <c r="E326">
        <v>82.079700000000003</v>
      </c>
      <c r="F326">
        <v>0</v>
      </c>
      <c r="G326">
        <v>195.01400000000001</v>
      </c>
      <c r="H326" t="s">
        <v>78</v>
      </c>
      <c r="I326">
        <v>100</v>
      </c>
      <c r="J326">
        <v>53.406700000000001</v>
      </c>
      <c r="K326">
        <v>1.2300499999999999E-3</v>
      </c>
      <c r="L326">
        <v>1</v>
      </c>
      <c r="M326" t="s">
        <v>7</v>
      </c>
    </row>
    <row r="327" spans="1:13" x14ac:dyDescent="0.25">
      <c r="A327" t="s">
        <v>97</v>
      </c>
      <c r="B327">
        <v>207.279</v>
      </c>
      <c r="C327">
        <v>0</v>
      </c>
      <c r="D327">
        <v>23.973500000000001</v>
      </c>
      <c r="E327">
        <v>82.131900000000002</v>
      </c>
      <c r="F327">
        <v>0</v>
      </c>
      <c r="G327">
        <v>207.279</v>
      </c>
      <c r="H327" t="s">
        <v>78</v>
      </c>
      <c r="I327">
        <v>100</v>
      </c>
      <c r="J327">
        <v>50.246600000000001</v>
      </c>
      <c r="K327">
        <v>1.2300600000000001E-3</v>
      </c>
      <c r="L327">
        <v>1</v>
      </c>
      <c r="M327" t="s">
        <v>7</v>
      </c>
    </row>
    <row r="328" spans="1:13" x14ac:dyDescent="0.25">
      <c r="A328" t="s">
        <v>98</v>
      </c>
      <c r="B328">
        <v>173.29</v>
      </c>
      <c r="C328">
        <v>0</v>
      </c>
      <c r="D328">
        <v>21.1631</v>
      </c>
      <c r="E328">
        <v>81.680400000000006</v>
      </c>
      <c r="F328">
        <v>0</v>
      </c>
      <c r="G328">
        <v>173.29</v>
      </c>
      <c r="H328" t="s">
        <v>78</v>
      </c>
      <c r="I328">
        <v>100</v>
      </c>
      <c r="J328">
        <v>60.1021</v>
      </c>
      <c r="K328">
        <v>1.2300499999999999E-3</v>
      </c>
      <c r="L328">
        <v>1</v>
      </c>
      <c r="M328" t="s">
        <v>7</v>
      </c>
    </row>
    <row r="329" spans="1:13" x14ac:dyDescent="0.25">
      <c r="A329" t="s">
        <v>99</v>
      </c>
      <c r="B329">
        <v>183.13300000000001</v>
      </c>
      <c r="C329">
        <v>0</v>
      </c>
      <c r="D329">
        <v>22.345700000000001</v>
      </c>
      <c r="E329">
        <v>82.024500000000003</v>
      </c>
      <c r="F329">
        <v>0</v>
      </c>
      <c r="G329">
        <v>183.13300000000001</v>
      </c>
      <c r="H329" t="s">
        <v>78</v>
      </c>
      <c r="I329">
        <v>100</v>
      </c>
      <c r="J329">
        <v>56.871699999999997</v>
      </c>
      <c r="K329">
        <v>1.2300600000000001E-3</v>
      </c>
      <c r="L329">
        <v>1</v>
      </c>
      <c r="M329" t="s">
        <v>7</v>
      </c>
    </row>
    <row r="330" spans="1:13" x14ac:dyDescent="0.25">
      <c r="A330" t="s">
        <v>100</v>
      </c>
      <c r="B330">
        <v>182.952</v>
      </c>
      <c r="C330">
        <v>0</v>
      </c>
      <c r="D330">
        <v>21.808499999999999</v>
      </c>
      <c r="E330">
        <v>82.352199999999996</v>
      </c>
      <c r="F330">
        <v>0</v>
      </c>
      <c r="G330">
        <v>182.952</v>
      </c>
      <c r="H330" t="s">
        <v>78</v>
      </c>
      <c r="I330">
        <v>100</v>
      </c>
      <c r="J330">
        <v>56.927999999999997</v>
      </c>
      <c r="K330">
        <v>1.2300900000000001E-3</v>
      </c>
      <c r="L330">
        <v>1</v>
      </c>
      <c r="M330" t="s">
        <v>7</v>
      </c>
    </row>
    <row r="331" spans="1:13" x14ac:dyDescent="0.25">
      <c r="A331" t="s">
        <v>101</v>
      </c>
      <c r="B331">
        <v>183.25399999999999</v>
      </c>
      <c r="C331">
        <v>0</v>
      </c>
      <c r="D331">
        <v>22.464099999999998</v>
      </c>
      <c r="E331">
        <v>82.169799999999995</v>
      </c>
      <c r="F331">
        <v>0</v>
      </c>
      <c r="G331">
        <v>183.25399999999999</v>
      </c>
      <c r="H331" t="s">
        <v>78</v>
      </c>
      <c r="I331">
        <v>100</v>
      </c>
      <c r="J331">
        <v>56.834099999999999</v>
      </c>
      <c r="K331">
        <v>1.2300499999999999E-3</v>
      </c>
      <c r="L331">
        <v>1</v>
      </c>
      <c r="M331" t="s">
        <v>7</v>
      </c>
    </row>
    <row r="332" spans="1:13" x14ac:dyDescent="0.25">
      <c r="A332" t="s">
        <v>102</v>
      </c>
      <c r="B332">
        <v>197.36500000000001</v>
      </c>
      <c r="C332">
        <v>0</v>
      </c>
      <c r="D332">
        <v>23.407</v>
      </c>
      <c r="E332">
        <v>82.143199999999993</v>
      </c>
      <c r="F332">
        <v>0</v>
      </c>
      <c r="G332">
        <v>197.36500000000001</v>
      </c>
      <c r="H332" t="s">
        <v>78</v>
      </c>
      <c r="I332">
        <v>100</v>
      </c>
      <c r="J332">
        <v>52.770499999999998</v>
      </c>
      <c r="K332">
        <v>1.23011E-3</v>
      </c>
      <c r="L332">
        <v>1</v>
      </c>
      <c r="M332" t="s">
        <v>7</v>
      </c>
    </row>
    <row r="333" spans="1:13" x14ac:dyDescent="0.25">
      <c r="A333" t="s">
        <v>103</v>
      </c>
      <c r="B333">
        <v>202.423</v>
      </c>
      <c r="C333">
        <v>0</v>
      </c>
      <c r="D333">
        <v>23.790400000000002</v>
      </c>
      <c r="E333">
        <v>82.073599999999999</v>
      </c>
      <c r="F333">
        <v>0</v>
      </c>
      <c r="G333">
        <v>202.423</v>
      </c>
      <c r="H333" t="s">
        <v>78</v>
      </c>
      <c r="I333">
        <v>100</v>
      </c>
      <c r="J333">
        <v>51.451900000000002</v>
      </c>
      <c r="K333">
        <v>1.2301300000000001E-3</v>
      </c>
      <c r="L333">
        <v>1</v>
      </c>
      <c r="M333" t="s">
        <v>7</v>
      </c>
    </row>
    <row r="334" spans="1:13" x14ac:dyDescent="0.25">
      <c r="A334" t="s">
        <v>104</v>
      </c>
      <c r="B334">
        <v>172.52699999999999</v>
      </c>
      <c r="C334">
        <v>0</v>
      </c>
      <c r="D334">
        <v>20.863099999999999</v>
      </c>
      <c r="E334">
        <v>81.738699999999994</v>
      </c>
      <c r="F334">
        <v>0</v>
      </c>
      <c r="G334">
        <v>172.52699999999999</v>
      </c>
      <c r="H334" t="s">
        <v>78</v>
      </c>
      <c r="I334">
        <v>100</v>
      </c>
      <c r="J334">
        <v>60.367699999999999</v>
      </c>
      <c r="K334">
        <v>1.23017E-3</v>
      </c>
      <c r="L334">
        <v>1</v>
      </c>
      <c r="M334" t="s">
        <v>7</v>
      </c>
    </row>
    <row r="335" spans="1:13" x14ac:dyDescent="0.25">
      <c r="A335" t="s">
        <v>105</v>
      </c>
      <c r="B335">
        <v>180.774</v>
      </c>
      <c r="C335">
        <v>0</v>
      </c>
      <c r="D335">
        <v>22.146599999999999</v>
      </c>
      <c r="E335">
        <v>82.016300000000001</v>
      </c>
      <c r="F335">
        <v>0</v>
      </c>
      <c r="G335">
        <v>180.774</v>
      </c>
      <c r="H335" t="s">
        <v>78</v>
      </c>
      <c r="I335">
        <v>100</v>
      </c>
      <c r="J335">
        <v>57.613799999999998</v>
      </c>
      <c r="K335">
        <v>1.2300900000000001E-3</v>
      </c>
      <c r="L335">
        <v>1</v>
      </c>
      <c r="M335" t="s">
        <v>7</v>
      </c>
    </row>
    <row r="336" spans="1:13" x14ac:dyDescent="0.25">
      <c r="A336" t="s">
        <v>106</v>
      </c>
      <c r="B336">
        <v>181.376</v>
      </c>
      <c r="C336">
        <v>0</v>
      </c>
      <c r="D336">
        <v>22.316500000000001</v>
      </c>
      <c r="E336">
        <v>82.143199999999993</v>
      </c>
      <c r="F336">
        <v>0</v>
      </c>
      <c r="G336">
        <v>181.376</v>
      </c>
      <c r="H336" t="s">
        <v>78</v>
      </c>
      <c r="I336">
        <v>100</v>
      </c>
      <c r="J336">
        <v>57.422499999999999</v>
      </c>
      <c r="K336">
        <v>1.2300499999999999E-3</v>
      </c>
      <c r="L336">
        <v>1</v>
      </c>
      <c r="M336" t="s">
        <v>7</v>
      </c>
    </row>
    <row r="337" spans="1:13" x14ac:dyDescent="0.25">
      <c r="A337" t="s">
        <v>107</v>
      </c>
      <c r="B337">
        <v>181.387</v>
      </c>
      <c r="C337">
        <v>0</v>
      </c>
      <c r="D337">
        <v>22.224799999999998</v>
      </c>
      <c r="E337">
        <v>82.112499999999997</v>
      </c>
      <c r="F337">
        <v>0</v>
      </c>
      <c r="G337">
        <v>181.387</v>
      </c>
      <c r="H337" t="s">
        <v>78</v>
      </c>
      <c r="I337">
        <v>100</v>
      </c>
      <c r="J337">
        <v>57.4191</v>
      </c>
      <c r="K337">
        <v>1.2300799999999999E-3</v>
      </c>
      <c r="L337">
        <v>1</v>
      </c>
      <c r="M337" t="s">
        <v>7</v>
      </c>
    </row>
    <row r="338" spans="1:13" x14ac:dyDescent="0.25">
      <c r="A338" t="s">
        <v>108</v>
      </c>
      <c r="B338">
        <v>188.19499999999999</v>
      </c>
      <c r="C338">
        <v>0</v>
      </c>
      <c r="D338">
        <v>22.048100000000002</v>
      </c>
      <c r="E338">
        <v>81.967100000000002</v>
      </c>
      <c r="F338">
        <v>0</v>
      </c>
      <c r="G338">
        <v>188.19499999999999</v>
      </c>
      <c r="H338" t="s">
        <v>78</v>
      </c>
      <c r="I338">
        <v>100</v>
      </c>
      <c r="J338">
        <v>55.341999999999999</v>
      </c>
      <c r="K338">
        <v>1.2300600000000001E-3</v>
      </c>
      <c r="L338">
        <v>1</v>
      </c>
      <c r="M338" t="s">
        <v>7</v>
      </c>
    </row>
    <row r="339" spans="1:13" x14ac:dyDescent="0.25">
      <c r="A339" t="s">
        <v>109</v>
      </c>
      <c r="B339">
        <v>207.083</v>
      </c>
      <c r="C339">
        <v>0</v>
      </c>
      <c r="D339">
        <v>24.290500000000002</v>
      </c>
      <c r="E339">
        <v>82.2119</v>
      </c>
      <c r="F339">
        <v>0</v>
      </c>
      <c r="G339">
        <v>207.083</v>
      </c>
      <c r="H339" t="s">
        <v>78</v>
      </c>
      <c r="I339">
        <v>100</v>
      </c>
      <c r="J339">
        <v>50.2943</v>
      </c>
      <c r="K339">
        <v>1.2301199999999999E-3</v>
      </c>
      <c r="L339">
        <v>1</v>
      </c>
      <c r="M339" t="s">
        <v>7</v>
      </c>
    </row>
    <row r="340" spans="1:13" x14ac:dyDescent="0.25">
      <c r="A340" t="s">
        <v>110</v>
      </c>
      <c r="B340">
        <v>171.93199999999999</v>
      </c>
      <c r="C340">
        <v>0</v>
      </c>
      <c r="D340">
        <v>20.922499999999999</v>
      </c>
      <c r="E340">
        <v>81.572800000000001</v>
      </c>
      <c r="F340">
        <v>0</v>
      </c>
      <c r="G340">
        <v>171.93199999999999</v>
      </c>
      <c r="H340" t="s">
        <v>78</v>
      </c>
      <c r="I340">
        <v>100</v>
      </c>
      <c r="J340">
        <v>60.576599999999999</v>
      </c>
      <c r="K340">
        <v>1.2300600000000001E-3</v>
      </c>
      <c r="L340">
        <v>1</v>
      </c>
      <c r="M340" t="s">
        <v>7</v>
      </c>
    </row>
    <row r="341" spans="1:13" x14ac:dyDescent="0.25">
      <c r="A341" t="s">
        <v>111</v>
      </c>
      <c r="B341">
        <v>182.26599999999999</v>
      </c>
      <c r="C341">
        <v>0</v>
      </c>
      <c r="D341">
        <v>22.357600000000001</v>
      </c>
      <c r="E341">
        <v>81.878100000000003</v>
      </c>
      <c r="F341">
        <v>0</v>
      </c>
      <c r="G341">
        <v>182.26599999999999</v>
      </c>
      <c r="H341" t="s">
        <v>78</v>
      </c>
      <c r="I341">
        <v>100</v>
      </c>
      <c r="J341">
        <v>57.142299999999999</v>
      </c>
      <c r="K341">
        <v>1.2300600000000001E-3</v>
      </c>
      <c r="L341">
        <v>1</v>
      </c>
      <c r="M341" t="s">
        <v>7</v>
      </c>
    </row>
    <row r="342" spans="1:13" x14ac:dyDescent="0.25">
      <c r="A342" t="s">
        <v>112</v>
      </c>
      <c r="B342">
        <v>180.33</v>
      </c>
      <c r="C342">
        <v>0</v>
      </c>
      <c r="D342">
        <v>21.6843</v>
      </c>
      <c r="E342">
        <v>82.055199999999999</v>
      </c>
      <c r="F342">
        <v>0</v>
      </c>
      <c r="G342">
        <v>180.33</v>
      </c>
      <c r="H342" t="s">
        <v>78</v>
      </c>
      <c r="I342">
        <v>100</v>
      </c>
      <c r="J342">
        <v>57.755499999999998</v>
      </c>
      <c r="K342">
        <v>1.2300499999999999E-3</v>
      </c>
      <c r="L342">
        <v>1</v>
      </c>
      <c r="M342" t="s">
        <v>7</v>
      </c>
    </row>
    <row r="343" spans="1:13" x14ac:dyDescent="0.25">
      <c r="A343" t="s">
        <v>113</v>
      </c>
      <c r="B343">
        <v>178.93299999999999</v>
      </c>
      <c r="C343">
        <v>0</v>
      </c>
      <c r="D343">
        <v>22.273099999999999</v>
      </c>
      <c r="E343">
        <v>81.801199999999994</v>
      </c>
      <c r="F343">
        <v>0</v>
      </c>
      <c r="G343">
        <v>178.93299999999999</v>
      </c>
      <c r="H343" t="s">
        <v>78</v>
      </c>
      <c r="I343">
        <v>100</v>
      </c>
      <c r="J343">
        <v>58.206600000000002</v>
      </c>
      <c r="K343">
        <v>1.2300600000000001E-3</v>
      </c>
      <c r="L343">
        <v>1</v>
      </c>
      <c r="M343" t="s">
        <v>7</v>
      </c>
    </row>
    <row r="344" spans="1:13" x14ac:dyDescent="0.25">
      <c r="A344" t="s">
        <v>114</v>
      </c>
      <c r="B344">
        <v>190.82900000000001</v>
      </c>
      <c r="C344">
        <v>0</v>
      </c>
      <c r="D344">
        <v>22.771599999999999</v>
      </c>
      <c r="E344">
        <v>82.015199999999993</v>
      </c>
      <c r="F344">
        <v>0</v>
      </c>
      <c r="G344">
        <v>190.82900000000001</v>
      </c>
      <c r="H344" t="s">
        <v>78</v>
      </c>
      <c r="I344">
        <v>100</v>
      </c>
      <c r="J344">
        <v>54.578099999999999</v>
      </c>
      <c r="K344">
        <v>1.2300600000000001E-3</v>
      </c>
      <c r="L344">
        <v>1</v>
      </c>
      <c r="M344" t="s">
        <v>7</v>
      </c>
    </row>
    <row r="345" spans="1:13" x14ac:dyDescent="0.25">
      <c r="A345" t="s">
        <v>115</v>
      </c>
      <c r="B345">
        <v>206.82400000000001</v>
      </c>
      <c r="C345">
        <v>0</v>
      </c>
      <c r="D345">
        <v>24.077300000000001</v>
      </c>
      <c r="E345">
        <v>82.289699999999996</v>
      </c>
      <c r="F345">
        <v>0</v>
      </c>
      <c r="G345">
        <v>206.82400000000001</v>
      </c>
      <c r="H345" t="s">
        <v>78</v>
      </c>
      <c r="I345">
        <v>100</v>
      </c>
      <c r="J345">
        <v>50.357100000000003</v>
      </c>
      <c r="K345">
        <v>1.2300799999999999E-3</v>
      </c>
      <c r="L345">
        <v>1</v>
      </c>
      <c r="M345" t="s">
        <v>7</v>
      </c>
    </row>
    <row r="346" spans="1:13" x14ac:dyDescent="0.25">
      <c r="A346" t="s">
        <v>116</v>
      </c>
      <c r="B346">
        <v>172.34899999999999</v>
      </c>
      <c r="C346">
        <v>0</v>
      </c>
      <c r="D346">
        <v>20.948899999999998</v>
      </c>
      <c r="E346">
        <v>81.573899999999995</v>
      </c>
      <c r="F346">
        <v>0</v>
      </c>
      <c r="G346">
        <v>172.34899999999999</v>
      </c>
      <c r="H346" t="s">
        <v>78</v>
      </c>
      <c r="I346">
        <v>100</v>
      </c>
      <c r="J346">
        <v>60.430199999999999</v>
      </c>
      <c r="K346">
        <v>1.2300499999999999E-3</v>
      </c>
      <c r="L346">
        <v>1</v>
      </c>
      <c r="M346" t="s">
        <v>7</v>
      </c>
    </row>
    <row r="347" spans="1:13" x14ac:dyDescent="0.25">
      <c r="A347" t="s">
        <v>117</v>
      </c>
      <c r="B347">
        <v>182.55699999999999</v>
      </c>
      <c r="C347">
        <v>0</v>
      </c>
      <c r="D347">
        <v>22.4634</v>
      </c>
      <c r="E347">
        <v>81.982500000000002</v>
      </c>
      <c r="F347">
        <v>0</v>
      </c>
      <c r="G347">
        <v>182.55699999999999</v>
      </c>
      <c r="H347" t="s">
        <v>78</v>
      </c>
      <c r="I347">
        <v>100</v>
      </c>
      <c r="J347">
        <v>57.051200000000001</v>
      </c>
      <c r="K347">
        <v>1.2300499999999999E-3</v>
      </c>
      <c r="L347">
        <v>1</v>
      </c>
      <c r="M347" t="s">
        <v>7</v>
      </c>
    </row>
    <row r="348" spans="1:13" x14ac:dyDescent="0.25">
      <c r="A348" t="s">
        <v>118</v>
      </c>
      <c r="B348">
        <v>182.928</v>
      </c>
      <c r="C348">
        <v>0</v>
      </c>
      <c r="D348">
        <v>22.209700000000002</v>
      </c>
      <c r="E348">
        <v>82.285499999999999</v>
      </c>
      <c r="F348">
        <v>0</v>
      </c>
      <c r="G348">
        <v>182.928</v>
      </c>
      <c r="H348" t="s">
        <v>78</v>
      </c>
      <c r="I348">
        <v>100</v>
      </c>
      <c r="J348">
        <v>56.935499999999998</v>
      </c>
      <c r="K348">
        <v>1.2305300000000001E-3</v>
      </c>
      <c r="L348">
        <v>1</v>
      </c>
      <c r="M348" t="s">
        <v>7</v>
      </c>
    </row>
    <row r="349" spans="1:13" x14ac:dyDescent="0.25">
      <c r="A349" t="s">
        <v>119</v>
      </c>
      <c r="B349">
        <v>181.53</v>
      </c>
      <c r="C349">
        <v>0</v>
      </c>
      <c r="D349">
        <v>22.353000000000002</v>
      </c>
      <c r="E349">
        <v>82.064300000000003</v>
      </c>
      <c r="F349">
        <v>0</v>
      </c>
      <c r="G349">
        <v>181.53</v>
      </c>
      <c r="H349" t="s">
        <v>78</v>
      </c>
      <c r="I349">
        <v>100</v>
      </c>
      <c r="J349">
        <v>57.373800000000003</v>
      </c>
      <c r="K349">
        <v>1.23007E-3</v>
      </c>
      <c r="L349">
        <v>1</v>
      </c>
      <c r="M349" t="s">
        <v>7</v>
      </c>
    </row>
    <row r="350" spans="1:13" x14ac:dyDescent="0.25">
      <c r="A350" t="s">
        <v>120</v>
      </c>
      <c r="B350">
        <v>188.58199999999999</v>
      </c>
      <c r="C350">
        <v>0</v>
      </c>
      <c r="D350">
        <v>22.361899999999999</v>
      </c>
      <c r="E350">
        <v>82.061300000000003</v>
      </c>
      <c r="F350">
        <v>0</v>
      </c>
      <c r="G350">
        <v>188.58199999999999</v>
      </c>
      <c r="H350" t="s">
        <v>78</v>
      </c>
      <c r="I350">
        <v>100</v>
      </c>
      <c r="J350">
        <v>55.228499999999997</v>
      </c>
      <c r="K350">
        <v>1.2300799999999999E-3</v>
      </c>
      <c r="L350">
        <v>1</v>
      </c>
      <c r="M350" t="s">
        <v>7</v>
      </c>
    </row>
    <row r="351" spans="1:13" x14ac:dyDescent="0.25">
      <c r="A351" t="s">
        <v>121</v>
      </c>
      <c r="B351">
        <v>212.76599999999999</v>
      </c>
      <c r="C351">
        <v>0</v>
      </c>
      <c r="D351">
        <v>24.620100000000001</v>
      </c>
      <c r="E351">
        <v>82.417699999999996</v>
      </c>
      <c r="F351">
        <v>0</v>
      </c>
      <c r="G351">
        <v>212.76599999999999</v>
      </c>
      <c r="H351" t="s">
        <v>78</v>
      </c>
      <c r="I351">
        <v>100</v>
      </c>
      <c r="J351">
        <v>48.950899999999997</v>
      </c>
      <c r="K351">
        <v>1.2300799999999999E-3</v>
      </c>
      <c r="L351">
        <v>1</v>
      </c>
      <c r="M351" t="s">
        <v>7</v>
      </c>
    </row>
    <row r="352" spans="1:13" x14ac:dyDescent="0.25">
      <c r="A352" t="s">
        <v>122</v>
      </c>
      <c r="B352">
        <v>174.36099999999999</v>
      </c>
      <c r="C352">
        <v>0</v>
      </c>
      <c r="D352">
        <v>21.099599999999999</v>
      </c>
      <c r="E352">
        <v>81.628100000000003</v>
      </c>
      <c r="F352">
        <v>0</v>
      </c>
      <c r="G352">
        <v>174.36099999999999</v>
      </c>
      <c r="H352" t="s">
        <v>78</v>
      </c>
      <c r="I352">
        <v>100</v>
      </c>
      <c r="J352">
        <v>59.732900000000001</v>
      </c>
      <c r="K352">
        <v>1.2300799999999999E-3</v>
      </c>
      <c r="L352">
        <v>1</v>
      </c>
      <c r="M352" t="s">
        <v>7</v>
      </c>
    </row>
    <row r="353" spans="1:42" x14ac:dyDescent="0.25">
      <c r="A353" t="s">
        <v>123</v>
      </c>
      <c r="B353">
        <v>183.32400000000001</v>
      </c>
      <c r="C353">
        <v>0</v>
      </c>
      <c r="D353">
        <v>22.595300000000002</v>
      </c>
      <c r="E353">
        <v>82.038799999999995</v>
      </c>
      <c r="F353">
        <v>0</v>
      </c>
      <c r="G353">
        <v>183.32400000000001</v>
      </c>
      <c r="H353" t="s">
        <v>78</v>
      </c>
      <c r="I353">
        <v>100</v>
      </c>
      <c r="J353">
        <v>56.812399999999997</v>
      </c>
      <c r="K353">
        <v>1.2300799999999999E-3</v>
      </c>
      <c r="L353">
        <v>1</v>
      </c>
      <c r="M353" t="s">
        <v>7</v>
      </c>
    </row>
    <row r="354" spans="1:42" x14ac:dyDescent="0.25">
      <c r="A354" t="s">
        <v>124</v>
      </c>
      <c r="B354">
        <v>182.465</v>
      </c>
      <c r="C354">
        <v>0</v>
      </c>
      <c r="D354">
        <v>21.782800000000002</v>
      </c>
      <c r="E354">
        <v>82.337800000000001</v>
      </c>
      <c r="F354">
        <v>0</v>
      </c>
      <c r="G354">
        <v>182.465</v>
      </c>
      <c r="H354" t="s">
        <v>78</v>
      </c>
      <c r="I354">
        <v>100</v>
      </c>
      <c r="J354">
        <v>57.079799999999999</v>
      </c>
      <c r="K354">
        <v>1.2300799999999999E-3</v>
      </c>
      <c r="L354">
        <v>1</v>
      </c>
      <c r="M354" t="s">
        <v>7</v>
      </c>
    </row>
    <row r="355" spans="1:42" x14ac:dyDescent="0.25">
      <c r="A355" t="s">
        <v>125</v>
      </c>
      <c r="B355">
        <v>182.75299999999999</v>
      </c>
      <c r="C355">
        <v>0</v>
      </c>
      <c r="D355">
        <v>22.5045</v>
      </c>
      <c r="E355">
        <v>82.146299999999997</v>
      </c>
      <c r="F355">
        <v>0</v>
      </c>
      <c r="G355">
        <v>182.75299999999999</v>
      </c>
      <c r="H355" t="s">
        <v>78</v>
      </c>
      <c r="I355">
        <v>100</v>
      </c>
      <c r="J355">
        <v>56.99</v>
      </c>
      <c r="K355">
        <v>1.2300499999999999E-3</v>
      </c>
      <c r="L355">
        <v>1</v>
      </c>
      <c r="M355" t="s">
        <v>7</v>
      </c>
    </row>
    <row r="356" spans="1:42" x14ac:dyDescent="0.25">
      <c r="A356" t="s">
        <v>126</v>
      </c>
      <c r="B356">
        <v>190.94900000000001</v>
      </c>
      <c r="C356">
        <v>0</v>
      </c>
      <c r="D356">
        <v>22.785799999999998</v>
      </c>
      <c r="E356">
        <v>82.106399999999994</v>
      </c>
      <c r="F356">
        <v>0</v>
      </c>
      <c r="G356">
        <v>190.94900000000001</v>
      </c>
      <c r="H356" t="s">
        <v>78</v>
      </c>
      <c r="I356">
        <v>100</v>
      </c>
      <c r="J356">
        <v>54.543799999999997</v>
      </c>
      <c r="K356">
        <v>1.23015E-3</v>
      </c>
      <c r="L356">
        <v>1</v>
      </c>
      <c r="M356" t="s">
        <v>7</v>
      </c>
    </row>
    <row r="357" spans="1:42" x14ac:dyDescent="0.25">
      <c r="A357" t="s">
        <v>127</v>
      </c>
      <c r="B357">
        <v>209.20699999999999</v>
      </c>
      <c r="C357">
        <v>0</v>
      </c>
      <c r="D357">
        <v>24.335799999999999</v>
      </c>
      <c r="E357">
        <v>82.296800000000005</v>
      </c>
      <c r="F357">
        <v>0</v>
      </c>
      <c r="G357">
        <v>209.20699999999999</v>
      </c>
      <c r="H357" t="s">
        <v>78</v>
      </c>
      <c r="I357">
        <v>100</v>
      </c>
      <c r="J357">
        <v>49.783700000000003</v>
      </c>
      <c r="K357">
        <v>1.2300600000000001E-3</v>
      </c>
      <c r="L357">
        <v>1</v>
      </c>
      <c r="M357" t="s">
        <v>7</v>
      </c>
    </row>
    <row r="358" spans="1:42" x14ac:dyDescent="0.25">
      <c r="A358" t="s">
        <v>42</v>
      </c>
      <c r="B358" t="s">
        <v>239</v>
      </c>
      <c r="C358" t="s">
        <v>0</v>
      </c>
      <c r="D358" t="s">
        <v>1</v>
      </c>
      <c r="E358" t="s">
        <v>43</v>
      </c>
      <c r="F358" t="s">
        <v>239</v>
      </c>
      <c r="G358" t="s">
        <v>0</v>
      </c>
      <c r="H358" t="s">
        <v>1</v>
      </c>
      <c r="I358" t="s">
        <v>44</v>
      </c>
      <c r="J358" t="s">
        <v>239</v>
      </c>
      <c r="K358" t="s">
        <v>0</v>
      </c>
      <c r="L358" t="s">
        <v>1</v>
      </c>
      <c r="M358" t="s">
        <v>45</v>
      </c>
      <c r="N358" t="s">
        <v>239</v>
      </c>
      <c r="O358" t="s">
        <v>0</v>
      </c>
      <c r="P358" t="s">
        <v>1</v>
      </c>
      <c r="Q358" t="s">
        <v>14</v>
      </c>
      <c r="R358" t="s">
        <v>3</v>
      </c>
      <c r="S358" t="s">
        <v>46</v>
      </c>
      <c r="T358" t="s">
        <v>134</v>
      </c>
      <c r="U358" t="s">
        <v>62</v>
      </c>
      <c r="V358" t="s">
        <v>15</v>
      </c>
      <c r="W358" t="s">
        <v>4</v>
      </c>
      <c r="X358" t="s">
        <v>63</v>
      </c>
      <c r="Y358" t="s">
        <v>5</v>
      </c>
      <c r="Z358" t="s">
        <v>9</v>
      </c>
      <c r="AA358" t="s">
        <v>6</v>
      </c>
      <c r="AB358" t="s">
        <v>64</v>
      </c>
      <c r="AC358" t="s">
        <v>65</v>
      </c>
      <c r="AD358" t="s">
        <v>66</v>
      </c>
      <c r="AE358" t="s">
        <v>67</v>
      </c>
      <c r="AF358" t="s">
        <v>68</v>
      </c>
      <c r="AG358" t="s">
        <v>69</v>
      </c>
      <c r="AH358" t="s">
        <v>70</v>
      </c>
      <c r="AI358" t="s">
        <v>71</v>
      </c>
      <c r="AJ358" t="s">
        <v>72</v>
      </c>
      <c r="AK358" t="s">
        <v>73</v>
      </c>
      <c r="AL358" t="s">
        <v>74</v>
      </c>
      <c r="AM358" t="s">
        <v>75</v>
      </c>
      <c r="AN358" t="s">
        <v>76</v>
      </c>
      <c r="AO358" t="s">
        <v>59</v>
      </c>
      <c r="AP358" t="s">
        <v>60</v>
      </c>
    </row>
    <row r="359" spans="1:42" x14ac:dyDescent="0.25">
      <c r="A359" t="s">
        <v>77</v>
      </c>
      <c r="B359">
        <v>254.845</v>
      </c>
      <c r="C359">
        <v>0</v>
      </c>
      <c r="D359">
        <v>22.367999999999999</v>
      </c>
      <c r="E359">
        <v>152.07900000000001</v>
      </c>
      <c r="F359">
        <v>0</v>
      </c>
      <c r="G359">
        <v>254.845</v>
      </c>
      <c r="H359" t="s">
        <v>78</v>
      </c>
      <c r="I359">
        <v>100</v>
      </c>
      <c r="J359">
        <v>81.343800000000002</v>
      </c>
      <c r="K359">
        <v>1.2300600000000001E-3</v>
      </c>
      <c r="L359">
        <v>1</v>
      </c>
      <c r="M359" t="s">
        <v>7</v>
      </c>
    </row>
    <row r="360" spans="1:42" x14ac:dyDescent="0.25">
      <c r="A360" t="s">
        <v>79</v>
      </c>
      <c r="B360">
        <v>254.197</v>
      </c>
      <c r="C360">
        <v>0</v>
      </c>
      <c r="D360">
        <v>22.939</v>
      </c>
      <c r="E360">
        <v>152.65799999999999</v>
      </c>
      <c r="F360">
        <v>0</v>
      </c>
      <c r="G360">
        <v>254.197</v>
      </c>
      <c r="H360" t="s">
        <v>78</v>
      </c>
      <c r="I360">
        <v>100</v>
      </c>
      <c r="J360">
        <v>81.551000000000002</v>
      </c>
      <c r="K360">
        <v>1.2300499999999999E-3</v>
      </c>
      <c r="L360">
        <v>1</v>
      </c>
      <c r="M360" t="s">
        <v>7</v>
      </c>
    </row>
    <row r="361" spans="1:42" x14ac:dyDescent="0.25">
      <c r="A361" t="s">
        <v>80</v>
      </c>
      <c r="B361">
        <v>255.006</v>
      </c>
      <c r="C361">
        <v>0</v>
      </c>
      <c r="D361">
        <v>22.438500000000001</v>
      </c>
      <c r="E361">
        <v>152.982</v>
      </c>
      <c r="F361">
        <v>0</v>
      </c>
      <c r="G361">
        <v>255.006</v>
      </c>
      <c r="H361" t="s">
        <v>78</v>
      </c>
      <c r="I361">
        <v>100</v>
      </c>
      <c r="J361">
        <v>81.292299999999997</v>
      </c>
      <c r="K361">
        <v>1.2300499999999999E-3</v>
      </c>
      <c r="L361">
        <v>1</v>
      </c>
      <c r="M361" t="s">
        <v>7</v>
      </c>
    </row>
    <row r="362" spans="1:42" x14ac:dyDescent="0.25">
      <c r="A362" t="s">
        <v>81</v>
      </c>
      <c r="B362">
        <v>264.32499999999999</v>
      </c>
      <c r="C362">
        <v>0</v>
      </c>
      <c r="D362">
        <v>23.149699999999999</v>
      </c>
      <c r="E362">
        <v>152.78100000000001</v>
      </c>
      <c r="F362">
        <v>0</v>
      </c>
      <c r="G362">
        <v>264.32499999999999</v>
      </c>
      <c r="H362" t="s">
        <v>78</v>
      </c>
      <c r="I362">
        <v>100</v>
      </c>
      <c r="J362">
        <v>78.426199999999994</v>
      </c>
      <c r="K362">
        <v>1.2300600000000001E-3</v>
      </c>
      <c r="L362">
        <v>1</v>
      </c>
      <c r="M362" t="s">
        <v>7</v>
      </c>
    </row>
    <row r="363" spans="1:42" x14ac:dyDescent="0.25">
      <c r="A363" t="s">
        <v>82</v>
      </c>
      <c r="B363">
        <v>267.74099999999999</v>
      </c>
      <c r="C363">
        <v>0</v>
      </c>
      <c r="D363">
        <v>23.101800000000001</v>
      </c>
      <c r="E363">
        <v>153.06399999999999</v>
      </c>
      <c r="F363">
        <v>0</v>
      </c>
      <c r="G363">
        <v>267.74099999999999</v>
      </c>
      <c r="H363" t="s">
        <v>78</v>
      </c>
      <c r="I363">
        <v>100</v>
      </c>
      <c r="J363">
        <v>77.4255</v>
      </c>
      <c r="K363">
        <v>1.2300600000000001E-3</v>
      </c>
      <c r="L363">
        <v>1</v>
      </c>
      <c r="M363" t="s">
        <v>7</v>
      </c>
    </row>
    <row r="364" spans="1:42" x14ac:dyDescent="0.25">
      <c r="A364" t="s">
        <v>83</v>
      </c>
      <c r="B364">
        <v>250.75899999999999</v>
      </c>
      <c r="C364">
        <v>0</v>
      </c>
      <c r="D364">
        <v>22.154900000000001</v>
      </c>
      <c r="E364">
        <v>152.72999999999999</v>
      </c>
      <c r="F364">
        <v>0</v>
      </c>
      <c r="G364">
        <v>250.75899999999999</v>
      </c>
      <c r="H364" t="s">
        <v>78</v>
      </c>
      <c r="I364">
        <v>100</v>
      </c>
      <c r="J364">
        <v>82.6691</v>
      </c>
      <c r="K364">
        <v>1.2300499999999999E-3</v>
      </c>
      <c r="L364">
        <v>1</v>
      </c>
      <c r="M364" t="s">
        <v>7</v>
      </c>
    </row>
    <row r="365" spans="1:42" x14ac:dyDescent="0.25">
      <c r="A365" t="s">
        <v>84</v>
      </c>
      <c r="B365">
        <v>254.76400000000001</v>
      </c>
      <c r="C365">
        <v>0</v>
      </c>
      <c r="D365">
        <v>21.929200000000002</v>
      </c>
      <c r="E365">
        <v>153.197</v>
      </c>
      <c r="F365">
        <v>0</v>
      </c>
      <c r="G365">
        <v>254.76400000000001</v>
      </c>
      <c r="H365" t="s">
        <v>78</v>
      </c>
      <c r="I365">
        <v>100</v>
      </c>
      <c r="J365">
        <v>81.369500000000002</v>
      </c>
      <c r="K365">
        <v>1.2300499999999999E-3</v>
      </c>
      <c r="L365">
        <v>1</v>
      </c>
      <c r="M365" t="s">
        <v>7</v>
      </c>
    </row>
    <row r="366" spans="1:42" x14ac:dyDescent="0.25">
      <c r="A366" t="s">
        <v>85</v>
      </c>
      <c r="B366">
        <v>253.828</v>
      </c>
      <c r="C366">
        <v>0</v>
      </c>
      <c r="D366">
        <v>22.507999999999999</v>
      </c>
      <c r="E366">
        <v>152.678</v>
      </c>
      <c r="F366">
        <v>0</v>
      </c>
      <c r="G366">
        <v>253.828</v>
      </c>
      <c r="H366" t="s">
        <v>78</v>
      </c>
      <c r="I366">
        <v>100</v>
      </c>
      <c r="J366">
        <v>81.669499999999999</v>
      </c>
      <c r="K366">
        <v>1.2300499999999999E-3</v>
      </c>
      <c r="L366">
        <v>1</v>
      </c>
      <c r="M366" t="s">
        <v>7</v>
      </c>
    </row>
    <row r="367" spans="1:42" x14ac:dyDescent="0.25">
      <c r="A367" t="s">
        <v>86</v>
      </c>
      <c r="B367">
        <v>279.75599999999997</v>
      </c>
      <c r="C367">
        <v>0</v>
      </c>
      <c r="D367">
        <v>24.349499999999999</v>
      </c>
      <c r="E367">
        <v>153.398</v>
      </c>
      <c r="F367">
        <v>0</v>
      </c>
      <c r="G367">
        <v>279.75599999999997</v>
      </c>
      <c r="H367" t="s">
        <v>78</v>
      </c>
      <c r="I367">
        <v>100</v>
      </c>
      <c r="J367">
        <v>74.100399999999993</v>
      </c>
      <c r="K367">
        <v>1.23022E-3</v>
      </c>
      <c r="L367">
        <v>1</v>
      </c>
      <c r="M367" t="s">
        <v>7</v>
      </c>
    </row>
    <row r="368" spans="1:42" x14ac:dyDescent="0.25">
      <c r="A368" t="s">
        <v>87</v>
      </c>
      <c r="B368">
        <v>246.04599999999999</v>
      </c>
      <c r="C368">
        <v>0</v>
      </c>
      <c r="D368">
        <v>21.366</v>
      </c>
      <c r="E368">
        <v>152.309</v>
      </c>
      <c r="F368">
        <v>0</v>
      </c>
      <c r="G368">
        <v>246.04599999999999</v>
      </c>
      <c r="H368" t="s">
        <v>78</v>
      </c>
      <c r="I368">
        <v>100</v>
      </c>
      <c r="J368">
        <v>84.252600000000001</v>
      </c>
      <c r="K368">
        <v>1.2300499999999999E-3</v>
      </c>
      <c r="L368">
        <v>1</v>
      </c>
      <c r="M368" t="s">
        <v>7</v>
      </c>
    </row>
    <row r="369" spans="1:13" x14ac:dyDescent="0.25">
      <c r="A369" t="s">
        <v>88</v>
      </c>
      <c r="B369">
        <v>254.267</v>
      </c>
      <c r="C369">
        <v>0</v>
      </c>
      <c r="D369">
        <v>21.994</v>
      </c>
      <c r="E369">
        <v>153.13399999999999</v>
      </c>
      <c r="F369">
        <v>0</v>
      </c>
      <c r="G369">
        <v>254.267</v>
      </c>
      <c r="H369" t="s">
        <v>78</v>
      </c>
      <c r="I369">
        <v>100</v>
      </c>
      <c r="J369">
        <v>81.528599999999997</v>
      </c>
      <c r="K369">
        <v>1.2300499999999999E-3</v>
      </c>
      <c r="L369">
        <v>1</v>
      </c>
      <c r="M369" t="s">
        <v>7</v>
      </c>
    </row>
    <row r="370" spans="1:13" x14ac:dyDescent="0.25">
      <c r="A370" t="s">
        <v>89</v>
      </c>
      <c r="B370">
        <v>254.804</v>
      </c>
      <c r="C370">
        <v>0</v>
      </c>
      <c r="D370">
        <v>22.856100000000001</v>
      </c>
      <c r="E370">
        <v>152.755</v>
      </c>
      <c r="F370">
        <v>0</v>
      </c>
      <c r="G370">
        <v>254.804</v>
      </c>
      <c r="H370" t="s">
        <v>78</v>
      </c>
      <c r="I370">
        <v>100</v>
      </c>
      <c r="J370">
        <v>81.3566</v>
      </c>
      <c r="K370">
        <v>1.2300499999999999E-3</v>
      </c>
      <c r="L370">
        <v>1</v>
      </c>
      <c r="M370" t="s">
        <v>7</v>
      </c>
    </row>
    <row r="371" spans="1:13" x14ac:dyDescent="0.25">
      <c r="A371" t="s">
        <v>90</v>
      </c>
      <c r="B371">
        <v>269.452</v>
      </c>
      <c r="C371">
        <v>0</v>
      </c>
      <c r="D371">
        <v>23.471599999999999</v>
      </c>
      <c r="E371">
        <v>153.12100000000001</v>
      </c>
      <c r="F371">
        <v>0</v>
      </c>
      <c r="G371">
        <v>269.452</v>
      </c>
      <c r="H371" t="s">
        <v>78</v>
      </c>
      <c r="I371">
        <v>100</v>
      </c>
      <c r="J371">
        <v>76.933899999999994</v>
      </c>
      <c r="K371">
        <v>1.2300499999999999E-3</v>
      </c>
      <c r="L371">
        <v>1</v>
      </c>
      <c r="M371" t="s">
        <v>7</v>
      </c>
    </row>
    <row r="372" spans="1:13" x14ac:dyDescent="0.25">
      <c r="A372" t="s">
        <v>91</v>
      </c>
      <c r="B372">
        <v>257.43700000000001</v>
      </c>
      <c r="C372">
        <v>0</v>
      </c>
      <c r="D372">
        <v>22.354299999999999</v>
      </c>
      <c r="E372">
        <v>152.59700000000001</v>
      </c>
      <c r="F372">
        <v>0</v>
      </c>
      <c r="G372">
        <v>257.43700000000001</v>
      </c>
      <c r="H372" t="s">
        <v>78</v>
      </c>
      <c r="I372">
        <v>100</v>
      </c>
      <c r="J372">
        <v>80.524799999999999</v>
      </c>
      <c r="K372">
        <v>1.2300499999999999E-3</v>
      </c>
      <c r="L372">
        <v>1</v>
      </c>
      <c r="M372" t="s">
        <v>7</v>
      </c>
    </row>
    <row r="373" spans="1:13" x14ac:dyDescent="0.25">
      <c r="A373" t="s">
        <v>92</v>
      </c>
      <c r="B373">
        <v>254.36799999999999</v>
      </c>
      <c r="C373">
        <v>0</v>
      </c>
      <c r="D373">
        <v>22.087900000000001</v>
      </c>
      <c r="E373">
        <v>153.024</v>
      </c>
      <c r="F373">
        <v>0</v>
      </c>
      <c r="G373">
        <v>254.36799999999999</v>
      </c>
      <c r="H373" t="s">
        <v>78</v>
      </c>
      <c r="I373">
        <v>100</v>
      </c>
      <c r="J373">
        <v>81.496200000000002</v>
      </c>
      <c r="K373">
        <v>1.2300499999999999E-3</v>
      </c>
      <c r="L373">
        <v>1</v>
      </c>
      <c r="M373" t="s">
        <v>7</v>
      </c>
    </row>
    <row r="374" spans="1:13" x14ac:dyDescent="0.25">
      <c r="A374" t="s">
        <v>93</v>
      </c>
      <c r="B374">
        <v>255.279</v>
      </c>
      <c r="C374">
        <v>0</v>
      </c>
      <c r="D374">
        <v>22.839200000000002</v>
      </c>
      <c r="E374">
        <v>152.89099999999999</v>
      </c>
      <c r="F374">
        <v>0</v>
      </c>
      <c r="G374">
        <v>255.279</v>
      </c>
      <c r="H374" t="s">
        <v>78</v>
      </c>
      <c r="I374">
        <v>100</v>
      </c>
      <c r="J374">
        <v>81.205500000000001</v>
      </c>
      <c r="K374">
        <v>1.2300600000000001E-3</v>
      </c>
      <c r="L374">
        <v>1</v>
      </c>
      <c r="M374" t="s">
        <v>7</v>
      </c>
    </row>
    <row r="375" spans="1:13" x14ac:dyDescent="0.25">
      <c r="A375" t="s">
        <v>94</v>
      </c>
      <c r="B375">
        <v>259.35000000000002</v>
      </c>
      <c r="C375">
        <v>0</v>
      </c>
      <c r="D375">
        <v>22.768999999999998</v>
      </c>
      <c r="E375">
        <v>153.078</v>
      </c>
      <c r="F375">
        <v>0</v>
      </c>
      <c r="G375">
        <v>259.35000000000002</v>
      </c>
      <c r="H375" t="s">
        <v>78</v>
      </c>
      <c r="I375">
        <v>100</v>
      </c>
      <c r="J375">
        <v>79.930800000000005</v>
      </c>
      <c r="K375">
        <v>1.2300600000000001E-3</v>
      </c>
      <c r="L375">
        <v>1</v>
      </c>
      <c r="M375" t="s">
        <v>7</v>
      </c>
    </row>
    <row r="376" spans="1:13" x14ac:dyDescent="0.25">
      <c r="A376" t="s">
        <v>95</v>
      </c>
      <c r="B376">
        <v>272.512</v>
      </c>
      <c r="C376">
        <v>0</v>
      </c>
      <c r="D376">
        <v>23.9316</v>
      </c>
      <c r="E376">
        <v>152.98099999999999</v>
      </c>
      <c r="F376">
        <v>0</v>
      </c>
      <c r="G376">
        <v>272.512</v>
      </c>
      <c r="H376" t="s">
        <v>78</v>
      </c>
      <c r="I376">
        <v>100</v>
      </c>
      <c r="J376">
        <v>76.069999999999993</v>
      </c>
      <c r="K376">
        <v>1.2300499999999999E-3</v>
      </c>
      <c r="L376">
        <v>1</v>
      </c>
      <c r="M376" t="s">
        <v>7</v>
      </c>
    </row>
    <row r="377" spans="1:13" x14ac:dyDescent="0.25">
      <c r="A377" t="s">
        <v>96</v>
      </c>
      <c r="B377">
        <v>248.42500000000001</v>
      </c>
      <c r="C377">
        <v>0</v>
      </c>
      <c r="D377">
        <v>21.4344</v>
      </c>
      <c r="E377">
        <v>152.74600000000001</v>
      </c>
      <c r="F377">
        <v>0</v>
      </c>
      <c r="G377">
        <v>248.42500000000001</v>
      </c>
      <c r="H377" t="s">
        <v>78</v>
      </c>
      <c r="I377">
        <v>100</v>
      </c>
      <c r="J377">
        <v>83.445899999999995</v>
      </c>
      <c r="K377">
        <v>1.2300600000000001E-3</v>
      </c>
      <c r="L377">
        <v>1</v>
      </c>
      <c r="M377" t="s">
        <v>7</v>
      </c>
    </row>
    <row r="378" spans="1:13" x14ac:dyDescent="0.25">
      <c r="A378" t="s">
        <v>97</v>
      </c>
      <c r="B378">
        <v>252.95099999999999</v>
      </c>
      <c r="C378">
        <v>0</v>
      </c>
      <c r="D378">
        <v>22.482500000000002</v>
      </c>
      <c r="E378">
        <v>152.56700000000001</v>
      </c>
      <c r="F378">
        <v>0</v>
      </c>
      <c r="G378">
        <v>252.95099999999999</v>
      </c>
      <c r="H378" t="s">
        <v>78</v>
      </c>
      <c r="I378">
        <v>100</v>
      </c>
      <c r="J378">
        <v>81.952699999999993</v>
      </c>
      <c r="K378">
        <v>1.2300600000000001E-3</v>
      </c>
      <c r="L378">
        <v>1</v>
      </c>
      <c r="M378" t="s">
        <v>7</v>
      </c>
    </row>
    <row r="379" spans="1:13" x14ac:dyDescent="0.25">
      <c r="A379" t="s">
        <v>98</v>
      </c>
      <c r="B379">
        <v>250.44900000000001</v>
      </c>
      <c r="C379">
        <v>0</v>
      </c>
      <c r="D379">
        <v>22.242799999999999</v>
      </c>
      <c r="E379">
        <v>152.83799999999999</v>
      </c>
      <c r="F379">
        <v>0</v>
      </c>
      <c r="G379">
        <v>250.44900000000001</v>
      </c>
      <c r="H379" t="s">
        <v>78</v>
      </c>
      <c r="I379">
        <v>100</v>
      </c>
      <c r="J379">
        <v>82.771299999999997</v>
      </c>
      <c r="K379">
        <v>1.2300499999999999E-3</v>
      </c>
      <c r="L379">
        <v>1</v>
      </c>
      <c r="M379" t="s">
        <v>7</v>
      </c>
    </row>
    <row r="380" spans="1:13" x14ac:dyDescent="0.25">
      <c r="A380" t="s">
        <v>99</v>
      </c>
      <c r="B380">
        <v>276.88900000000001</v>
      </c>
      <c r="C380">
        <v>0</v>
      </c>
      <c r="D380">
        <v>24.259</v>
      </c>
      <c r="E380">
        <v>153.03899999999999</v>
      </c>
      <c r="F380">
        <v>0</v>
      </c>
      <c r="G380">
        <v>276.88900000000001</v>
      </c>
      <c r="H380" t="s">
        <v>78</v>
      </c>
      <c r="I380">
        <v>100</v>
      </c>
      <c r="J380">
        <v>74.867699999999999</v>
      </c>
      <c r="K380">
        <v>1.2300600000000001E-3</v>
      </c>
      <c r="L380">
        <v>1</v>
      </c>
      <c r="M380" t="s">
        <v>7</v>
      </c>
    </row>
    <row r="381" spans="1:13" x14ac:dyDescent="0.25">
      <c r="A381" t="s">
        <v>100</v>
      </c>
      <c r="B381">
        <v>249.65600000000001</v>
      </c>
      <c r="C381">
        <v>0</v>
      </c>
      <c r="D381">
        <v>21.509</v>
      </c>
      <c r="E381">
        <v>152.797</v>
      </c>
      <c r="F381">
        <v>0</v>
      </c>
      <c r="G381">
        <v>249.65600000000001</v>
      </c>
      <c r="H381" t="s">
        <v>78</v>
      </c>
      <c r="I381">
        <v>100</v>
      </c>
      <c r="J381">
        <v>83.034499999999994</v>
      </c>
      <c r="K381">
        <v>1.2300600000000001E-3</v>
      </c>
      <c r="L381">
        <v>1</v>
      </c>
      <c r="M381" t="s">
        <v>7</v>
      </c>
    </row>
    <row r="382" spans="1:13" x14ac:dyDescent="0.25">
      <c r="A382" t="s">
        <v>101</v>
      </c>
      <c r="B382">
        <v>254.88200000000001</v>
      </c>
      <c r="C382">
        <v>0</v>
      </c>
      <c r="D382">
        <v>22.655899999999999</v>
      </c>
      <c r="E382">
        <v>152.97499999999999</v>
      </c>
      <c r="F382">
        <v>0</v>
      </c>
      <c r="G382">
        <v>254.88200000000001</v>
      </c>
      <c r="H382" t="s">
        <v>78</v>
      </c>
      <c r="I382">
        <v>100</v>
      </c>
      <c r="J382">
        <v>81.331900000000005</v>
      </c>
      <c r="K382">
        <v>1.2301E-3</v>
      </c>
      <c r="L382">
        <v>1</v>
      </c>
      <c r="M382" t="s">
        <v>7</v>
      </c>
    </row>
    <row r="383" spans="1:13" x14ac:dyDescent="0.25">
      <c r="A383" t="s">
        <v>102</v>
      </c>
      <c r="B383">
        <v>254.82900000000001</v>
      </c>
      <c r="C383">
        <v>0</v>
      </c>
      <c r="D383">
        <v>22.562200000000001</v>
      </c>
      <c r="E383">
        <v>153.11699999999999</v>
      </c>
      <c r="F383">
        <v>0</v>
      </c>
      <c r="G383">
        <v>254.82900000000001</v>
      </c>
      <c r="H383" t="s">
        <v>78</v>
      </c>
      <c r="I383">
        <v>100</v>
      </c>
      <c r="J383">
        <v>81.348799999999997</v>
      </c>
      <c r="K383">
        <v>1.2300600000000001E-3</v>
      </c>
      <c r="L383">
        <v>1</v>
      </c>
      <c r="M383" t="s">
        <v>7</v>
      </c>
    </row>
    <row r="384" spans="1:13" x14ac:dyDescent="0.25">
      <c r="A384" t="s">
        <v>103</v>
      </c>
      <c r="B384">
        <v>265.81</v>
      </c>
      <c r="C384">
        <v>0</v>
      </c>
      <c r="D384">
        <v>23.261199999999999</v>
      </c>
      <c r="E384">
        <v>152.73599999999999</v>
      </c>
      <c r="F384">
        <v>0</v>
      </c>
      <c r="G384">
        <v>265.81</v>
      </c>
      <c r="H384" t="s">
        <v>78</v>
      </c>
      <c r="I384">
        <v>100</v>
      </c>
      <c r="J384">
        <v>77.988100000000003</v>
      </c>
      <c r="K384">
        <v>1.2300799999999999E-3</v>
      </c>
      <c r="L384">
        <v>1</v>
      </c>
      <c r="M384" t="s">
        <v>7</v>
      </c>
    </row>
    <row r="385" spans="1:13" x14ac:dyDescent="0.25">
      <c r="A385" t="s">
        <v>104</v>
      </c>
      <c r="B385">
        <v>261.85599999999999</v>
      </c>
      <c r="C385">
        <v>0</v>
      </c>
      <c r="D385">
        <v>22.532599999999999</v>
      </c>
      <c r="E385">
        <v>153.04599999999999</v>
      </c>
      <c r="F385">
        <v>0</v>
      </c>
      <c r="G385">
        <v>261.85599999999999</v>
      </c>
      <c r="H385" t="s">
        <v>78</v>
      </c>
      <c r="I385">
        <v>100</v>
      </c>
      <c r="J385">
        <v>79.165700000000001</v>
      </c>
      <c r="K385">
        <v>1.2300499999999999E-3</v>
      </c>
      <c r="L385">
        <v>1</v>
      </c>
      <c r="M385" t="s">
        <v>7</v>
      </c>
    </row>
    <row r="386" spans="1:13" x14ac:dyDescent="0.25">
      <c r="A386" t="s">
        <v>105</v>
      </c>
      <c r="B386">
        <v>251.483</v>
      </c>
      <c r="C386">
        <v>0</v>
      </c>
      <c r="D386">
        <v>22.294899999999998</v>
      </c>
      <c r="E386">
        <v>152.62700000000001</v>
      </c>
      <c r="F386">
        <v>0</v>
      </c>
      <c r="G386">
        <v>251.483</v>
      </c>
      <c r="H386" t="s">
        <v>78</v>
      </c>
      <c r="I386">
        <v>100</v>
      </c>
      <c r="J386">
        <v>82.430999999999997</v>
      </c>
      <c r="K386">
        <v>1.2300499999999999E-3</v>
      </c>
      <c r="L386">
        <v>1</v>
      </c>
      <c r="M386" t="s">
        <v>7</v>
      </c>
    </row>
    <row r="387" spans="1:13" x14ac:dyDescent="0.25">
      <c r="A387" t="s">
        <v>106</v>
      </c>
      <c r="B387">
        <v>254.77600000000001</v>
      </c>
      <c r="C387">
        <v>0</v>
      </c>
      <c r="D387">
        <v>22.651900000000001</v>
      </c>
      <c r="E387">
        <v>153.143</v>
      </c>
      <c r="F387">
        <v>0</v>
      </c>
      <c r="G387">
        <v>254.77600000000001</v>
      </c>
      <c r="H387" t="s">
        <v>78</v>
      </c>
      <c r="I387">
        <v>100</v>
      </c>
      <c r="J387">
        <v>81.365499999999997</v>
      </c>
      <c r="K387">
        <v>1.23007E-3</v>
      </c>
      <c r="L387">
        <v>1</v>
      </c>
      <c r="M387" t="s">
        <v>7</v>
      </c>
    </row>
    <row r="388" spans="1:13" x14ac:dyDescent="0.25">
      <c r="A388" t="s">
        <v>107</v>
      </c>
      <c r="B388">
        <v>256.38</v>
      </c>
      <c r="C388">
        <v>0</v>
      </c>
      <c r="D388">
        <v>22.642700000000001</v>
      </c>
      <c r="E388">
        <v>152.86799999999999</v>
      </c>
      <c r="F388">
        <v>0</v>
      </c>
      <c r="G388">
        <v>256.38</v>
      </c>
      <c r="H388" t="s">
        <v>78</v>
      </c>
      <c r="I388">
        <v>100</v>
      </c>
      <c r="J388">
        <v>80.856700000000004</v>
      </c>
      <c r="K388">
        <v>1.2300600000000001E-3</v>
      </c>
      <c r="L388">
        <v>1</v>
      </c>
      <c r="M388" t="s">
        <v>7</v>
      </c>
    </row>
    <row r="389" spans="1:13" x14ac:dyDescent="0.25">
      <c r="A389" t="s">
        <v>108</v>
      </c>
      <c r="B389">
        <v>276.233</v>
      </c>
      <c r="C389">
        <v>0</v>
      </c>
      <c r="D389">
        <v>23.916399999999999</v>
      </c>
      <c r="E389">
        <v>153.51499999999999</v>
      </c>
      <c r="F389">
        <v>0</v>
      </c>
      <c r="G389">
        <v>276.233</v>
      </c>
      <c r="H389" t="s">
        <v>78</v>
      </c>
      <c r="I389">
        <v>100</v>
      </c>
      <c r="J389">
        <v>75.045500000000004</v>
      </c>
      <c r="K389">
        <v>1.2300600000000001E-3</v>
      </c>
      <c r="L389">
        <v>1</v>
      </c>
      <c r="M389" t="s">
        <v>7</v>
      </c>
    </row>
    <row r="390" spans="1:13" x14ac:dyDescent="0.25">
      <c r="A390" t="s">
        <v>109</v>
      </c>
      <c r="B390">
        <v>247.19200000000001</v>
      </c>
      <c r="C390">
        <v>0</v>
      </c>
      <c r="D390">
        <v>21.6571</v>
      </c>
      <c r="E390">
        <v>152.60499999999999</v>
      </c>
      <c r="F390">
        <v>0</v>
      </c>
      <c r="G390">
        <v>247.19200000000001</v>
      </c>
      <c r="H390" t="s">
        <v>78</v>
      </c>
      <c r="I390">
        <v>100</v>
      </c>
      <c r="J390">
        <v>83.862099999999998</v>
      </c>
      <c r="K390">
        <v>1.2301E-3</v>
      </c>
      <c r="L390">
        <v>1</v>
      </c>
      <c r="M390" t="s">
        <v>7</v>
      </c>
    </row>
    <row r="391" spans="1:13" x14ac:dyDescent="0.25">
      <c r="A391" t="s">
        <v>110</v>
      </c>
      <c r="B391">
        <v>254.66200000000001</v>
      </c>
      <c r="C391">
        <v>0</v>
      </c>
      <c r="D391">
        <v>22.432600000000001</v>
      </c>
      <c r="E391">
        <v>153.26300000000001</v>
      </c>
      <c r="F391">
        <v>0</v>
      </c>
      <c r="G391">
        <v>254.66200000000001</v>
      </c>
      <c r="H391" t="s">
        <v>78</v>
      </c>
      <c r="I391">
        <v>100</v>
      </c>
      <c r="J391">
        <v>81.402199999999993</v>
      </c>
      <c r="K391">
        <v>1.23007E-3</v>
      </c>
      <c r="L391">
        <v>1</v>
      </c>
      <c r="M391" t="s">
        <v>7</v>
      </c>
    </row>
    <row r="392" spans="1:13" x14ac:dyDescent="0.25">
      <c r="A392" t="s">
        <v>111</v>
      </c>
      <c r="B392">
        <v>253.447</v>
      </c>
      <c r="C392">
        <v>0</v>
      </c>
      <c r="D392">
        <v>22.6098</v>
      </c>
      <c r="E392">
        <v>152.68700000000001</v>
      </c>
      <c r="F392">
        <v>0</v>
      </c>
      <c r="G392">
        <v>253.447</v>
      </c>
      <c r="H392" t="s">
        <v>78</v>
      </c>
      <c r="I392">
        <v>100</v>
      </c>
      <c r="J392">
        <v>81.792400000000001</v>
      </c>
      <c r="K392">
        <v>1.2300600000000001E-3</v>
      </c>
      <c r="L392">
        <v>1</v>
      </c>
      <c r="M392" t="s">
        <v>7</v>
      </c>
    </row>
    <row r="393" spans="1:13" x14ac:dyDescent="0.25">
      <c r="A393" t="s">
        <v>112</v>
      </c>
      <c r="B393">
        <v>273.98399999999998</v>
      </c>
      <c r="C393">
        <v>0</v>
      </c>
      <c r="D393">
        <v>23.408999999999999</v>
      </c>
      <c r="E393">
        <v>153.39699999999999</v>
      </c>
      <c r="F393">
        <v>0</v>
      </c>
      <c r="G393">
        <v>273.98399999999998</v>
      </c>
      <c r="H393" t="s">
        <v>78</v>
      </c>
      <c r="I393">
        <v>100</v>
      </c>
      <c r="J393">
        <v>75.6614</v>
      </c>
      <c r="K393">
        <v>1.2300499999999999E-3</v>
      </c>
      <c r="L393">
        <v>1</v>
      </c>
      <c r="M393" t="s">
        <v>7</v>
      </c>
    </row>
    <row r="394" spans="1:13" x14ac:dyDescent="0.25">
      <c r="A394" t="s">
        <v>113</v>
      </c>
      <c r="B394">
        <v>252.99600000000001</v>
      </c>
      <c r="C394">
        <v>0</v>
      </c>
      <c r="D394">
        <v>22.0441</v>
      </c>
      <c r="E394">
        <v>152.52600000000001</v>
      </c>
      <c r="F394">
        <v>0</v>
      </c>
      <c r="G394">
        <v>252.99600000000001</v>
      </c>
      <c r="H394" t="s">
        <v>78</v>
      </c>
      <c r="I394">
        <v>100</v>
      </c>
      <c r="J394">
        <v>81.938100000000006</v>
      </c>
      <c r="K394">
        <v>1.2300799999999999E-3</v>
      </c>
      <c r="L394">
        <v>1</v>
      </c>
      <c r="M394" t="s">
        <v>7</v>
      </c>
    </row>
    <row r="395" spans="1:13" x14ac:dyDescent="0.25">
      <c r="A395" t="s">
        <v>114</v>
      </c>
      <c r="B395">
        <v>254.691</v>
      </c>
      <c r="C395">
        <v>0</v>
      </c>
      <c r="D395">
        <v>22.4498</v>
      </c>
      <c r="E395">
        <v>153.23400000000001</v>
      </c>
      <c r="F395">
        <v>0</v>
      </c>
      <c r="G395">
        <v>254.691</v>
      </c>
      <c r="H395" t="s">
        <v>78</v>
      </c>
      <c r="I395">
        <v>100</v>
      </c>
      <c r="J395">
        <v>81.393000000000001</v>
      </c>
      <c r="K395">
        <v>1.2300499999999999E-3</v>
      </c>
      <c r="L395">
        <v>1</v>
      </c>
      <c r="M395" t="s">
        <v>7</v>
      </c>
    </row>
    <row r="396" spans="1:13" x14ac:dyDescent="0.25">
      <c r="A396" t="s">
        <v>115</v>
      </c>
      <c r="B396">
        <v>254.28</v>
      </c>
      <c r="C396">
        <v>0</v>
      </c>
      <c r="D396">
        <v>22.529299999999999</v>
      </c>
      <c r="E396">
        <v>152.874</v>
      </c>
      <c r="F396">
        <v>0</v>
      </c>
      <c r="G396">
        <v>254.28</v>
      </c>
      <c r="H396" t="s">
        <v>78</v>
      </c>
      <c r="I396">
        <v>100</v>
      </c>
      <c r="J396">
        <v>81.524299999999997</v>
      </c>
      <c r="K396">
        <v>1.23017E-3</v>
      </c>
      <c r="L396">
        <v>1</v>
      </c>
      <c r="M396" t="s">
        <v>7</v>
      </c>
    </row>
    <row r="397" spans="1:13" x14ac:dyDescent="0.25">
      <c r="A397" t="s">
        <v>116</v>
      </c>
      <c r="B397">
        <v>263.86099999999999</v>
      </c>
      <c r="C397">
        <v>0</v>
      </c>
      <c r="D397">
        <v>22.717099999999999</v>
      </c>
      <c r="E397">
        <v>153.262</v>
      </c>
      <c r="F397">
        <v>0</v>
      </c>
      <c r="G397">
        <v>263.86099999999999</v>
      </c>
      <c r="H397" t="s">
        <v>78</v>
      </c>
      <c r="I397">
        <v>100</v>
      </c>
      <c r="J397">
        <v>78.564099999999996</v>
      </c>
      <c r="K397">
        <v>1.2300499999999999E-3</v>
      </c>
      <c r="L397">
        <v>1</v>
      </c>
      <c r="M397" t="s">
        <v>7</v>
      </c>
    </row>
    <row r="398" spans="1:13" x14ac:dyDescent="0.25">
      <c r="A398" t="s">
        <v>117</v>
      </c>
      <c r="B398">
        <v>267.108</v>
      </c>
      <c r="C398">
        <v>0</v>
      </c>
      <c r="D398">
        <v>23.395</v>
      </c>
      <c r="E398">
        <v>152.935</v>
      </c>
      <c r="F398">
        <v>0</v>
      </c>
      <c r="G398">
        <v>267.108</v>
      </c>
      <c r="H398" t="s">
        <v>78</v>
      </c>
      <c r="I398">
        <v>100</v>
      </c>
      <c r="J398">
        <v>77.609200000000001</v>
      </c>
      <c r="K398">
        <v>1.23007E-3</v>
      </c>
      <c r="L398">
        <v>1</v>
      </c>
      <c r="M398" t="s">
        <v>7</v>
      </c>
    </row>
    <row r="399" spans="1:13" x14ac:dyDescent="0.25">
      <c r="A399" t="s">
        <v>118</v>
      </c>
      <c r="B399">
        <v>250.66499999999999</v>
      </c>
      <c r="C399">
        <v>0</v>
      </c>
      <c r="D399">
        <v>22.008900000000001</v>
      </c>
      <c r="E399">
        <v>153.09700000000001</v>
      </c>
      <c r="F399">
        <v>0</v>
      </c>
      <c r="G399">
        <v>250.66499999999999</v>
      </c>
      <c r="H399" t="s">
        <v>78</v>
      </c>
      <c r="I399">
        <v>100</v>
      </c>
      <c r="J399">
        <v>82.7</v>
      </c>
      <c r="K399">
        <v>1.2300600000000001E-3</v>
      </c>
      <c r="L399">
        <v>1</v>
      </c>
      <c r="M399" t="s">
        <v>7</v>
      </c>
    </row>
    <row r="400" spans="1:13" x14ac:dyDescent="0.25">
      <c r="A400" t="s">
        <v>119</v>
      </c>
      <c r="B400">
        <v>254.518</v>
      </c>
      <c r="C400">
        <v>0</v>
      </c>
      <c r="D400">
        <v>22.838999999999999</v>
      </c>
      <c r="E400">
        <v>152.78899999999999</v>
      </c>
      <c r="F400">
        <v>0</v>
      </c>
      <c r="G400">
        <v>254.518</v>
      </c>
      <c r="H400" t="s">
        <v>78</v>
      </c>
      <c r="I400">
        <v>100</v>
      </c>
      <c r="J400">
        <v>81.4482</v>
      </c>
      <c r="K400">
        <v>1.2300499999999999E-3</v>
      </c>
      <c r="L400">
        <v>1</v>
      </c>
      <c r="M400" t="s">
        <v>7</v>
      </c>
    </row>
    <row r="401" spans="1:42" x14ac:dyDescent="0.25">
      <c r="A401" t="s">
        <v>120</v>
      </c>
      <c r="B401">
        <v>253.56200000000001</v>
      </c>
      <c r="C401">
        <v>0</v>
      </c>
      <c r="D401">
        <v>21.852499999999999</v>
      </c>
      <c r="E401">
        <v>153.11199999999999</v>
      </c>
      <c r="F401">
        <v>0</v>
      </c>
      <c r="G401">
        <v>253.56200000000001</v>
      </c>
      <c r="H401" t="s">
        <v>78</v>
      </c>
      <c r="I401">
        <v>100</v>
      </c>
      <c r="J401">
        <v>81.755300000000005</v>
      </c>
      <c r="K401">
        <v>1.2300499999999999E-3</v>
      </c>
      <c r="L401">
        <v>1</v>
      </c>
      <c r="M401" t="s">
        <v>7</v>
      </c>
    </row>
    <row r="402" spans="1:42" x14ac:dyDescent="0.25">
      <c r="A402" t="s">
        <v>121</v>
      </c>
      <c r="B402">
        <v>279.96899999999999</v>
      </c>
      <c r="C402">
        <v>0</v>
      </c>
      <c r="D402">
        <v>24.543199999999999</v>
      </c>
      <c r="E402">
        <v>153.042</v>
      </c>
      <c r="F402">
        <v>0</v>
      </c>
      <c r="G402">
        <v>279.96899999999999</v>
      </c>
      <c r="H402" t="s">
        <v>78</v>
      </c>
      <c r="I402">
        <v>100</v>
      </c>
      <c r="J402">
        <v>74.0441</v>
      </c>
      <c r="K402">
        <v>1.2300499999999999E-3</v>
      </c>
      <c r="L402">
        <v>1</v>
      </c>
      <c r="M402" t="s">
        <v>7</v>
      </c>
    </row>
    <row r="403" spans="1:42" x14ac:dyDescent="0.25">
      <c r="A403" t="s">
        <v>122</v>
      </c>
      <c r="B403">
        <v>245.63800000000001</v>
      </c>
      <c r="C403">
        <v>0</v>
      </c>
      <c r="D403">
        <v>21.416599999999999</v>
      </c>
      <c r="E403">
        <v>152.739</v>
      </c>
      <c r="F403">
        <v>0</v>
      </c>
      <c r="G403">
        <v>245.63800000000001</v>
      </c>
      <c r="H403" t="s">
        <v>78</v>
      </c>
      <c r="I403">
        <v>100</v>
      </c>
      <c r="J403">
        <v>84.392600000000002</v>
      </c>
      <c r="K403">
        <v>1.2300499999999999E-3</v>
      </c>
      <c r="L403">
        <v>1</v>
      </c>
      <c r="M403" t="s">
        <v>7</v>
      </c>
    </row>
    <row r="404" spans="1:42" x14ac:dyDescent="0.25">
      <c r="A404" t="s">
        <v>123</v>
      </c>
      <c r="B404">
        <v>256.08</v>
      </c>
      <c r="C404">
        <v>0</v>
      </c>
      <c r="D404">
        <v>23.039000000000001</v>
      </c>
      <c r="E404">
        <v>152.93</v>
      </c>
      <c r="F404">
        <v>0</v>
      </c>
      <c r="G404">
        <v>256.08</v>
      </c>
      <c r="H404" t="s">
        <v>78</v>
      </c>
      <c r="I404">
        <v>100</v>
      </c>
      <c r="J404">
        <v>80.951300000000003</v>
      </c>
      <c r="K404">
        <v>1.2300499999999999E-3</v>
      </c>
      <c r="L404">
        <v>1</v>
      </c>
      <c r="M404" t="s">
        <v>7</v>
      </c>
    </row>
    <row r="405" spans="1:42" x14ac:dyDescent="0.25">
      <c r="A405" t="s">
        <v>124</v>
      </c>
      <c r="B405">
        <v>253.601</v>
      </c>
      <c r="C405">
        <v>0</v>
      </c>
      <c r="D405">
        <v>22.2028</v>
      </c>
      <c r="E405">
        <v>153.27500000000001</v>
      </c>
      <c r="F405">
        <v>0</v>
      </c>
      <c r="G405">
        <v>253.601</v>
      </c>
      <c r="H405" t="s">
        <v>78</v>
      </c>
      <c r="I405">
        <v>100</v>
      </c>
      <c r="J405">
        <v>81.742599999999996</v>
      </c>
      <c r="K405">
        <v>1.2300499999999999E-3</v>
      </c>
      <c r="L405">
        <v>1</v>
      </c>
      <c r="M405" t="s">
        <v>7</v>
      </c>
    </row>
    <row r="406" spans="1:42" x14ac:dyDescent="0.25">
      <c r="A406" t="s">
        <v>125</v>
      </c>
      <c r="B406">
        <v>273.05900000000003</v>
      </c>
      <c r="C406">
        <v>0</v>
      </c>
      <c r="D406">
        <v>24.0413</v>
      </c>
      <c r="E406">
        <v>152.952</v>
      </c>
      <c r="F406">
        <v>0</v>
      </c>
      <c r="G406">
        <v>273.05900000000003</v>
      </c>
      <c r="H406" t="s">
        <v>78</v>
      </c>
      <c r="I406">
        <v>100</v>
      </c>
      <c r="J406">
        <v>75.917599999999993</v>
      </c>
      <c r="K406">
        <v>1.2300600000000001E-3</v>
      </c>
      <c r="L406">
        <v>1</v>
      </c>
      <c r="M406" t="s">
        <v>7</v>
      </c>
    </row>
    <row r="407" spans="1:42" x14ac:dyDescent="0.25">
      <c r="A407" t="s">
        <v>126</v>
      </c>
      <c r="B407">
        <v>253.261</v>
      </c>
      <c r="C407">
        <v>0</v>
      </c>
      <c r="D407">
        <v>21.982299999999999</v>
      </c>
      <c r="E407">
        <v>152.88200000000001</v>
      </c>
      <c r="F407">
        <v>0</v>
      </c>
      <c r="G407">
        <v>253.261</v>
      </c>
      <c r="H407" t="s">
        <v>78</v>
      </c>
      <c r="I407">
        <v>100</v>
      </c>
      <c r="J407">
        <v>81.852500000000006</v>
      </c>
      <c r="K407">
        <v>1.2300600000000001E-3</v>
      </c>
      <c r="L407">
        <v>1</v>
      </c>
      <c r="M407" t="s">
        <v>7</v>
      </c>
    </row>
    <row r="408" spans="1:42" x14ac:dyDescent="0.25">
      <c r="A408" t="s">
        <v>127</v>
      </c>
      <c r="B408">
        <v>252.74700000000001</v>
      </c>
      <c r="C408">
        <v>0</v>
      </c>
      <c r="D408">
        <v>22.589500000000001</v>
      </c>
      <c r="E408">
        <v>152.601</v>
      </c>
      <c r="F408">
        <v>0</v>
      </c>
      <c r="G408">
        <v>252.74700000000001</v>
      </c>
      <c r="H408" t="s">
        <v>78</v>
      </c>
      <c r="I408">
        <v>100</v>
      </c>
      <c r="J408">
        <v>82.018799999999999</v>
      </c>
      <c r="K408">
        <v>1.2300499999999999E-3</v>
      </c>
      <c r="L408">
        <v>1</v>
      </c>
      <c r="M408" t="s">
        <v>7</v>
      </c>
    </row>
    <row r="409" spans="1:42" x14ac:dyDescent="0.25">
      <c r="A409" t="s">
        <v>42</v>
      </c>
      <c r="B409" t="s">
        <v>240</v>
      </c>
      <c r="C409" t="s">
        <v>0</v>
      </c>
      <c r="D409" t="s">
        <v>1</v>
      </c>
      <c r="E409" t="s">
        <v>43</v>
      </c>
      <c r="F409" t="s">
        <v>240</v>
      </c>
      <c r="G409" t="s">
        <v>0</v>
      </c>
      <c r="H409" t="s">
        <v>1</v>
      </c>
      <c r="I409" t="s">
        <v>44</v>
      </c>
      <c r="J409" t="s">
        <v>240</v>
      </c>
      <c r="K409" t="s">
        <v>0</v>
      </c>
      <c r="L409" t="s">
        <v>1</v>
      </c>
      <c r="M409" t="s">
        <v>45</v>
      </c>
      <c r="N409" t="s">
        <v>240</v>
      </c>
      <c r="O409" t="s">
        <v>0</v>
      </c>
      <c r="P409" t="s">
        <v>1</v>
      </c>
      <c r="Q409" t="s">
        <v>14</v>
      </c>
      <c r="R409" t="s">
        <v>3</v>
      </c>
      <c r="S409" t="s">
        <v>46</v>
      </c>
      <c r="T409" t="s">
        <v>135</v>
      </c>
      <c r="U409" t="s">
        <v>62</v>
      </c>
      <c r="V409" t="s">
        <v>15</v>
      </c>
      <c r="W409" t="s">
        <v>4</v>
      </c>
      <c r="X409" t="s">
        <v>63</v>
      </c>
      <c r="Y409" t="s">
        <v>5</v>
      </c>
      <c r="Z409" t="s">
        <v>9</v>
      </c>
      <c r="AA409" t="s">
        <v>6</v>
      </c>
      <c r="AB409" t="s">
        <v>64</v>
      </c>
      <c r="AC409" t="s">
        <v>65</v>
      </c>
      <c r="AD409" t="s">
        <v>66</v>
      </c>
      <c r="AE409" t="s">
        <v>67</v>
      </c>
      <c r="AF409" t="s">
        <v>68</v>
      </c>
      <c r="AG409" t="s">
        <v>69</v>
      </c>
      <c r="AH409" t="s">
        <v>70</v>
      </c>
      <c r="AI409" t="s">
        <v>71</v>
      </c>
      <c r="AJ409" t="s">
        <v>72</v>
      </c>
      <c r="AK409" t="s">
        <v>73</v>
      </c>
      <c r="AL409" t="s">
        <v>74</v>
      </c>
      <c r="AM409" t="s">
        <v>75</v>
      </c>
      <c r="AN409" t="s">
        <v>76</v>
      </c>
      <c r="AO409" t="s">
        <v>59</v>
      </c>
      <c r="AP409" t="s">
        <v>60</v>
      </c>
    </row>
    <row r="410" spans="1:42" x14ac:dyDescent="0.25">
      <c r="A410" t="s">
        <v>77</v>
      </c>
      <c r="B410">
        <v>407.15699999999998</v>
      </c>
      <c r="C410">
        <v>0</v>
      </c>
      <c r="D410">
        <v>24.386500000000002</v>
      </c>
      <c r="E410">
        <v>288.98200000000003</v>
      </c>
      <c r="F410">
        <v>0</v>
      </c>
      <c r="G410">
        <v>407.15699999999998</v>
      </c>
      <c r="H410" t="s">
        <v>78</v>
      </c>
      <c r="I410">
        <v>100</v>
      </c>
      <c r="J410">
        <v>101.58199999999999</v>
      </c>
      <c r="K410">
        <v>1.2300499999999999E-3</v>
      </c>
      <c r="L410">
        <v>1</v>
      </c>
      <c r="M410" t="s">
        <v>7</v>
      </c>
    </row>
    <row r="411" spans="1:42" x14ac:dyDescent="0.25">
      <c r="A411" t="s">
        <v>79</v>
      </c>
      <c r="B411">
        <v>389.79599999999999</v>
      </c>
      <c r="C411">
        <v>0</v>
      </c>
      <c r="D411">
        <v>22.7621</v>
      </c>
      <c r="E411">
        <v>286.738</v>
      </c>
      <c r="F411">
        <v>0</v>
      </c>
      <c r="G411">
        <v>389.79599999999999</v>
      </c>
      <c r="H411" t="s">
        <v>78</v>
      </c>
      <c r="I411">
        <v>100</v>
      </c>
      <c r="J411">
        <v>106.107</v>
      </c>
      <c r="K411">
        <v>1.2300499999999999E-3</v>
      </c>
      <c r="L411">
        <v>1</v>
      </c>
      <c r="M411" t="s">
        <v>7</v>
      </c>
    </row>
    <row r="412" spans="1:42" x14ac:dyDescent="0.25">
      <c r="A412" t="s">
        <v>80</v>
      </c>
      <c r="B412">
        <v>395.81299999999999</v>
      </c>
      <c r="C412">
        <v>0</v>
      </c>
      <c r="D412">
        <v>23.28</v>
      </c>
      <c r="E412">
        <v>289.99400000000003</v>
      </c>
      <c r="F412">
        <v>0</v>
      </c>
      <c r="G412">
        <v>395.81299999999999</v>
      </c>
      <c r="H412" t="s">
        <v>78</v>
      </c>
      <c r="I412">
        <v>100</v>
      </c>
      <c r="J412">
        <v>104.494</v>
      </c>
      <c r="K412">
        <v>1.2300499999999999E-3</v>
      </c>
      <c r="L412">
        <v>1</v>
      </c>
      <c r="M412" t="s">
        <v>7</v>
      </c>
    </row>
    <row r="413" spans="1:42" x14ac:dyDescent="0.25">
      <c r="A413" t="s">
        <v>81</v>
      </c>
      <c r="B413">
        <v>409.54500000000002</v>
      </c>
      <c r="C413">
        <v>0</v>
      </c>
      <c r="D413">
        <v>24.5809</v>
      </c>
      <c r="E413">
        <v>290.38099999999997</v>
      </c>
      <c r="F413">
        <v>0</v>
      </c>
      <c r="G413">
        <v>409.54500000000002</v>
      </c>
      <c r="H413" t="s">
        <v>78</v>
      </c>
      <c r="I413">
        <v>100</v>
      </c>
      <c r="J413">
        <v>100.99</v>
      </c>
      <c r="K413">
        <v>1.2300499999999999E-3</v>
      </c>
      <c r="L413">
        <v>1</v>
      </c>
      <c r="M413" t="s">
        <v>7</v>
      </c>
    </row>
    <row r="414" spans="1:42" x14ac:dyDescent="0.25">
      <c r="A414" t="s">
        <v>82</v>
      </c>
      <c r="B414">
        <v>389.35</v>
      </c>
      <c r="C414">
        <v>0</v>
      </c>
      <c r="D414">
        <v>22.4422</v>
      </c>
      <c r="E414">
        <v>286.64600000000002</v>
      </c>
      <c r="F414">
        <v>0</v>
      </c>
      <c r="G414">
        <v>389.35</v>
      </c>
      <c r="H414" t="s">
        <v>78</v>
      </c>
      <c r="I414">
        <v>100</v>
      </c>
      <c r="J414">
        <v>106.22799999999999</v>
      </c>
      <c r="K414">
        <v>1.2300499999999999E-3</v>
      </c>
      <c r="L414">
        <v>1</v>
      </c>
      <c r="M414" t="s">
        <v>7</v>
      </c>
    </row>
    <row r="415" spans="1:42" x14ac:dyDescent="0.25">
      <c r="A415" t="s">
        <v>83</v>
      </c>
      <c r="B415">
        <v>393.02499999999998</v>
      </c>
      <c r="C415">
        <v>0</v>
      </c>
      <c r="D415">
        <v>23.3504</v>
      </c>
      <c r="E415">
        <v>289.67200000000003</v>
      </c>
      <c r="F415">
        <v>0</v>
      </c>
      <c r="G415">
        <v>393.02499999999998</v>
      </c>
      <c r="H415" t="s">
        <v>78</v>
      </c>
      <c r="I415">
        <v>100</v>
      </c>
      <c r="J415">
        <v>105.235</v>
      </c>
      <c r="K415">
        <v>1.2300499999999999E-3</v>
      </c>
      <c r="L415">
        <v>1</v>
      </c>
      <c r="M415" t="s">
        <v>7</v>
      </c>
    </row>
    <row r="416" spans="1:42" x14ac:dyDescent="0.25">
      <c r="A416" t="s">
        <v>84</v>
      </c>
      <c r="B416">
        <v>409.625</v>
      </c>
      <c r="C416">
        <v>0</v>
      </c>
      <c r="D416">
        <v>24.0535</v>
      </c>
      <c r="E416">
        <v>290.661</v>
      </c>
      <c r="F416">
        <v>0</v>
      </c>
      <c r="G416">
        <v>409.625</v>
      </c>
      <c r="H416" t="s">
        <v>78</v>
      </c>
      <c r="I416">
        <v>100</v>
      </c>
      <c r="J416">
        <v>100.97</v>
      </c>
      <c r="K416">
        <v>1.2300499999999999E-3</v>
      </c>
      <c r="L416">
        <v>1</v>
      </c>
      <c r="M416" t="s">
        <v>7</v>
      </c>
    </row>
    <row r="417" spans="1:13" x14ac:dyDescent="0.25">
      <c r="A417" t="s">
        <v>85</v>
      </c>
      <c r="B417">
        <v>390.26600000000002</v>
      </c>
      <c r="C417">
        <v>0</v>
      </c>
      <c r="D417">
        <v>23.0379</v>
      </c>
      <c r="E417">
        <v>286.40199999999999</v>
      </c>
      <c r="F417">
        <v>0</v>
      </c>
      <c r="G417">
        <v>390.26600000000002</v>
      </c>
      <c r="H417" t="s">
        <v>78</v>
      </c>
      <c r="I417">
        <v>100</v>
      </c>
      <c r="J417">
        <v>105.979</v>
      </c>
      <c r="K417">
        <v>1.2300499999999999E-3</v>
      </c>
      <c r="L417">
        <v>1</v>
      </c>
      <c r="M417" t="s">
        <v>7</v>
      </c>
    </row>
    <row r="418" spans="1:13" x14ac:dyDescent="0.25">
      <c r="A418" t="s">
        <v>86</v>
      </c>
      <c r="B418">
        <v>395.93599999999998</v>
      </c>
      <c r="C418">
        <v>0</v>
      </c>
      <c r="D418">
        <v>23.439599999999999</v>
      </c>
      <c r="E418">
        <v>289.58</v>
      </c>
      <c r="F418">
        <v>0</v>
      </c>
      <c r="G418">
        <v>395.93599999999998</v>
      </c>
      <c r="H418" t="s">
        <v>78</v>
      </c>
      <c r="I418">
        <v>100</v>
      </c>
      <c r="J418">
        <v>104.461</v>
      </c>
      <c r="K418">
        <v>1.2300499999999999E-3</v>
      </c>
      <c r="L418">
        <v>1</v>
      </c>
      <c r="M418" t="s">
        <v>7</v>
      </c>
    </row>
    <row r="419" spans="1:13" x14ac:dyDescent="0.25">
      <c r="A419" t="s">
        <v>87</v>
      </c>
      <c r="B419">
        <v>402.95100000000002</v>
      </c>
      <c r="C419">
        <v>0</v>
      </c>
      <c r="D419">
        <v>23.5047</v>
      </c>
      <c r="E419">
        <v>290.63499999999999</v>
      </c>
      <c r="F419">
        <v>0</v>
      </c>
      <c r="G419">
        <v>402.95100000000002</v>
      </c>
      <c r="H419" t="s">
        <v>78</v>
      </c>
      <c r="I419">
        <v>100</v>
      </c>
      <c r="J419">
        <v>102.643</v>
      </c>
      <c r="K419">
        <v>1.2300499999999999E-3</v>
      </c>
      <c r="L419">
        <v>1</v>
      </c>
      <c r="M419" t="s">
        <v>7</v>
      </c>
    </row>
    <row r="420" spans="1:13" x14ac:dyDescent="0.25">
      <c r="A420" t="s">
        <v>88</v>
      </c>
      <c r="B420">
        <v>394.20100000000002</v>
      </c>
      <c r="C420">
        <v>0</v>
      </c>
      <c r="D420">
        <v>22.916399999999999</v>
      </c>
      <c r="E420">
        <v>286.86700000000002</v>
      </c>
      <c r="F420">
        <v>0</v>
      </c>
      <c r="G420">
        <v>394.20100000000002</v>
      </c>
      <c r="H420" t="s">
        <v>78</v>
      </c>
      <c r="I420">
        <v>100</v>
      </c>
      <c r="J420">
        <v>104.92100000000001</v>
      </c>
      <c r="K420">
        <v>1.2300499999999999E-3</v>
      </c>
      <c r="L420">
        <v>1</v>
      </c>
      <c r="M420" t="s">
        <v>7</v>
      </c>
    </row>
    <row r="421" spans="1:13" x14ac:dyDescent="0.25">
      <c r="A421" t="s">
        <v>89</v>
      </c>
      <c r="B421">
        <v>398.17099999999999</v>
      </c>
      <c r="C421">
        <v>0</v>
      </c>
      <c r="D421">
        <v>23.500499999999999</v>
      </c>
      <c r="E421">
        <v>289.65100000000001</v>
      </c>
      <c r="F421">
        <v>0</v>
      </c>
      <c r="G421">
        <v>398.17099999999999</v>
      </c>
      <c r="H421" t="s">
        <v>78</v>
      </c>
      <c r="I421">
        <v>100</v>
      </c>
      <c r="J421">
        <v>103.875</v>
      </c>
      <c r="K421">
        <v>1.2300499999999999E-3</v>
      </c>
      <c r="L421">
        <v>1</v>
      </c>
      <c r="M421" t="s">
        <v>7</v>
      </c>
    </row>
    <row r="422" spans="1:13" x14ac:dyDescent="0.25">
      <c r="A422" t="s">
        <v>90</v>
      </c>
      <c r="B422">
        <v>398.589</v>
      </c>
      <c r="C422">
        <v>0</v>
      </c>
      <c r="D422">
        <v>23.343299999999999</v>
      </c>
      <c r="E422">
        <v>290.524</v>
      </c>
      <c r="F422">
        <v>0</v>
      </c>
      <c r="G422">
        <v>398.589</v>
      </c>
      <c r="H422" t="s">
        <v>78</v>
      </c>
      <c r="I422">
        <v>100</v>
      </c>
      <c r="J422">
        <v>103.76600000000001</v>
      </c>
      <c r="K422">
        <v>1.2300499999999999E-3</v>
      </c>
      <c r="L422">
        <v>1</v>
      </c>
      <c r="M422" t="s">
        <v>7</v>
      </c>
    </row>
    <row r="423" spans="1:13" x14ac:dyDescent="0.25">
      <c r="A423" t="s">
        <v>91</v>
      </c>
      <c r="B423">
        <v>394.92399999999998</v>
      </c>
      <c r="C423">
        <v>0</v>
      </c>
      <c r="D423">
        <v>23.5762</v>
      </c>
      <c r="E423">
        <v>287.16800000000001</v>
      </c>
      <c r="F423">
        <v>0</v>
      </c>
      <c r="G423">
        <v>394.92399999999998</v>
      </c>
      <c r="H423" t="s">
        <v>78</v>
      </c>
      <c r="I423">
        <v>100</v>
      </c>
      <c r="J423">
        <v>104.729</v>
      </c>
      <c r="K423">
        <v>1.2300499999999999E-3</v>
      </c>
      <c r="L423">
        <v>1</v>
      </c>
      <c r="M423" t="s">
        <v>7</v>
      </c>
    </row>
    <row r="424" spans="1:13" x14ac:dyDescent="0.25">
      <c r="A424" t="s">
        <v>92</v>
      </c>
      <c r="B424">
        <v>401.517</v>
      </c>
      <c r="C424">
        <v>0</v>
      </c>
      <c r="D424">
        <v>23.226400000000002</v>
      </c>
      <c r="E424">
        <v>289.51499999999999</v>
      </c>
      <c r="F424">
        <v>0</v>
      </c>
      <c r="G424">
        <v>401.517</v>
      </c>
      <c r="H424" t="s">
        <v>78</v>
      </c>
      <c r="I424">
        <v>100</v>
      </c>
      <c r="J424">
        <v>103.009</v>
      </c>
      <c r="K424">
        <v>1.2300499999999999E-3</v>
      </c>
      <c r="L424">
        <v>1</v>
      </c>
      <c r="M424" t="s">
        <v>7</v>
      </c>
    </row>
    <row r="425" spans="1:13" x14ac:dyDescent="0.25">
      <c r="A425" t="s">
        <v>93</v>
      </c>
      <c r="B425">
        <v>394.137</v>
      </c>
      <c r="C425">
        <v>0</v>
      </c>
      <c r="D425">
        <v>22.933399999999999</v>
      </c>
      <c r="E425">
        <v>290.48899999999998</v>
      </c>
      <c r="F425">
        <v>0</v>
      </c>
      <c r="G425">
        <v>394.137</v>
      </c>
      <c r="H425" t="s">
        <v>78</v>
      </c>
      <c r="I425">
        <v>100</v>
      </c>
      <c r="J425">
        <v>104.938</v>
      </c>
      <c r="K425">
        <v>1.2300499999999999E-3</v>
      </c>
      <c r="L425">
        <v>1</v>
      </c>
      <c r="M425" t="s">
        <v>7</v>
      </c>
    </row>
    <row r="426" spans="1:13" x14ac:dyDescent="0.25">
      <c r="A426" t="s">
        <v>94</v>
      </c>
      <c r="B426">
        <v>395.55799999999999</v>
      </c>
      <c r="C426">
        <v>0</v>
      </c>
      <c r="D426">
        <v>23.3337</v>
      </c>
      <c r="E426">
        <v>287.24299999999999</v>
      </c>
      <c r="F426">
        <v>0</v>
      </c>
      <c r="G426">
        <v>395.55799999999999</v>
      </c>
      <c r="H426" t="s">
        <v>78</v>
      </c>
      <c r="I426">
        <v>100</v>
      </c>
      <c r="J426">
        <v>104.56100000000001</v>
      </c>
      <c r="K426">
        <v>1.2300499999999999E-3</v>
      </c>
      <c r="L426">
        <v>1</v>
      </c>
      <c r="M426" t="s">
        <v>7</v>
      </c>
    </row>
    <row r="427" spans="1:13" x14ac:dyDescent="0.25">
      <c r="A427" t="s">
        <v>95</v>
      </c>
      <c r="B427">
        <v>407.334</v>
      </c>
      <c r="C427">
        <v>0</v>
      </c>
      <c r="D427">
        <v>24.056799999999999</v>
      </c>
      <c r="E427">
        <v>289.63299999999998</v>
      </c>
      <c r="F427">
        <v>0</v>
      </c>
      <c r="G427">
        <v>407.334</v>
      </c>
      <c r="H427" t="s">
        <v>78</v>
      </c>
      <c r="I427">
        <v>100</v>
      </c>
      <c r="J427">
        <v>101.538</v>
      </c>
      <c r="K427">
        <v>1.2300499999999999E-3</v>
      </c>
      <c r="L427">
        <v>1</v>
      </c>
      <c r="M427" t="s">
        <v>7</v>
      </c>
    </row>
    <row r="428" spans="1:13" x14ac:dyDescent="0.25">
      <c r="A428" t="s">
        <v>96</v>
      </c>
      <c r="B428">
        <v>389.11700000000002</v>
      </c>
      <c r="C428">
        <v>0</v>
      </c>
      <c r="D428">
        <v>22.170400000000001</v>
      </c>
      <c r="E428">
        <v>290.45400000000001</v>
      </c>
      <c r="F428">
        <v>0</v>
      </c>
      <c r="G428">
        <v>389.11700000000002</v>
      </c>
      <c r="H428" t="s">
        <v>78</v>
      </c>
      <c r="I428">
        <v>100</v>
      </c>
      <c r="J428">
        <v>106.292</v>
      </c>
      <c r="K428">
        <v>1.2300499999999999E-3</v>
      </c>
      <c r="L428">
        <v>1</v>
      </c>
      <c r="M428" t="s">
        <v>7</v>
      </c>
    </row>
    <row r="429" spans="1:13" x14ac:dyDescent="0.25">
      <c r="A429" t="s">
        <v>97</v>
      </c>
      <c r="B429">
        <v>391.34199999999998</v>
      </c>
      <c r="C429">
        <v>0</v>
      </c>
      <c r="D429">
        <v>22.7834</v>
      </c>
      <c r="E429">
        <v>286.72000000000003</v>
      </c>
      <c r="F429">
        <v>0</v>
      </c>
      <c r="G429">
        <v>391.34199999999998</v>
      </c>
      <c r="H429" t="s">
        <v>78</v>
      </c>
      <c r="I429">
        <v>100</v>
      </c>
      <c r="J429">
        <v>105.687</v>
      </c>
      <c r="K429">
        <v>1.2300600000000001E-3</v>
      </c>
      <c r="L429">
        <v>1</v>
      </c>
      <c r="M429" t="s">
        <v>7</v>
      </c>
    </row>
    <row r="430" spans="1:13" x14ac:dyDescent="0.25">
      <c r="A430" t="s">
        <v>98</v>
      </c>
      <c r="B430">
        <v>408.93200000000002</v>
      </c>
      <c r="C430">
        <v>0</v>
      </c>
      <c r="D430">
        <v>24.382200000000001</v>
      </c>
      <c r="E430">
        <v>289.83499999999998</v>
      </c>
      <c r="F430">
        <v>0</v>
      </c>
      <c r="G430">
        <v>408.93200000000002</v>
      </c>
      <c r="H430" t="s">
        <v>78</v>
      </c>
      <c r="I430">
        <v>100</v>
      </c>
      <c r="J430">
        <v>101.14100000000001</v>
      </c>
      <c r="K430">
        <v>1.23007E-3</v>
      </c>
      <c r="L430">
        <v>1</v>
      </c>
      <c r="M430" t="s">
        <v>7</v>
      </c>
    </row>
    <row r="431" spans="1:13" x14ac:dyDescent="0.25">
      <c r="A431" t="s">
        <v>99</v>
      </c>
      <c r="B431">
        <v>389.88299999999998</v>
      </c>
      <c r="C431">
        <v>0</v>
      </c>
      <c r="D431">
        <v>22.3794</v>
      </c>
      <c r="E431">
        <v>290.34800000000001</v>
      </c>
      <c r="F431">
        <v>0</v>
      </c>
      <c r="G431">
        <v>389.88299999999998</v>
      </c>
      <c r="H431" t="s">
        <v>78</v>
      </c>
      <c r="I431">
        <v>100</v>
      </c>
      <c r="J431">
        <v>106.083</v>
      </c>
      <c r="K431">
        <v>1.2300499999999999E-3</v>
      </c>
      <c r="L431">
        <v>1</v>
      </c>
      <c r="M431" t="s">
        <v>7</v>
      </c>
    </row>
    <row r="432" spans="1:13" x14ac:dyDescent="0.25">
      <c r="A432" t="s">
        <v>100</v>
      </c>
      <c r="B432">
        <v>393.66199999999998</v>
      </c>
      <c r="C432">
        <v>0</v>
      </c>
      <c r="D432">
        <v>22.972000000000001</v>
      </c>
      <c r="E432">
        <v>287.339</v>
      </c>
      <c r="F432">
        <v>0</v>
      </c>
      <c r="G432">
        <v>393.66199999999998</v>
      </c>
      <c r="H432" t="s">
        <v>78</v>
      </c>
      <c r="I432">
        <v>100</v>
      </c>
      <c r="J432">
        <v>105.065</v>
      </c>
      <c r="K432">
        <v>1.2300499999999999E-3</v>
      </c>
      <c r="L432">
        <v>1</v>
      </c>
      <c r="M432" t="s">
        <v>7</v>
      </c>
    </row>
    <row r="433" spans="1:13" x14ac:dyDescent="0.25">
      <c r="A433" t="s">
        <v>101</v>
      </c>
      <c r="B433">
        <v>410.85399999999998</v>
      </c>
      <c r="C433">
        <v>0</v>
      </c>
      <c r="D433">
        <v>24.259699999999999</v>
      </c>
      <c r="E433">
        <v>289.73599999999999</v>
      </c>
      <c r="F433">
        <v>0</v>
      </c>
      <c r="G433">
        <v>410.85399999999998</v>
      </c>
      <c r="H433" t="s">
        <v>78</v>
      </c>
      <c r="I433">
        <v>100</v>
      </c>
      <c r="J433">
        <v>100.66800000000001</v>
      </c>
      <c r="K433">
        <v>1.2300600000000001E-3</v>
      </c>
      <c r="L433">
        <v>1</v>
      </c>
      <c r="M433" t="s">
        <v>7</v>
      </c>
    </row>
    <row r="434" spans="1:13" x14ac:dyDescent="0.25">
      <c r="A434" t="s">
        <v>102</v>
      </c>
      <c r="B434">
        <v>389.91800000000001</v>
      </c>
      <c r="C434">
        <v>0</v>
      </c>
      <c r="D434">
        <v>22.858699999999999</v>
      </c>
      <c r="E434">
        <v>289.13099999999997</v>
      </c>
      <c r="F434">
        <v>0</v>
      </c>
      <c r="G434">
        <v>389.91800000000001</v>
      </c>
      <c r="H434" t="s">
        <v>78</v>
      </c>
      <c r="I434">
        <v>100</v>
      </c>
      <c r="J434">
        <v>106.07299999999999</v>
      </c>
      <c r="K434">
        <v>1.23007E-3</v>
      </c>
      <c r="L434">
        <v>1</v>
      </c>
      <c r="M434" t="s">
        <v>7</v>
      </c>
    </row>
    <row r="435" spans="1:13" x14ac:dyDescent="0.25">
      <c r="A435" t="s">
        <v>103</v>
      </c>
      <c r="B435">
        <v>394.83800000000002</v>
      </c>
      <c r="C435">
        <v>0</v>
      </c>
      <c r="D435">
        <v>23.147400000000001</v>
      </c>
      <c r="E435">
        <v>287.166</v>
      </c>
      <c r="F435">
        <v>0</v>
      </c>
      <c r="G435">
        <v>394.83800000000002</v>
      </c>
      <c r="H435" t="s">
        <v>78</v>
      </c>
      <c r="I435">
        <v>100</v>
      </c>
      <c r="J435">
        <v>104.752</v>
      </c>
      <c r="K435">
        <v>1.2300499999999999E-3</v>
      </c>
      <c r="L435">
        <v>1</v>
      </c>
      <c r="M435" t="s">
        <v>7</v>
      </c>
    </row>
    <row r="436" spans="1:13" x14ac:dyDescent="0.25">
      <c r="A436" t="s">
        <v>104</v>
      </c>
      <c r="B436">
        <v>404.82900000000001</v>
      </c>
      <c r="C436">
        <v>0</v>
      </c>
      <c r="D436">
        <v>23.5655</v>
      </c>
      <c r="E436">
        <v>289.791</v>
      </c>
      <c r="F436">
        <v>0</v>
      </c>
      <c r="G436">
        <v>404.82900000000001</v>
      </c>
      <c r="H436" t="s">
        <v>78</v>
      </c>
      <c r="I436">
        <v>100</v>
      </c>
      <c r="J436">
        <v>102.166</v>
      </c>
      <c r="K436">
        <v>1.2300499999999999E-3</v>
      </c>
      <c r="L436">
        <v>1</v>
      </c>
      <c r="M436" t="s">
        <v>7</v>
      </c>
    </row>
    <row r="437" spans="1:13" x14ac:dyDescent="0.25">
      <c r="A437" t="s">
        <v>105</v>
      </c>
      <c r="B437">
        <v>394.55500000000001</v>
      </c>
      <c r="C437">
        <v>0</v>
      </c>
      <c r="D437">
        <v>23.319600000000001</v>
      </c>
      <c r="E437">
        <v>290.709</v>
      </c>
      <c r="F437">
        <v>0</v>
      </c>
      <c r="G437">
        <v>394.55500000000001</v>
      </c>
      <c r="H437" t="s">
        <v>78</v>
      </c>
      <c r="I437">
        <v>100</v>
      </c>
      <c r="J437">
        <v>104.827</v>
      </c>
      <c r="K437">
        <v>1.2300600000000001E-3</v>
      </c>
      <c r="L437">
        <v>1</v>
      </c>
      <c r="M437" t="s">
        <v>7</v>
      </c>
    </row>
    <row r="438" spans="1:13" x14ac:dyDescent="0.25">
      <c r="A438" t="s">
        <v>106</v>
      </c>
      <c r="B438">
        <v>398.53800000000001</v>
      </c>
      <c r="C438">
        <v>0</v>
      </c>
      <c r="D438">
        <v>23.840499999999999</v>
      </c>
      <c r="E438">
        <v>287.35399999999998</v>
      </c>
      <c r="F438">
        <v>0</v>
      </c>
      <c r="G438">
        <v>398.53800000000001</v>
      </c>
      <c r="H438" t="s">
        <v>78</v>
      </c>
      <c r="I438">
        <v>100</v>
      </c>
      <c r="J438">
        <v>103.779</v>
      </c>
      <c r="K438">
        <v>1.2300600000000001E-3</v>
      </c>
      <c r="L438">
        <v>1</v>
      </c>
      <c r="M438" t="s">
        <v>7</v>
      </c>
    </row>
    <row r="439" spans="1:13" x14ac:dyDescent="0.25">
      <c r="A439" t="s">
        <v>107</v>
      </c>
      <c r="B439">
        <v>398.10300000000001</v>
      </c>
      <c r="C439">
        <v>0</v>
      </c>
      <c r="D439">
        <v>23.171299999999999</v>
      </c>
      <c r="E439">
        <v>289.46600000000001</v>
      </c>
      <c r="F439">
        <v>0</v>
      </c>
      <c r="G439">
        <v>398.10300000000001</v>
      </c>
      <c r="H439" t="s">
        <v>78</v>
      </c>
      <c r="I439">
        <v>100</v>
      </c>
      <c r="J439">
        <v>103.892</v>
      </c>
      <c r="K439">
        <v>1.2300499999999999E-3</v>
      </c>
      <c r="L439">
        <v>1</v>
      </c>
      <c r="M439" t="s">
        <v>7</v>
      </c>
    </row>
    <row r="440" spans="1:13" x14ac:dyDescent="0.25">
      <c r="A440" t="s">
        <v>108</v>
      </c>
      <c r="B440">
        <v>395.46199999999999</v>
      </c>
      <c r="C440">
        <v>0</v>
      </c>
      <c r="D440">
        <v>23.170500000000001</v>
      </c>
      <c r="E440">
        <v>290.82299999999998</v>
      </c>
      <c r="F440">
        <v>0</v>
      </c>
      <c r="G440">
        <v>395.46199999999999</v>
      </c>
      <c r="H440" t="s">
        <v>78</v>
      </c>
      <c r="I440">
        <v>100</v>
      </c>
      <c r="J440">
        <v>104.586</v>
      </c>
      <c r="K440">
        <v>1.2300499999999999E-3</v>
      </c>
      <c r="L440">
        <v>1</v>
      </c>
      <c r="M440" t="s">
        <v>7</v>
      </c>
    </row>
    <row r="441" spans="1:13" x14ac:dyDescent="0.25">
      <c r="A441" t="s">
        <v>109</v>
      </c>
      <c r="B441">
        <v>398.39400000000001</v>
      </c>
      <c r="C441">
        <v>0</v>
      </c>
      <c r="D441">
        <v>23.3978</v>
      </c>
      <c r="E441">
        <v>287.04500000000002</v>
      </c>
      <c r="F441">
        <v>0</v>
      </c>
      <c r="G441">
        <v>398.39400000000001</v>
      </c>
      <c r="H441" t="s">
        <v>78</v>
      </c>
      <c r="I441">
        <v>100</v>
      </c>
      <c r="J441">
        <v>103.816</v>
      </c>
      <c r="K441">
        <v>1.2300499999999999E-3</v>
      </c>
      <c r="L441">
        <v>1</v>
      </c>
      <c r="M441" t="s">
        <v>7</v>
      </c>
    </row>
    <row r="442" spans="1:13" x14ac:dyDescent="0.25">
      <c r="A442" t="s">
        <v>110</v>
      </c>
      <c r="B442">
        <v>396.72500000000002</v>
      </c>
      <c r="C442">
        <v>0</v>
      </c>
      <c r="D442">
        <v>23.003499999999999</v>
      </c>
      <c r="E442">
        <v>289.56299999999999</v>
      </c>
      <c r="F442">
        <v>0</v>
      </c>
      <c r="G442">
        <v>396.72500000000002</v>
      </c>
      <c r="H442" t="s">
        <v>78</v>
      </c>
      <c r="I442">
        <v>100</v>
      </c>
      <c r="J442">
        <v>104.253</v>
      </c>
      <c r="K442">
        <v>1.2300499999999999E-3</v>
      </c>
      <c r="L442">
        <v>1</v>
      </c>
      <c r="M442" t="s">
        <v>7</v>
      </c>
    </row>
    <row r="443" spans="1:13" x14ac:dyDescent="0.25">
      <c r="A443" t="s">
        <v>111</v>
      </c>
      <c r="B443">
        <v>394.995</v>
      </c>
      <c r="C443">
        <v>0</v>
      </c>
      <c r="D443">
        <v>23.500399999999999</v>
      </c>
      <c r="E443">
        <v>290.97899999999998</v>
      </c>
      <c r="F443">
        <v>0</v>
      </c>
      <c r="G443">
        <v>394.995</v>
      </c>
      <c r="H443" t="s">
        <v>78</v>
      </c>
      <c r="I443">
        <v>100</v>
      </c>
      <c r="J443">
        <v>104.71</v>
      </c>
      <c r="K443">
        <v>1.2300499999999999E-3</v>
      </c>
      <c r="L443">
        <v>1</v>
      </c>
      <c r="M443" t="s">
        <v>7</v>
      </c>
    </row>
    <row r="444" spans="1:13" x14ac:dyDescent="0.25">
      <c r="A444" t="s">
        <v>112</v>
      </c>
      <c r="B444">
        <v>404.322</v>
      </c>
      <c r="C444">
        <v>0</v>
      </c>
      <c r="D444">
        <v>23.823699999999999</v>
      </c>
      <c r="E444">
        <v>287.32799999999997</v>
      </c>
      <c r="F444">
        <v>0</v>
      </c>
      <c r="G444">
        <v>404.322</v>
      </c>
      <c r="H444" t="s">
        <v>78</v>
      </c>
      <c r="I444">
        <v>100</v>
      </c>
      <c r="J444">
        <v>102.295</v>
      </c>
      <c r="K444">
        <v>1.2300600000000001E-3</v>
      </c>
      <c r="L444">
        <v>1</v>
      </c>
      <c r="M444" t="s">
        <v>7</v>
      </c>
    </row>
    <row r="445" spans="1:13" x14ac:dyDescent="0.25">
      <c r="A445" t="s">
        <v>113</v>
      </c>
      <c r="B445">
        <v>391.81799999999998</v>
      </c>
      <c r="C445">
        <v>0</v>
      </c>
      <c r="D445">
        <v>22.6554</v>
      </c>
      <c r="E445">
        <v>289.274</v>
      </c>
      <c r="F445">
        <v>0</v>
      </c>
      <c r="G445">
        <v>391.81799999999998</v>
      </c>
      <c r="H445" t="s">
        <v>78</v>
      </c>
      <c r="I445">
        <v>100</v>
      </c>
      <c r="J445">
        <v>105.559</v>
      </c>
      <c r="K445">
        <v>1.2300499999999999E-3</v>
      </c>
      <c r="L445">
        <v>1</v>
      </c>
      <c r="M445" t="s">
        <v>7</v>
      </c>
    </row>
    <row r="446" spans="1:13" x14ac:dyDescent="0.25">
      <c r="A446" t="s">
        <v>114</v>
      </c>
      <c r="B446">
        <v>392.904</v>
      </c>
      <c r="C446">
        <v>0</v>
      </c>
      <c r="D446">
        <v>23.460100000000001</v>
      </c>
      <c r="E446">
        <v>290.26600000000002</v>
      </c>
      <c r="F446">
        <v>0</v>
      </c>
      <c r="G446">
        <v>392.904</v>
      </c>
      <c r="H446" t="s">
        <v>78</v>
      </c>
      <c r="I446">
        <v>100</v>
      </c>
      <c r="J446">
        <v>105.267</v>
      </c>
      <c r="K446">
        <v>1.2300499999999999E-3</v>
      </c>
      <c r="L446">
        <v>1</v>
      </c>
      <c r="M446" t="s">
        <v>7</v>
      </c>
    </row>
    <row r="447" spans="1:13" x14ac:dyDescent="0.25">
      <c r="A447" t="s">
        <v>115</v>
      </c>
      <c r="B447">
        <v>408.16199999999998</v>
      </c>
      <c r="C447">
        <v>0</v>
      </c>
      <c r="D447">
        <v>24.194800000000001</v>
      </c>
      <c r="E447">
        <v>287.07900000000001</v>
      </c>
      <c r="F447">
        <v>0</v>
      </c>
      <c r="G447">
        <v>408.16199999999998</v>
      </c>
      <c r="H447" t="s">
        <v>78</v>
      </c>
      <c r="I447">
        <v>100</v>
      </c>
      <c r="J447">
        <v>101.33199999999999</v>
      </c>
      <c r="K447">
        <v>1.2300499999999999E-3</v>
      </c>
      <c r="L447">
        <v>1</v>
      </c>
      <c r="M447" t="s">
        <v>7</v>
      </c>
    </row>
    <row r="448" spans="1:13" x14ac:dyDescent="0.25">
      <c r="A448" t="s">
        <v>116</v>
      </c>
      <c r="B448">
        <v>391.51600000000002</v>
      </c>
      <c r="C448">
        <v>0</v>
      </c>
      <c r="D448">
        <v>22.496300000000002</v>
      </c>
      <c r="E448">
        <v>289.58699999999999</v>
      </c>
      <c r="F448">
        <v>0</v>
      </c>
      <c r="G448">
        <v>391.51600000000002</v>
      </c>
      <c r="H448" t="s">
        <v>78</v>
      </c>
      <c r="I448">
        <v>100</v>
      </c>
      <c r="J448">
        <v>105.64</v>
      </c>
      <c r="K448">
        <v>1.2300499999999999E-3</v>
      </c>
      <c r="L448">
        <v>1</v>
      </c>
      <c r="M448" t="s">
        <v>7</v>
      </c>
    </row>
    <row r="449" spans="1:13" x14ac:dyDescent="0.25">
      <c r="A449" t="s">
        <v>117</v>
      </c>
      <c r="B449">
        <v>394.608</v>
      </c>
      <c r="C449">
        <v>0</v>
      </c>
      <c r="D449">
        <v>23.562100000000001</v>
      </c>
      <c r="E449">
        <v>290.517</v>
      </c>
      <c r="F449">
        <v>0</v>
      </c>
      <c r="G449">
        <v>394.608</v>
      </c>
      <c r="H449" t="s">
        <v>78</v>
      </c>
      <c r="I449">
        <v>100</v>
      </c>
      <c r="J449">
        <v>104.813</v>
      </c>
      <c r="K449">
        <v>1.2300499999999999E-3</v>
      </c>
      <c r="L449">
        <v>1</v>
      </c>
      <c r="M449" t="s">
        <v>7</v>
      </c>
    </row>
    <row r="450" spans="1:13" x14ac:dyDescent="0.25">
      <c r="A450" t="s">
        <v>118</v>
      </c>
      <c r="B450">
        <v>411.88099999999997</v>
      </c>
      <c r="C450">
        <v>0</v>
      </c>
      <c r="D450">
        <v>24.722899999999999</v>
      </c>
      <c r="E450">
        <v>287.11500000000001</v>
      </c>
      <c r="F450">
        <v>0</v>
      </c>
      <c r="G450">
        <v>411.88099999999997</v>
      </c>
      <c r="H450" t="s">
        <v>78</v>
      </c>
      <c r="I450">
        <v>100</v>
      </c>
      <c r="J450">
        <v>100.417</v>
      </c>
      <c r="K450">
        <v>1.2300499999999999E-3</v>
      </c>
      <c r="L450">
        <v>1</v>
      </c>
      <c r="M450" t="s">
        <v>7</v>
      </c>
    </row>
    <row r="451" spans="1:13" x14ac:dyDescent="0.25">
      <c r="A451" t="s">
        <v>119</v>
      </c>
      <c r="B451">
        <v>388.077</v>
      </c>
      <c r="C451">
        <v>0</v>
      </c>
      <c r="D451">
        <v>22.306999999999999</v>
      </c>
      <c r="E451">
        <v>289.23500000000001</v>
      </c>
      <c r="F451">
        <v>0</v>
      </c>
      <c r="G451">
        <v>388.077</v>
      </c>
      <c r="H451" t="s">
        <v>78</v>
      </c>
      <c r="I451">
        <v>100</v>
      </c>
      <c r="J451">
        <v>106.577</v>
      </c>
      <c r="K451">
        <v>1.2300499999999999E-3</v>
      </c>
      <c r="L451">
        <v>1</v>
      </c>
      <c r="M451" t="s">
        <v>7</v>
      </c>
    </row>
    <row r="452" spans="1:13" x14ac:dyDescent="0.25">
      <c r="A452" t="s">
        <v>120</v>
      </c>
      <c r="B452">
        <v>393.42700000000002</v>
      </c>
      <c r="C452">
        <v>0</v>
      </c>
      <c r="D452">
        <v>22.996600000000001</v>
      </c>
      <c r="E452">
        <v>290.48700000000002</v>
      </c>
      <c r="F452">
        <v>0</v>
      </c>
      <c r="G452">
        <v>393.42700000000002</v>
      </c>
      <c r="H452" t="s">
        <v>78</v>
      </c>
      <c r="I452">
        <v>100</v>
      </c>
      <c r="J452">
        <v>105.127</v>
      </c>
      <c r="K452">
        <v>1.2300600000000001E-3</v>
      </c>
      <c r="L452">
        <v>1</v>
      </c>
      <c r="M452" t="s">
        <v>7</v>
      </c>
    </row>
    <row r="453" spans="1:13" x14ac:dyDescent="0.25">
      <c r="A453" t="s">
        <v>121</v>
      </c>
      <c r="B453">
        <v>408.61799999999999</v>
      </c>
      <c r="C453">
        <v>0</v>
      </c>
      <c r="D453">
        <v>24.2117</v>
      </c>
      <c r="E453">
        <v>287.26499999999999</v>
      </c>
      <c r="F453">
        <v>0</v>
      </c>
      <c r="G453">
        <v>408.61799999999999</v>
      </c>
      <c r="H453" t="s">
        <v>78</v>
      </c>
      <c r="I453">
        <v>100</v>
      </c>
      <c r="J453">
        <v>101.21899999999999</v>
      </c>
      <c r="K453">
        <v>1.2300499999999999E-3</v>
      </c>
      <c r="L453">
        <v>1</v>
      </c>
      <c r="M453" t="s">
        <v>7</v>
      </c>
    </row>
    <row r="454" spans="1:13" x14ac:dyDescent="0.25">
      <c r="A454" t="s">
        <v>122</v>
      </c>
      <c r="B454">
        <v>391.315</v>
      </c>
      <c r="C454">
        <v>0</v>
      </c>
      <c r="D454">
        <v>22.819299999999998</v>
      </c>
      <c r="E454">
        <v>287.72500000000002</v>
      </c>
      <c r="F454">
        <v>0</v>
      </c>
      <c r="G454">
        <v>391.315</v>
      </c>
      <c r="H454" t="s">
        <v>78</v>
      </c>
      <c r="I454">
        <v>100</v>
      </c>
      <c r="J454">
        <v>105.69499999999999</v>
      </c>
      <c r="K454">
        <v>1.2300499999999999E-3</v>
      </c>
      <c r="L454">
        <v>1</v>
      </c>
      <c r="M454" t="s">
        <v>7</v>
      </c>
    </row>
    <row r="455" spans="1:13" x14ac:dyDescent="0.25">
      <c r="A455" t="s">
        <v>123</v>
      </c>
      <c r="B455">
        <v>395.95499999999998</v>
      </c>
      <c r="C455">
        <v>0</v>
      </c>
      <c r="D455">
        <v>23.5381</v>
      </c>
      <c r="E455">
        <v>290.67200000000003</v>
      </c>
      <c r="F455">
        <v>0</v>
      </c>
      <c r="G455">
        <v>395.95499999999998</v>
      </c>
      <c r="H455" t="s">
        <v>78</v>
      </c>
      <c r="I455">
        <v>100</v>
      </c>
      <c r="J455">
        <v>104.456</v>
      </c>
      <c r="K455">
        <v>1.2300499999999999E-3</v>
      </c>
      <c r="L455">
        <v>1</v>
      </c>
      <c r="M455" t="s">
        <v>7</v>
      </c>
    </row>
    <row r="456" spans="1:13" x14ac:dyDescent="0.25">
      <c r="A456" t="s">
        <v>124</v>
      </c>
      <c r="B456">
        <v>403.44600000000003</v>
      </c>
      <c r="C456">
        <v>0</v>
      </c>
      <c r="D456">
        <v>23.58</v>
      </c>
      <c r="E456">
        <v>287.21499999999997</v>
      </c>
      <c r="F456">
        <v>0</v>
      </c>
      <c r="G456">
        <v>403.44600000000003</v>
      </c>
      <c r="H456" t="s">
        <v>78</v>
      </c>
      <c r="I456">
        <v>100</v>
      </c>
      <c r="J456">
        <v>102.517</v>
      </c>
      <c r="K456">
        <v>1.2300499999999999E-3</v>
      </c>
      <c r="L456">
        <v>1</v>
      </c>
      <c r="M456" t="s">
        <v>7</v>
      </c>
    </row>
    <row r="457" spans="1:13" x14ac:dyDescent="0.25">
      <c r="A457" t="s">
        <v>125</v>
      </c>
      <c r="B457">
        <v>394.822</v>
      </c>
      <c r="C457">
        <v>0</v>
      </c>
      <c r="D457">
        <v>23.270099999999999</v>
      </c>
      <c r="E457">
        <v>289.81799999999998</v>
      </c>
      <c r="F457">
        <v>0</v>
      </c>
      <c r="G457">
        <v>394.822</v>
      </c>
      <c r="H457" t="s">
        <v>78</v>
      </c>
      <c r="I457">
        <v>100</v>
      </c>
      <c r="J457">
        <v>104.756</v>
      </c>
      <c r="K457">
        <v>1.2300499999999999E-3</v>
      </c>
      <c r="L457">
        <v>1</v>
      </c>
      <c r="M457" t="s">
        <v>7</v>
      </c>
    </row>
    <row r="458" spans="1:13" x14ac:dyDescent="0.25">
      <c r="A458" t="s">
        <v>126</v>
      </c>
      <c r="B458">
        <v>398.44900000000001</v>
      </c>
      <c r="C458">
        <v>0</v>
      </c>
      <c r="D458">
        <v>23.5669</v>
      </c>
      <c r="E458">
        <v>290.495</v>
      </c>
      <c r="F458">
        <v>0</v>
      </c>
      <c r="G458">
        <v>398.44900000000001</v>
      </c>
      <c r="H458" t="s">
        <v>78</v>
      </c>
      <c r="I458">
        <v>100</v>
      </c>
      <c r="J458">
        <v>103.80200000000001</v>
      </c>
      <c r="K458">
        <v>1.2300499999999999E-3</v>
      </c>
      <c r="L458">
        <v>1</v>
      </c>
      <c r="M458" t="s">
        <v>7</v>
      </c>
    </row>
    <row r="459" spans="1:13" x14ac:dyDescent="0.25">
      <c r="A459" t="s">
        <v>127</v>
      </c>
      <c r="B459">
        <v>397.63200000000001</v>
      </c>
      <c r="C459">
        <v>0</v>
      </c>
      <c r="D459">
        <v>23.188199999999998</v>
      </c>
      <c r="E459">
        <v>287.35300000000001</v>
      </c>
      <c r="F459">
        <v>0</v>
      </c>
      <c r="G459">
        <v>397.63200000000001</v>
      </c>
      <c r="H459" t="s">
        <v>78</v>
      </c>
      <c r="I459">
        <v>100</v>
      </c>
      <c r="J459">
        <v>104.01600000000001</v>
      </c>
      <c r="K459">
        <v>1.2300499999999999E-3</v>
      </c>
      <c r="L459">
        <v>1</v>
      </c>
      <c r="M459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9"/>
  <sheetViews>
    <sheetView topLeftCell="A415" zoomScale="70" zoomScaleNormal="70" workbookViewId="0">
      <selection activeCell="A410" sqref="A410:XFD411"/>
    </sheetView>
  </sheetViews>
  <sheetFormatPr defaultRowHeight="15" x14ac:dyDescent="0.25"/>
  <sheetData>
    <row r="1" spans="1:42" x14ac:dyDescent="0.25">
      <c r="A1" t="s">
        <v>42</v>
      </c>
      <c r="B1" t="s">
        <v>223</v>
      </c>
      <c r="C1" t="s">
        <v>0</v>
      </c>
      <c r="D1" t="s">
        <v>1</v>
      </c>
      <c r="E1" t="s">
        <v>43</v>
      </c>
      <c r="F1" t="s">
        <v>223</v>
      </c>
      <c r="G1" t="s">
        <v>0</v>
      </c>
      <c r="H1" t="s">
        <v>1</v>
      </c>
      <c r="I1" t="s">
        <v>44</v>
      </c>
      <c r="J1" t="s">
        <v>223</v>
      </c>
      <c r="K1" t="s">
        <v>0</v>
      </c>
      <c r="L1" t="s">
        <v>1</v>
      </c>
      <c r="M1" t="s">
        <v>45</v>
      </c>
      <c r="N1" t="s">
        <v>223</v>
      </c>
      <c r="O1" t="s">
        <v>0</v>
      </c>
      <c r="P1" t="s">
        <v>1</v>
      </c>
      <c r="Q1" t="s">
        <v>16</v>
      </c>
      <c r="R1" t="s">
        <v>3</v>
      </c>
      <c r="S1" t="s">
        <v>46</v>
      </c>
      <c r="T1" t="s">
        <v>61</v>
      </c>
      <c r="U1" t="s">
        <v>62</v>
      </c>
      <c r="V1" t="s">
        <v>17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59</v>
      </c>
      <c r="AP1" t="s">
        <v>60</v>
      </c>
    </row>
    <row r="2" spans="1:42" x14ac:dyDescent="0.25">
      <c r="A2" t="s">
        <v>77</v>
      </c>
      <c r="B2">
        <v>202.102</v>
      </c>
      <c r="C2">
        <v>0</v>
      </c>
      <c r="D2">
        <v>31.459</v>
      </c>
      <c r="E2">
        <v>14.2326</v>
      </c>
      <c r="F2">
        <v>0</v>
      </c>
      <c r="G2">
        <v>202.102</v>
      </c>
      <c r="H2" t="s">
        <v>78</v>
      </c>
      <c r="I2">
        <v>100</v>
      </c>
      <c r="J2">
        <v>2.5811700000000002</v>
      </c>
      <c r="K2">
        <v>1.08626E-2</v>
      </c>
      <c r="L2">
        <v>0.98092800000000002</v>
      </c>
      <c r="M2" t="s">
        <v>7</v>
      </c>
    </row>
    <row r="3" spans="1:42" x14ac:dyDescent="0.25">
      <c r="A3" t="s">
        <v>79</v>
      </c>
      <c r="B3">
        <v>150.73699999999999</v>
      </c>
      <c r="C3">
        <v>0</v>
      </c>
      <c r="D3">
        <v>26.2164</v>
      </c>
      <c r="E3">
        <v>13.5373</v>
      </c>
      <c r="F3">
        <v>0</v>
      </c>
      <c r="G3">
        <v>150.73699999999999</v>
      </c>
      <c r="H3" t="s">
        <v>78</v>
      </c>
      <c r="I3">
        <v>100</v>
      </c>
      <c r="J3">
        <v>3.4607299999999999</v>
      </c>
      <c r="K3">
        <v>1.57711E-2</v>
      </c>
      <c r="L3">
        <v>0.97974499999999998</v>
      </c>
      <c r="M3" t="s">
        <v>7</v>
      </c>
    </row>
    <row r="4" spans="1:42" x14ac:dyDescent="0.25">
      <c r="A4" t="s">
        <v>80</v>
      </c>
      <c r="B4">
        <v>162.88399999999999</v>
      </c>
      <c r="C4">
        <v>0</v>
      </c>
      <c r="D4">
        <v>29.006</v>
      </c>
      <c r="E4">
        <v>14.233700000000001</v>
      </c>
      <c r="F4">
        <v>0</v>
      </c>
      <c r="G4">
        <v>162.88399999999999</v>
      </c>
      <c r="H4" t="s">
        <v>78</v>
      </c>
      <c r="I4">
        <v>100</v>
      </c>
      <c r="J4">
        <v>3.2026500000000002</v>
      </c>
      <c r="K4">
        <v>2.7235800000000001E-2</v>
      </c>
      <c r="L4">
        <v>0.98097299999999998</v>
      </c>
      <c r="M4" t="s">
        <v>7</v>
      </c>
    </row>
    <row r="5" spans="1:42" x14ac:dyDescent="0.25">
      <c r="A5" t="s">
        <v>81</v>
      </c>
      <c r="B5">
        <v>161.99700000000001</v>
      </c>
      <c r="C5">
        <v>0</v>
      </c>
      <c r="D5">
        <v>28.7271</v>
      </c>
      <c r="E5">
        <v>14.161899999999999</v>
      </c>
      <c r="F5">
        <v>0</v>
      </c>
      <c r="G5">
        <v>161.99700000000001</v>
      </c>
      <c r="H5" t="s">
        <v>78</v>
      </c>
      <c r="I5">
        <v>100</v>
      </c>
      <c r="J5">
        <v>3.2201900000000001</v>
      </c>
      <c r="K5">
        <v>2.06858E-3</v>
      </c>
      <c r="L5">
        <v>0.978217</v>
      </c>
      <c r="M5" t="s">
        <v>7</v>
      </c>
    </row>
    <row r="6" spans="1:42" x14ac:dyDescent="0.25">
      <c r="A6" t="s">
        <v>82</v>
      </c>
      <c r="B6">
        <v>162.70400000000001</v>
      </c>
      <c r="C6">
        <v>0</v>
      </c>
      <c r="D6">
        <v>28.737200000000001</v>
      </c>
      <c r="E6">
        <v>14.1435</v>
      </c>
      <c r="F6">
        <v>0</v>
      </c>
      <c r="G6">
        <v>162.70400000000001</v>
      </c>
      <c r="H6" t="s">
        <v>78</v>
      </c>
      <c r="I6">
        <v>100</v>
      </c>
      <c r="J6">
        <v>3.2061899999999999</v>
      </c>
      <c r="K6">
        <v>1.09103E-2</v>
      </c>
      <c r="L6">
        <v>0.99307400000000001</v>
      </c>
      <c r="M6" t="s">
        <v>7</v>
      </c>
    </row>
    <row r="7" spans="1:42" x14ac:dyDescent="0.25">
      <c r="A7" t="s">
        <v>83</v>
      </c>
      <c r="B7">
        <v>163.35499999999999</v>
      </c>
      <c r="C7">
        <v>0</v>
      </c>
      <c r="D7">
        <v>28.331499999999998</v>
      </c>
      <c r="E7">
        <v>13.9551</v>
      </c>
      <c r="F7">
        <v>0</v>
      </c>
      <c r="G7">
        <v>163.35499999999999</v>
      </c>
      <c r="H7" t="s">
        <v>78</v>
      </c>
      <c r="I7">
        <v>100</v>
      </c>
      <c r="J7">
        <v>3.1934200000000001</v>
      </c>
      <c r="K7">
        <v>1.0882899999999999E-2</v>
      </c>
      <c r="L7">
        <v>0.99118799999999996</v>
      </c>
      <c r="M7" t="s">
        <v>7</v>
      </c>
    </row>
    <row r="8" spans="1:42" x14ac:dyDescent="0.25">
      <c r="A8" t="s">
        <v>84</v>
      </c>
      <c r="B8">
        <v>216.24799999999999</v>
      </c>
      <c r="C8">
        <v>0</v>
      </c>
      <c r="D8">
        <v>32.762599999999999</v>
      </c>
      <c r="E8">
        <v>14.3484</v>
      </c>
      <c r="F8">
        <v>0</v>
      </c>
      <c r="G8">
        <v>216.24799999999999</v>
      </c>
      <c r="H8" t="s">
        <v>78</v>
      </c>
      <c r="I8">
        <v>100</v>
      </c>
      <c r="J8">
        <v>2.4123199999999998</v>
      </c>
      <c r="K8">
        <v>1.1053E-2</v>
      </c>
      <c r="L8">
        <v>0.98002</v>
      </c>
      <c r="M8" t="s">
        <v>7</v>
      </c>
    </row>
    <row r="9" spans="1:42" x14ac:dyDescent="0.25">
      <c r="A9" t="s">
        <v>85</v>
      </c>
      <c r="B9">
        <v>174.72</v>
      </c>
      <c r="C9">
        <v>0</v>
      </c>
      <c r="D9">
        <v>28.609100000000002</v>
      </c>
      <c r="E9">
        <v>13.792299999999999</v>
      </c>
      <c r="F9">
        <v>0</v>
      </c>
      <c r="G9">
        <v>174.72</v>
      </c>
      <c r="H9" t="s">
        <v>78</v>
      </c>
      <c r="I9">
        <v>100</v>
      </c>
      <c r="J9">
        <v>2.9857</v>
      </c>
      <c r="K9">
        <v>1.9038699999999999E-2</v>
      </c>
      <c r="L9">
        <v>0.99285299999999999</v>
      </c>
      <c r="M9" t="s">
        <v>7</v>
      </c>
    </row>
    <row r="10" spans="1:42" x14ac:dyDescent="0.25">
      <c r="A10" t="s">
        <v>86</v>
      </c>
      <c r="B10">
        <v>156.035</v>
      </c>
      <c r="C10">
        <v>0</v>
      </c>
      <c r="D10">
        <v>27.4754</v>
      </c>
      <c r="E10">
        <v>13.825200000000001</v>
      </c>
      <c r="F10">
        <v>0</v>
      </c>
      <c r="G10">
        <v>156.035</v>
      </c>
      <c r="H10" t="s">
        <v>78</v>
      </c>
      <c r="I10">
        <v>100</v>
      </c>
      <c r="J10">
        <v>3.34321</v>
      </c>
      <c r="K10">
        <v>1.9405700000000001E-2</v>
      </c>
      <c r="L10">
        <v>0.99503399999999997</v>
      </c>
      <c r="M10" t="s">
        <v>7</v>
      </c>
    </row>
    <row r="11" spans="1:42" x14ac:dyDescent="0.25">
      <c r="A11" t="s">
        <v>87</v>
      </c>
      <c r="B11">
        <v>164.29900000000001</v>
      </c>
      <c r="C11">
        <v>0</v>
      </c>
      <c r="D11">
        <v>29.249700000000001</v>
      </c>
      <c r="E11">
        <v>14.338100000000001</v>
      </c>
      <c r="F11">
        <v>0</v>
      </c>
      <c r="G11">
        <v>164.29900000000001</v>
      </c>
      <c r="H11" t="s">
        <v>78</v>
      </c>
      <c r="I11">
        <v>100</v>
      </c>
      <c r="J11">
        <v>3.1750600000000002</v>
      </c>
      <c r="K11">
        <v>1.13125E-2</v>
      </c>
      <c r="L11">
        <v>0.98433999999999999</v>
      </c>
      <c r="M11" t="s">
        <v>7</v>
      </c>
    </row>
    <row r="12" spans="1:42" x14ac:dyDescent="0.25">
      <c r="A12" t="s">
        <v>88</v>
      </c>
      <c r="B12">
        <v>161.80199999999999</v>
      </c>
      <c r="C12">
        <v>0</v>
      </c>
      <c r="D12">
        <v>28.951499999999999</v>
      </c>
      <c r="E12">
        <v>14.216200000000001</v>
      </c>
      <c r="F12">
        <v>0</v>
      </c>
      <c r="G12">
        <v>161.80199999999999</v>
      </c>
      <c r="H12" t="s">
        <v>78</v>
      </c>
      <c r="I12">
        <v>100</v>
      </c>
      <c r="J12">
        <v>3.2240700000000002</v>
      </c>
      <c r="K12">
        <v>1.31936E-2</v>
      </c>
      <c r="L12">
        <v>0.97929699999999997</v>
      </c>
      <c r="M12" t="s">
        <v>7</v>
      </c>
    </row>
    <row r="13" spans="1:42" x14ac:dyDescent="0.25">
      <c r="A13" t="s">
        <v>89</v>
      </c>
      <c r="B13">
        <v>162.09700000000001</v>
      </c>
      <c r="C13">
        <v>0</v>
      </c>
      <c r="D13">
        <v>28.898199999999999</v>
      </c>
      <c r="E13">
        <v>14.2623</v>
      </c>
      <c r="F13">
        <v>0</v>
      </c>
      <c r="G13">
        <v>162.09700000000001</v>
      </c>
      <c r="H13" t="s">
        <v>78</v>
      </c>
      <c r="I13">
        <v>100</v>
      </c>
      <c r="J13">
        <v>3.2181999999999999</v>
      </c>
      <c r="K13">
        <v>1.4573600000000001E-2</v>
      </c>
      <c r="L13">
        <v>0.98078699999999996</v>
      </c>
      <c r="M13" t="s">
        <v>7</v>
      </c>
    </row>
    <row r="14" spans="1:42" x14ac:dyDescent="0.25">
      <c r="A14" t="s">
        <v>90</v>
      </c>
      <c r="B14">
        <v>180.84200000000001</v>
      </c>
      <c r="C14">
        <v>0</v>
      </c>
      <c r="D14">
        <v>29.551600000000001</v>
      </c>
      <c r="E14">
        <v>13.932600000000001</v>
      </c>
      <c r="F14">
        <v>0</v>
      </c>
      <c r="G14">
        <v>180.84200000000001</v>
      </c>
      <c r="H14" t="s">
        <v>78</v>
      </c>
      <c r="I14">
        <v>100</v>
      </c>
      <c r="J14">
        <v>2.8846099999999999</v>
      </c>
      <c r="K14">
        <v>1.09456E-2</v>
      </c>
      <c r="L14">
        <v>0.980738</v>
      </c>
      <c r="M14" t="s">
        <v>7</v>
      </c>
    </row>
    <row r="15" spans="1:42" x14ac:dyDescent="0.25">
      <c r="A15" t="s">
        <v>91</v>
      </c>
      <c r="B15">
        <v>219.90700000000001</v>
      </c>
      <c r="C15">
        <v>0</v>
      </c>
      <c r="D15">
        <v>33.163200000000003</v>
      </c>
      <c r="E15">
        <v>14.4313</v>
      </c>
      <c r="F15">
        <v>0</v>
      </c>
      <c r="G15">
        <v>219.90700000000001</v>
      </c>
      <c r="H15" t="s">
        <v>78</v>
      </c>
      <c r="I15">
        <v>100</v>
      </c>
      <c r="J15">
        <v>2.3721899999999998</v>
      </c>
      <c r="K15">
        <v>1.09663E-2</v>
      </c>
      <c r="L15">
        <v>0.981016</v>
      </c>
      <c r="M15" t="s">
        <v>7</v>
      </c>
    </row>
    <row r="16" spans="1:42" x14ac:dyDescent="0.25">
      <c r="A16" t="s">
        <v>92</v>
      </c>
      <c r="B16">
        <v>149.816</v>
      </c>
      <c r="C16">
        <v>0</v>
      </c>
      <c r="D16">
        <v>25.971599999999999</v>
      </c>
      <c r="E16">
        <v>13.4206</v>
      </c>
      <c r="F16">
        <v>0</v>
      </c>
      <c r="G16">
        <v>149.816</v>
      </c>
      <c r="H16" t="s">
        <v>78</v>
      </c>
      <c r="I16">
        <v>100</v>
      </c>
      <c r="J16">
        <v>3.4820000000000002</v>
      </c>
      <c r="K16">
        <v>2.90552E-2</v>
      </c>
      <c r="L16">
        <v>0.98085999999999995</v>
      </c>
      <c r="M16" t="s">
        <v>7</v>
      </c>
    </row>
    <row r="17" spans="1:13" x14ac:dyDescent="0.25">
      <c r="A17" t="s">
        <v>93</v>
      </c>
      <c r="B17">
        <v>160.548</v>
      </c>
      <c r="C17">
        <v>0</v>
      </c>
      <c r="D17">
        <v>28.669599999999999</v>
      </c>
      <c r="E17">
        <v>14.1005</v>
      </c>
      <c r="F17">
        <v>0</v>
      </c>
      <c r="G17">
        <v>160.548</v>
      </c>
      <c r="H17" t="s">
        <v>78</v>
      </c>
      <c r="I17">
        <v>100</v>
      </c>
      <c r="J17">
        <v>3.2492399999999999</v>
      </c>
      <c r="K17">
        <v>1.0881999999999999E-2</v>
      </c>
      <c r="L17">
        <v>0.993815</v>
      </c>
      <c r="M17" t="s">
        <v>7</v>
      </c>
    </row>
    <row r="18" spans="1:13" x14ac:dyDescent="0.25">
      <c r="A18" t="s">
        <v>94</v>
      </c>
      <c r="B18">
        <v>162.50200000000001</v>
      </c>
      <c r="C18">
        <v>0</v>
      </c>
      <c r="D18">
        <v>29.068100000000001</v>
      </c>
      <c r="E18">
        <v>14.2879</v>
      </c>
      <c r="F18">
        <v>0</v>
      </c>
      <c r="G18">
        <v>162.50200000000001</v>
      </c>
      <c r="H18" t="s">
        <v>78</v>
      </c>
      <c r="I18">
        <v>100</v>
      </c>
      <c r="J18">
        <v>3.2101700000000002</v>
      </c>
      <c r="K18">
        <v>1.09555E-2</v>
      </c>
      <c r="L18">
        <v>0.98101799999999995</v>
      </c>
      <c r="M18" t="s">
        <v>7</v>
      </c>
    </row>
    <row r="19" spans="1:13" x14ac:dyDescent="0.25">
      <c r="A19" t="s">
        <v>95</v>
      </c>
      <c r="B19">
        <v>161.166</v>
      </c>
      <c r="C19">
        <v>0</v>
      </c>
      <c r="D19">
        <v>28.915199999999999</v>
      </c>
      <c r="E19">
        <v>14.1844</v>
      </c>
      <c r="F19">
        <v>0</v>
      </c>
      <c r="G19">
        <v>161.166</v>
      </c>
      <c r="H19" t="s">
        <v>78</v>
      </c>
      <c r="I19">
        <v>100</v>
      </c>
      <c r="J19">
        <v>3.2367900000000001</v>
      </c>
      <c r="K19">
        <v>1.7294899999999998E-2</v>
      </c>
      <c r="L19">
        <v>0.99489799999999995</v>
      </c>
      <c r="M19" t="s">
        <v>7</v>
      </c>
    </row>
    <row r="20" spans="1:13" x14ac:dyDescent="0.25">
      <c r="A20" t="s">
        <v>96</v>
      </c>
      <c r="B20">
        <v>159.92099999999999</v>
      </c>
      <c r="C20">
        <v>0</v>
      </c>
      <c r="D20">
        <v>28.6021</v>
      </c>
      <c r="E20">
        <v>14.1158</v>
      </c>
      <c r="F20">
        <v>0</v>
      </c>
      <c r="G20">
        <v>159.92099999999999</v>
      </c>
      <c r="H20" t="s">
        <v>78</v>
      </c>
      <c r="I20">
        <v>100</v>
      </c>
      <c r="J20">
        <v>3.2619899999999999</v>
      </c>
      <c r="K20">
        <v>1.16226E-2</v>
      </c>
      <c r="L20">
        <v>0.98099999999999998</v>
      </c>
      <c r="M20" t="s">
        <v>7</v>
      </c>
    </row>
    <row r="21" spans="1:13" x14ac:dyDescent="0.25">
      <c r="A21" t="s">
        <v>97</v>
      </c>
      <c r="B21">
        <v>205.50200000000001</v>
      </c>
      <c r="C21">
        <v>0</v>
      </c>
      <c r="D21">
        <v>31.440300000000001</v>
      </c>
      <c r="E21">
        <v>14.0924</v>
      </c>
      <c r="F21">
        <v>0</v>
      </c>
      <c r="G21">
        <v>205.50200000000001</v>
      </c>
      <c r="H21" t="s">
        <v>78</v>
      </c>
      <c r="I21">
        <v>100</v>
      </c>
      <c r="J21">
        <v>2.5384600000000002</v>
      </c>
      <c r="K21">
        <v>1.257E-2</v>
      </c>
      <c r="L21">
        <v>0.98093900000000001</v>
      </c>
      <c r="M21" t="s">
        <v>7</v>
      </c>
    </row>
    <row r="22" spans="1:13" x14ac:dyDescent="0.25">
      <c r="A22" t="s">
        <v>98</v>
      </c>
      <c r="B22">
        <v>196.36699999999999</v>
      </c>
      <c r="C22">
        <v>0</v>
      </c>
      <c r="D22">
        <v>30.537700000000001</v>
      </c>
      <c r="E22">
        <v>14.1189</v>
      </c>
      <c r="F22">
        <v>0</v>
      </c>
      <c r="G22">
        <v>196.36699999999999</v>
      </c>
      <c r="H22" t="s">
        <v>78</v>
      </c>
      <c r="I22">
        <v>100</v>
      </c>
      <c r="J22">
        <v>2.6565599999999998</v>
      </c>
      <c r="K22">
        <v>1.08626E-2</v>
      </c>
      <c r="L22">
        <v>0.98097100000000004</v>
      </c>
      <c r="M22" t="s">
        <v>7</v>
      </c>
    </row>
    <row r="23" spans="1:13" x14ac:dyDescent="0.25">
      <c r="A23" t="s">
        <v>99</v>
      </c>
      <c r="B23">
        <v>151.75899999999999</v>
      </c>
      <c r="C23">
        <v>0</v>
      </c>
      <c r="D23">
        <v>26.548400000000001</v>
      </c>
      <c r="E23">
        <v>13.631500000000001</v>
      </c>
      <c r="F23">
        <v>0</v>
      </c>
      <c r="G23">
        <v>151.75899999999999</v>
      </c>
      <c r="H23" t="s">
        <v>78</v>
      </c>
      <c r="I23">
        <v>100</v>
      </c>
      <c r="J23">
        <v>3.43743</v>
      </c>
      <c r="K23">
        <v>1.2006599999999999E-2</v>
      </c>
      <c r="L23">
        <v>0.98933700000000002</v>
      </c>
      <c r="M23" t="s">
        <v>7</v>
      </c>
    </row>
    <row r="24" spans="1:13" x14ac:dyDescent="0.25">
      <c r="A24" t="s">
        <v>100</v>
      </c>
      <c r="B24">
        <v>162.06100000000001</v>
      </c>
      <c r="C24">
        <v>0</v>
      </c>
      <c r="D24">
        <v>29.007100000000001</v>
      </c>
      <c r="E24">
        <v>14.260300000000001</v>
      </c>
      <c r="F24">
        <v>0</v>
      </c>
      <c r="G24">
        <v>162.06100000000001</v>
      </c>
      <c r="H24" t="s">
        <v>78</v>
      </c>
      <c r="I24">
        <v>100</v>
      </c>
      <c r="J24">
        <v>3.2189100000000002</v>
      </c>
      <c r="K24">
        <v>1.2996499999999999E-2</v>
      </c>
      <c r="L24">
        <v>0.99498399999999998</v>
      </c>
      <c r="M24" t="s">
        <v>7</v>
      </c>
    </row>
    <row r="25" spans="1:13" x14ac:dyDescent="0.25">
      <c r="A25" t="s">
        <v>101</v>
      </c>
      <c r="B25">
        <v>162.084</v>
      </c>
      <c r="C25">
        <v>0</v>
      </c>
      <c r="D25">
        <v>29.081399999999999</v>
      </c>
      <c r="E25">
        <v>14.233700000000001</v>
      </c>
      <c r="F25">
        <v>0</v>
      </c>
      <c r="G25">
        <v>162.084</v>
      </c>
      <c r="H25" t="s">
        <v>78</v>
      </c>
      <c r="I25">
        <v>100</v>
      </c>
      <c r="J25">
        <v>3.2184499999999998</v>
      </c>
      <c r="K25">
        <v>2.20863E-2</v>
      </c>
      <c r="L25">
        <v>0.980962</v>
      </c>
      <c r="M25" t="s">
        <v>7</v>
      </c>
    </row>
    <row r="26" spans="1:13" x14ac:dyDescent="0.25">
      <c r="A26" t="s">
        <v>102</v>
      </c>
      <c r="B26">
        <v>161.6</v>
      </c>
      <c r="C26">
        <v>0</v>
      </c>
      <c r="D26">
        <v>28.869299999999999</v>
      </c>
      <c r="E26">
        <v>14.1835</v>
      </c>
      <c r="F26">
        <v>0</v>
      </c>
      <c r="G26">
        <v>161.6</v>
      </c>
      <c r="H26" t="s">
        <v>78</v>
      </c>
      <c r="I26">
        <v>100</v>
      </c>
      <c r="J26">
        <v>3.2280899999999999</v>
      </c>
      <c r="K26">
        <v>2.3674500000000001E-2</v>
      </c>
      <c r="L26">
        <v>0.98024599999999995</v>
      </c>
      <c r="M26" t="s">
        <v>7</v>
      </c>
    </row>
    <row r="27" spans="1:13" x14ac:dyDescent="0.25">
      <c r="A27" t="s">
        <v>103</v>
      </c>
      <c r="B27">
        <v>173.04300000000001</v>
      </c>
      <c r="C27">
        <v>0</v>
      </c>
      <c r="D27">
        <v>29.2346</v>
      </c>
      <c r="E27">
        <v>13.929500000000001</v>
      </c>
      <c r="F27">
        <v>0</v>
      </c>
      <c r="G27">
        <v>173.04300000000001</v>
      </c>
      <c r="H27" t="s">
        <v>78</v>
      </c>
      <c r="I27">
        <v>100</v>
      </c>
      <c r="J27">
        <v>3.0146299999999999</v>
      </c>
      <c r="K27">
        <v>1.1083300000000001E-2</v>
      </c>
      <c r="L27">
        <v>0.98976600000000003</v>
      </c>
      <c r="M27" t="s">
        <v>7</v>
      </c>
    </row>
    <row r="28" spans="1:13" x14ac:dyDescent="0.25">
      <c r="A28" t="s">
        <v>104</v>
      </c>
      <c r="B28">
        <v>214.578</v>
      </c>
      <c r="C28">
        <v>0</v>
      </c>
      <c r="D28">
        <v>32.4514</v>
      </c>
      <c r="E28">
        <v>14.388199999999999</v>
      </c>
      <c r="F28">
        <v>0</v>
      </c>
      <c r="G28">
        <v>214.578</v>
      </c>
      <c r="H28" t="s">
        <v>78</v>
      </c>
      <c r="I28">
        <v>100</v>
      </c>
      <c r="J28">
        <v>2.4310999999999998</v>
      </c>
      <c r="K28">
        <v>1.11208E-2</v>
      </c>
      <c r="L28">
        <v>0.99322500000000002</v>
      </c>
      <c r="M28" t="s">
        <v>7</v>
      </c>
    </row>
    <row r="29" spans="1:13" x14ac:dyDescent="0.25">
      <c r="A29" t="s">
        <v>105</v>
      </c>
      <c r="B29">
        <v>158.50700000000001</v>
      </c>
      <c r="C29">
        <v>0</v>
      </c>
      <c r="D29">
        <v>26.9358</v>
      </c>
      <c r="E29">
        <v>13.551600000000001</v>
      </c>
      <c r="F29">
        <v>0</v>
      </c>
      <c r="G29">
        <v>158.50700000000001</v>
      </c>
      <c r="H29" t="s">
        <v>78</v>
      </c>
      <c r="I29">
        <v>100</v>
      </c>
      <c r="J29">
        <v>3.2910900000000001</v>
      </c>
      <c r="K29">
        <v>2.9041999999999998E-2</v>
      </c>
      <c r="L29">
        <v>0.97953400000000002</v>
      </c>
      <c r="M29" t="s">
        <v>7</v>
      </c>
    </row>
    <row r="30" spans="1:13" x14ac:dyDescent="0.25">
      <c r="A30" t="s">
        <v>106</v>
      </c>
      <c r="B30">
        <v>158.02699999999999</v>
      </c>
      <c r="C30">
        <v>0</v>
      </c>
      <c r="D30">
        <v>28.167000000000002</v>
      </c>
      <c r="E30">
        <v>13.977600000000001</v>
      </c>
      <c r="F30">
        <v>0</v>
      </c>
      <c r="G30">
        <v>158.02699999999999</v>
      </c>
      <c r="H30" t="s">
        <v>78</v>
      </c>
      <c r="I30">
        <v>100</v>
      </c>
      <c r="J30">
        <v>3.3010799999999998</v>
      </c>
      <c r="K30">
        <v>1.38242E-2</v>
      </c>
      <c r="L30">
        <v>0.98100600000000004</v>
      </c>
      <c r="M30" t="s">
        <v>7</v>
      </c>
    </row>
    <row r="31" spans="1:13" x14ac:dyDescent="0.25">
      <c r="A31" t="s">
        <v>107</v>
      </c>
      <c r="B31">
        <v>163.946</v>
      </c>
      <c r="C31">
        <v>0</v>
      </c>
      <c r="D31">
        <v>29.482399999999998</v>
      </c>
      <c r="E31">
        <v>14.372</v>
      </c>
      <c r="F31">
        <v>0</v>
      </c>
      <c r="G31">
        <v>163.946</v>
      </c>
      <c r="H31" t="s">
        <v>78</v>
      </c>
      <c r="I31">
        <v>100</v>
      </c>
      <c r="J31">
        <v>3.1819099999999998</v>
      </c>
      <c r="K31">
        <v>1.7530299999999999E-2</v>
      </c>
      <c r="L31">
        <v>0.99203600000000003</v>
      </c>
      <c r="M31" t="s">
        <v>7</v>
      </c>
    </row>
    <row r="32" spans="1:13" x14ac:dyDescent="0.25">
      <c r="A32" t="s">
        <v>108</v>
      </c>
      <c r="B32">
        <v>161.77799999999999</v>
      </c>
      <c r="C32">
        <v>0</v>
      </c>
      <c r="D32">
        <v>28.9255</v>
      </c>
      <c r="E32">
        <v>14.188499999999999</v>
      </c>
      <c r="F32">
        <v>0</v>
      </c>
      <c r="G32">
        <v>161.77799999999999</v>
      </c>
      <c r="H32" t="s">
        <v>78</v>
      </c>
      <c r="I32">
        <v>100</v>
      </c>
      <c r="J32">
        <v>3.2245300000000001</v>
      </c>
      <c r="K32">
        <v>1.1090900000000001E-2</v>
      </c>
      <c r="L32">
        <v>1</v>
      </c>
      <c r="M32" t="s">
        <v>7</v>
      </c>
    </row>
    <row r="33" spans="1:13" x14ac:dyDescent="0.25">
      <c r="A33" t="s">
        <v>109</v>
      </c>
      <c r="B33">
        <v>161.33199999999999</v>
      </c>
      <c r="C33">
        <v>0</v>
      </c>
      <c r="D33">
        <v>28.753900000000002</v>
      </c>
      <c r="E33">
        <v>14.124000000000001</v>
      </c>
      <c r="F33">
        <v>0</v>
      </c>
      <c r="G33">
        <v>161.33199999999999</v>
      </c>
      <c r="H33" t="s">
        <v>78</v>
      </c>
      <c r="I33">
        <v>100</v>
      </c>
      <c r="J33">
        <v>3.2334499999999999</v>
      </c>
      <c r="K33">
        <v>1.4869200000000001E-2</v>
      </c>
      <c r="L33">
        <v>0.98875199999999996</v>
      </c>
      <c r="M33" t="s">
        <v>7</v>
      </c>
    </row>
    <row r="34" spans="1:13" x14ac:dyDescent="0.25">
      <c r="A34" t="s">
        <v>110</v>
      </c>
      <c r="B34">
        <v>190.89500000000001</v>
      </c>
      <c r="C34">
        <v>0</v>
      </c>
      <c r="D34">
        <v>30.442499999999999</v>
      </c>
      <c r="E34">
        <v>13.995100000000001</v>
      </c>
      <c r="F34">
        <v>0</v>
      </c>
      <c r="G34">
        <v>190.89500000000001</v>
      </c>
      <c r="H34" t="s">
        <v>78</v>
      </c>
      <c r="I34">
        <v>100</v>
      </c>
      <c r="J34">
        <v>2.7326999999999999</v>
      </c>
      <c r="K34">
        <v>1.1878400000000001E-2</v>
      </c>
      <c r="L34">
        <v>0.98083100000000001</v>
      </c>
      <c r="M34" t="s">
        <v>7</v>
      </c>
    </row>
    <row r="35" spans="1:13" x14ac:dyDescent="0.25">
      <c r="A35" t="s">
        <v>111</v>
      </c>
      <c r="B35">
        <v>208.69900000000001</v>
      </c>
      <c r="C35">
        <v>0</v>
      </c>
      <c r="D35">
        <v>32.010599999999997</v>
      </c>
      <c r="E35">
        <v>14.3248</v>
      </c>
      <c r="F35">
        <v>0</v>
      </c>
      <c r="G35">
        <v>208.69900000000001</v>
      </c>
      <c r="H35" t="s">
        <v>78</v>
      </c>
      <c r="I35">
        <v>100</v>
      </c>
      <c r="J35">
        <v>2.4995799999999999</v>
      </c>
      <c r="K35">
        <v>1.1052299999999999E-2</v>
      </c>
      <c r="L35">
        <v>0.99465999999999999</v>
      </c>
      <c r="M35" t="s">
        <v>7</v>
      </c>
    </row>
    <row r="36" spans="1:13" x14ac:dyDescent="0.25">
      <c r="A36" t="s">
        <v>112</v>
      </c>
      <c r="B36">
        <v>148.38399999999999</v>
      </c>
      <c r="C36">
        <v>0</v>
      </c>
      <c r="D36">
        <v>26.029</v>
      </c>
      <c r="E36">
        <v>13.4932</v>
      </c>
      <c r="F36">
        <v>0</v>
      </c>
      <c r="G36">
        <v>148.38399999999999</v>
      </c>
      <c r="H36" t="s">
        <v>78</v>
      </c>
      <c r="I36">
        <v>100</v>
      </c>
      <c r="J36">
        <v>3.5156000000000001</v>
      </c>
      <c r="K36">
        <v>2.3509700000000001E-2</v>
      </c>
      <c r="L36">
        <v>0.97597</v>
      </c>
      <c r="M36" t="s">
        <v>7</v>
      </c>
    </row>
    <row r="37" spans="1:13" x14ac:dyDescent="0.25">
      <c r="A37" t="s">
        <v>113</v>
      </c>
      <c r="B37">
        <v>160.03299999999999</v>
      </c>
      <c r="C37">
        <v>0</v>
      </c>
      <c r="D37">
        <v>28.477399999999999</v>
      </c>
      <c r="E37">
        <v>14.063700000000001</v>
      </c>
      <c r="F37">
        <v>0</v>
      </c>
      <c r="G37">
        <v>160.03299999999999</v>
      </c>
      <c r="H37" t="s">
        <v>78</v>
      </c>
      <c r="I37">
        <v>100</v>
      </c>
      <c r="J37">
        <v>3.2597100000000001</v>
      </c>
      <c r="K37">
        <v>2.4572400000000001E-2</v>
      </c>
      <c r="L37">
        <v>0.99481799999999998</v>
      </c>
      <c r="M37" t="s">
        <v>7</v>
      </c>
    </row>
    <row r="38" spans="1:13" x14ac:dyDescent="0.25">
      <c r="A38" t="s">
        <v>114</v>
      </c>
      <c r="B38">
        <v>161.06</v>
      </c>
      <c r="C38">
        <v>0</v>
      </c>
      <c r="D38">
        <v>28.688099999999999</v>
      </c>
      <c r="E38">
        <v>14.168100000000001</v>
      </c>
      <c r="F38">
        <v>0</v>
      </c>
      <c r="G38">
        <v>161.06</v>
      </c>
      <c r="H38" t="s">
        <v>78</v>
      </c>
      <c r="I38">
        <v>100</v>
      </c>
      <c r="J38">
        <v>3.2389199999999998</v>
      </c>
      <c r="K38">
        <v>1.19422E-2</v>
      </c>
      <c r="L38">
        <v>0.98693299999999995</v>
      </c>
      <c r="M38" t="s">
        <v>7</v>
      </c>
    </row>
    <row r="39" spans="1:13" x14ac:dyDescent="0.25">
      <c r="A39" t="s">
        <v>115</v>
      </c>
      <c r="B39">
        <v>162.613</v>
      </c>
      <c r="C39">
        <v>0</v>
      </c>
      <c r="D39">
        <v>28.790600000000001</v>
      </c>
      <c r="E39">
        <v>14.1661</v>
      </c>
      <c r="F39">
        <v>0</v>
      </c>
      <c r="G39">
        <v>162.613</v>
      </c>
      <c r="H39" t="s">
        <v>78</v>
      </c>
      <c r="I39">
        <v>100</v>
      </c>
      <c r="J39">
        <v>3.2079900000000001</v>
      </c>
      <c r="K39">
        <v>1.23959E-2</v>
      </c>
      <c r="L39">
        <v>0.98086899999999999</v>
      </c>
      <c r="M39" t="s">
        <v>7</v>
      </c>
    </row>
    <row r="40" spans="1:13" x14ac:dyDescent="0.25">
      <c r="A40" t="s">
        <v>116</v>
      </c>
      <c r="B40">
        <v>160.19300000000001</v>
      </c>
      <c r="C40">
        <v>0</v>
      </c>
      <c r="D40">
        <v>28.1007</v>
      </c>
      <c r="E40">
        <v>13.9429</v>
      </c>
      <c r="F40">
        <v>0</v>
      </c>
      <c r="G40">
        <v>160.19300000000001</v>
      </c>
      <c r="H40" t="s">
        <v>78</v>
      </c>
      <c r="I40">
        <v>100</v>
      </c>
      <c r="J40">
        <v>3.2564500000000001</v>
      </c>
      <c r="K40">
        <v>2.9078400000000001E-2</v>
      </c>
      <c r="L40">
        <v>0.98097199999999996</v>
      </c>
      <c r="M40" t="s">
        <v>7</v>
      </c>
    </row>
    <row r="41" spans="1:13" x14ac:dyDescent="0.25">
      <c r="A41" t="s">
        <v>117</v>
      </c>
      <c r="B41">
        <v>218.685</v>
      </c>
      <c r="C41">
        <v>0</v>
      </c>
      <c r="D41">
        <v>33.159100000000002</v>
      </c>
      <c r="E41">
        <v>14.3187</v>
      </c>
      <c r="F41">
        <v>0</v>
      </c>
      <c r="G41">
        <v>218.685</v>
      </c>
      <c r="H41" t="s">
        <v>78</v>
      </c>
      <c r="I41">
        <v>100</v>
      </c>
      <c r="J41">
        <v>2.38544</v>
      </c>
      <c r="K41">
        <v>1.5072800000000001E-2</v>
      </c>
      <c r="L41">
        <v>0.99394899999999997</v>
      </c>
      <c r="M41" t="s">
        <v>7</v>
      </c>
    </row>
    <row r="42" spans="1:13" x14ac:dyDescent="0.25">
      <c r="A42" t="s">
        <v>118</v>
      </c>
      <c r="B42">
        <v>174.92099999999999</v>
      </c>
      <c r="C42">
        <v>0</v>
      </c>
      <c r="D42">
        <v>28.686699999999998</v>
      </c>
      <c r="E42">
        <v>13.786099999999999</v>
      </c>
      <c r="F42">
        <v>0</v>
      </c>
      <c r="G42">
        <v>174.92099999999999</v>
      </c>
      <c r="H42" t="s">
        <v>78</v>
      </c>
      <c r="I42">
        <v>100</v>
      </c>
      <c r="J42">
        <v>2.9822600000000001</v>
      </c>
      <c r="K42">
        <v>1.45769E-2</v>
      </c>
      <c r="L42">
        <v>0.99511300000000003</v>
      </c>
      <c r="M42" t="s">
        <v>7</v>
      </c>
    </row>
    <row r="43" spans="1:13" x14ac:dyDescent="0.25">
      <c r="A43" t="s">
        <v>119</v>
      </c>
      <c r="B43">
        <v>154.02600000000001</v>
      </c>
      <c r="C43">
        <v>0</v>
      </c>
      <c r="D43">
        <v>27.193200000000001</v>
      </c>
      <c r="E43">
        <v>13.748200000000001</v>
      </c>
      <c r="F43">
        <v>0</v>
      </c>
      <c r="G43">
        <v>154.02600000000001</v>
      </c>
      <c r="H43" t="s">
        <v>78</v>
      </c>
      <c r="I43">
        <v>100</v>
      </c>
      <c r="J43">
        <v>3.3868299999999998</v>
      </c>
      <c r="K43">
        <v>1.0860699999999999E-2</v>
      </c>
      <c r="L43">
        <v>0.99487099999999995</v>
      </c>
      <c r="M43" t="s">
        <v>7</v>
      </c>
    </row>
    <row r="44" spans="1:13" x14ac:dyDescent="0.25">
      <c r="A44" t="s">
        <v>120</v>
      </c>
      <c r="B44">
        <v>162.595</v>
      </c>
      <c r="C44">
        <v>0</v>
      </c>
      <c r="D44">
        <v>28.898599999999998</v>
      </c>
      <c r="E44">
        <v>14.3043</v>
      </c>
      <c r="F44">
        <v>0</v>
      </c>
      <c r="G44">
        <v>162.595</v>
      </c>
      <c r="H44" t="s">
        <v>78</v>
      </c>
      <c r="I44">
        <v>100</v>
      </c>
      <c r="J44">
        <v>3.2083499999999998</v>
      </c>
      <c r="K44">
        <v>1.5171500000000001E-3</v>
      </c>
      <c r="L44">
        <v>0.98084300000000002</v>
      </c>
      <c r="M44" t="s">
        <v>7</v>
      </c>
    </row>
    <row r="45" spans="1:13" x14ac:dyDescent="0.25">
      <c r="A45" t="s">
        <v>121</v>
      </c>
      <c r="B45">
        <v>162.56800000000001</v>
      </c>
      <c r="C45">
        <v>0</v>
      </c>
      <c r="D45">
        <v>29.1568</v>
      </c>
      <c r="E45">
        <v>14.289899999999999</v>
      </c>
      <c r="F45">
        <v>0</v>
      </c>
      <c r="G45">
        <v>162.56800000000001</v>
      </c>
      <c r="H45" t="s">
        <v>78</v>
      </c>
      <c r="I45">
        <v>100</v>
      </c>
      <c r="J45">
        <v>3.2088700000000001</v>
      </c>
      <c r="K45">
        <v>1.9357800000000001E-2</v>
      </c>
      <c r="L45">
        <v>0.99490699999999999</v>
      </c>
      <c r="M45" t="s">
        <v>7</v>
      </c>
    </row>
    <row r="46" spans="1:13" x14ac:dyDescent="0.25">
      <c r="A46" t="s">
        <v>122</v>
      </c>
      <c r="B46">
        <v>161.61199999999999</v>
      </c>
      <c r="C46">
        <v>0</v>
      </c>
      <c r="D46">
        <v>28.9939</v>
      </c>
      <c r="E46">
        <v>14.2193</v>
      </c>
      <c r="F46">
        <v>0</v>
      </c>
      <c r="G46">
        <v>161.61199999999999</v>
      </c>
      <c r="H46" t="s">
        <v>78</v>
      </c>
      <c r="I46">
        <v>100</v>
      </c>
      <c r="J46">
        <v>3.2278600000000002</v>
      </c>
      <c r="K46">
        <v>2.9044799999999999E-2</v>
      </c>
      <c r="L46">
        <v>0.98061200000000004</v>
      </c>
      <c r="M46" t="s">
        <v>7</v>
      </c>
    </row>
    <row r="47" spans="1:13" x14ac:dyDescent="0.25">
      <c r="A47" t="s">
        <v>123</v>
      </c>
      <c r="B47">
        <v>176.94800000000001</v>
      </c>
      <c r="C47">
        <v>0</v>
      </c>
      <c r="D47">
        <v>29.639299999999999</v>
      </c>
      <c r="E47">
        <v>13.9428</v>
      </c>
      <c r="F47">
        <v>0</v>
      </c>
      <c r="G47">
        <v>176.94800000000001</v>
      </c>
      <c r="H47" t="s">
        <v>78</v>
      </c>
      <c r="I47">
        <v>100</v>
      </c>
      <c r="J47">
        <v>2.9481000000000002</v>
      </c>
      <c r="K47">
        <v>1.1087700000000001E-2</v>
      </c>
      <c r="L47">
        <v>0.98100399999999999</v>
      </c>
      <c r="M47" t="s">
        <v>7</v>
      </c>
    </row>
    <row r="48" spans="1:13" x14ac:dyDescent="0.25">
      <c r="A48" t="s">
        <v>124</v>
      </c>
      <c r="B48">
        <v>218.32499999999999</v>
      </c>
      <c r="C48">
        <v>0</v>
      </c>
      <c r="D48">
        <v>32.889499999999998</v>
      </c>
      <c r="E48">
        <v>14.4764</v>
      </c>
      <c r="F48">
        <v>0</v>
      </c>
      <c r="G48">
        <v>218.32499999999999</v>
      </c>
      <c r="H48" t="s">
        <v>78</v>
      </c>
      <c r="I48">
        <v>100</v>
      </c>
      <c r="J48">
        <v>2.38937</v>
      </c>
      <c r="K48">
        <v>1.6157000000000001E-2</v>
      </c>
      <c r="L48">
        <v>0.98101899999999997</v>
      </c>
      <c r="M48" t="s">
        <v>7</v>
      </c>
    </row>
    <row r="49" spans="1:42" x14ac:dyDescent="0.25">
      <c r="A49" t="s">
        <v>125</v>
      </c>
      <c r="B49">
        <v>152.624</v>
      </c>
      <c r="C49">
        <v>0</v>
      </c>
      <c r="D49">
        <v>26.344799999999999</v>
      </c>
      <c r="E49">
        <v>13.5024</v>
      </c>
      <c r="F49">
        <v>0</v>
      </c>
      <c r="G49">
        <v>152.624</v>
      </c>
      <c r="H49" t="s">
        <v>78</v>
      </c>
      <c r="I49">
        <v>100</v>
      </c>
      <c r="J49">
        <v>3.4179499999999998</v>
      </c>
      <c r="K49">
        <v>2.90418E-2</v>
      </c>
      <c r="L49">
        <v>0.97879899999999997</v>
      </c>
      <c r="M49" t="s">
        <v>7</v>
      </c>
    </row>
    <row r="50" spans="1:42" x14ac:dyDescent="0.25">
      <c r="A50" t="s">
        <v>126</v>
      </c>
      <c r="B50">
        <v>157.40899999999999</v>
      </c>
      <c r="C50">
        <v>0</v>
      </c>
      <c r="D50">
        <v>27.9115</v>
      </c>
      <c r="E50">
        <v>13.8916</v>
      </c>
      <c r="F50">
        <v>0</v>
      </c>
      <c r="G50">
        <v>157.40899999999999</v>
      </c>
      <c r="H50" t="s">
        <v>78</v>
      </c>
      <c r="I50">
        <v>100</v>
      </c>
      <c r="J50">
        <v>3.3140399999999999</v>
      </c>
      <c r="K50">
        <v>1.1169200000000001E-2</v>
      </c>
      <c r="L50">
        <v>0.98095399999999999</v>
      </c>
      <c r="M50" t="s">
        <v>7</v>
      </c>
    </row>
    <row r="51" spans="1:42" x14ac:dyDescent="0.25">
      <c r="A51" t="s">
        <v>127</v>
      </c>
      <c r="B51">
        <v>160.864</v>
      </c>
      <c r="C51">
        <v>0</v>
      </c>
      <c r="D51">
        <v>28.808199999999999</v>
      </c>
      <c r="E51">
        <v>14.1456</v>
      </c>
      <c r="F51">
        <v>0</v>
      </c>
      <c r="G51">
        <v>160.864</v>
      </c>
      <c r="H51" t="s">
        <v>78</v>
      </c>
      <c r="I51">
        <v>100</v>
      </c>
      <c r="J51">
        <v>3.2428599999999999</v>
      </c>
      <c r="K51">
        <v>1.2201200000000001E-2</v>
      </c>
      <c r="L51">
        <v>0.98381799999999997</v>
      </c>
      <c r="M51" t="s">
        <v>7</v>
      </c>
    </row>
    <row r="52" spans="1:42" x14ac:dyDescent="0.25">
      <c r="A52" t="s">
        <v>42</v>
      </c>
      <c r="B52" t="s">
        <v>224</v>
      </c>
      <c r="C52" t="s">
        <v>0</v>
      </c>
      <c r="D52" t="s">
        <v>1</v>
      </c>
      <c r="E52" t="s">
        <v>43</v>
      </c>
      <c r="F52" t="s">
        <v>224</v>
      </c>
      <c r="G52" t="s">
        <v>0</v>
      </c>
      <c r="H52" t="s">
        <v>1</v>
      </c>
      <c r="I52" t="s">
        <v>44</v>
      </c>
      <c r="J52" t="s">
        <v>224</v>
      </c>
      <c r="K52" t="s">
        <v>0</v>
      </c>
      <c r="L52" t="s">
        <v>1</v>
      </c>
      <c r="M52" t="s">
        <v>45</v>
      </c>
      <c r="N52" t="s">
        <v>224</v>
      </c>
      <c r="O52" t="s">
        <v>0</v>
      </c>
      <c r="P52" t="s">
        <v>1</v>
      </c>
      <c r="Q52" t="s">
        <v>16</v>
      </c>
      <c r="R52" t="s">
        <v>3</v>
      </c>
      <c r="S52" t="s">
        <v>46</v>
      </c>
      <c r="T52" t="s">
        <v>128</v>
      </c>
      <c r="U52" t="s">
        <v>62</v>
      </c>
      <c r="V52" t="s">
        <v>17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74</v>
      </c>
      <c r="AM52" t="s">
        <v>75</v>
      </c>
      <c r="AN52" t="s">
        <v>76</v>
      </c>
      <c r="AO52" t="s">
        <v>59</v>
      </c>
      <c r="AP52" t="s">
        <v>60</v>
      </c>
    </row>
    <row r="53" spans="1:42" x14ac:dyDescent="0.25">
      <c r="A53" t="s">
        <v>77</v>
      </c>
      <c r="B53">
        <v>160.489</v>
      </c>
      <c r="C53">
        <v>0</v>
      </c>
      <c r="D53">
        <v>27.4435</v>
      </c>
      <c r="E53">
        <v>15.6652</v>
      </c>
      <c r="F53">
        <v>0</v>
      </c>
      <c r="G53">
        <v>160.489</v>
      </c>
      <c r="H53" t="s">
        <v>78</v>
      </c>
      <c r="I53">
        <v>100</v>
      </c>
      <c r="J53">
        <v>5.2529899999999996</v>
      </c>
      <c r="K53">
        <v>1.10087E-2</v>
      </c>
      <c r="L53">
        <v>0.98946599999999996</v>
      </c>
      <c r="M53" t="s">
        <v>7</v>
      </c>
    </row>
    <row r="54" spans="1:42" x14ac:dyDescent="0.25">
      <c r="A54" t="s">
        <v>79</v>
      </c>
      <c r="B54">
        <v>155.31899999999999</v>
      </c>
      <c r="C54">
        <v>0</v>
      </c>
      <c r="D54">
        <v>27.799700000000001</v>
      </c>
      <c r="E54">
        <v>15.8546</v>
      </c>
      <c r="F54">
        <v>0</v>
      </c>
      <c r="G54">
        <v>155.31899999999999</v>
      </c>
      <c r="H54" t="s">
        <v>78</v>
      </c>
      <c r="I54">
        <v>100</v>
      </c>
      <c r="J54">
        <v>5.4278599999999999</v>
      </c>
      <c r="K54">
        <v>1.54579E-2</v>
      </c>
      <c r="L54">
        <v>0.98096899999999998</v>
      </c>
      <c r="M54" t="s">
        <v>7</v>
      </c>
    </row>
    <row r="55" spans="1:42" x14ac:dyDescent="0.25">
      <c r="A55" t="s">
        <v>80</v>
      </c>
      <c r="B55">
        <v>160.46299999999999</v>
      </c>
      <c r="C55">
        <v>0</v>
      </c>
      <c r="D55">
        <v>29.2835</v>
      </c>
      <c r="E55">
        <v>16.2407</v>
      </c>
      <c r="F55">
        <v>0</v>
      </c>
      <c r="G55">
        <v>160.46299999999999</v>
      </c>
      <c r="H55" t="s">
        <v>78</v>
      </c>
      <c r="I55">
        <v>100</v>
      </c>
      <c r="J55">
        <v>5.2538299999999998</v>
      </c>
      <c r="K55">
        <v>1.5191700000000001E-2</v>
      </c>
      <c r="L55">
        <v>0.98078100000000001</v>
      </c>
      <c r="M55" t="s">
        <v>7</v>
      </c>
    </row>
    <row r="56" spans="1:42" x14ac:dyDescent="0.25">
      <c r="A56" t="s">
        <v>81</v>
      </c>
      <c r="B56">
        <v>159.226</v>
      </c>
      <c r="C56">
        <v>0</v>
      </c>
      <c r="D56">
        <v>28.994499999999999</v>
      </c>
      <c r="E56">
        <v>16.203800000000001</v>
      </c>
      <c r="F56">
        <v>0</v>
      </c>
      <c r="G56">
        <v>159.226</v>
      </c>
      <c r="H56" t="s">
        <v>78</v>
      </c>
      <c r="I56">
        <v>100</v>
      </c>
      <c r="J56">
        <v>5.29467</v>
      </c>
      <c r="K56">
        <v>1.09648E-2</v>
      </c>
      <c r="L56">
        <v>0.98101700000000003</v>
      </c>
      <c r="M56" t="s">
        <v>7</v>
      </c>
    </row>
    <row r="57" spans="1:42" x14ac:dyDescent="0.25">
      <c r="A57" t="s">
        <v>82</v>
      </c>
      <c r="B57">
        <v>159.155</v>
      </c>
      <c r="C57">
        <v>0</v>
      </c>
      <c r="D57">
        <v>28.7226</v>
      </c>
      <c r="E57">
        <v>16.1904</v>
      </c>
      <c r="F57">
        <v>0</v>
      </c>
      <c r="G57">
        <v>159.155</v>
      </c>
      <c r="H57" t="s">
        <v>78</v>
      </c>
      <c r="I57">
        <v>100</v>
      </c>
      <c r="J57">
        <v>5.2970300000000003</v>
      </c>
      <c r="K57">
        <v>1.08576E-2</v>
      </c>
      <c r="L57">
        <v>0.99204800000000004</v>
      </c>
      <c r="M57" t="s">
        <v>7</v>
      </c>
    </row>
    <row r="58" spans="1:42" x14ac:dyDescent="0.25">
      <c r="A58" t="s">
        <v>83</v>
      </c>
      <c r="B58">
        <v>186.07</v>
      </c>
      <c r="C58">
        <v>0</v>
      </c>
      <c r="D58">
        <v>31.037500000000001</v>
      </c>
      <c r="E58">
        <v>15.968299999999999</v>
      </c>
      <c r="F58">
        <v>0</v>
      </c>
      <c r="G58">
        <v>186.07</v>
      </c>
      <c r="H58" t="s">
        <v>78</v>
      </c>
      <c r="I58">
        <v>100</v>
      </c>
      <c r="J58">
        <v>4.5308200000000003</v>
      </c>
      <c r="K58">
        <v>1.1872799999999999E-2</v>
      </c>
      <c r="L58">
        <v>0.99507100000000004</v>
      </c>
      <c r="M58" t="s">
        <v>7</v>
      </c>
    </row>
    <row r="59" spans="1:42" x14ac:dyDescent="0.25">
      <c r="A59" t="s">
        <v>84</v>
      </c>
      <c r="B59">
        <v>208.36600000000001</v>
      </c>
      <c r="C59">
        <v>0</v>
      </c>
      <c r="D59">
        <v>33.257399999999997</v>
      </c>
      <c r="E59">
        <v>16.378799999999998</v>
      </c>
      <c r="F59">
        <v>0</v>
      </c>
      <c r="G59">
        <v>208.36600000000001</v>
      </c>
      <c r="H59" t="s">
        <v>78</v>
      </c>
      <c r="I59">
        <v>100</v>
      </c>
      <c r="J59">
        <v>4.0460000000000003</v>
      </c>
      <c r="K59">
        <v>1.1924199999999999E-2</v>
      </c>
      <c r="L59">
        <v>0.99473299999999998</v>
      </c>
      <c r="M59" t="s">
        <v>7</v>
      </c>
    </row>
    <row r="60" spans="1:42" x14ac:dyDescent="0.25">
      <c r="A60" t="s">
        <v>85</v>
      </c>
      <c r="B60">
        <v>147.04599999999999</v>
      </c>
      <c r="C60">
        <v>0</v>
      </c>
      <c r="D60">
        <v>25.954799999999999</v>
      </c>
      <c r="E60">
        <v>15.464399999999999</v>
      </c>
      <c r="F60">
        <v>0</v>
      </c>
      <c r="G60">
        <v>147.04599999999999</v>
      </c>
      <c r="H60" t="s">
        <v>78</v>
      </c>
      <c r="I60">
        <v>100</v>
      </c>
      <c r="J60">
        <v>5.7332099999999997</v>
      </c>
      <c r="K60">
        <v>1.6333500000000001E-2</v>
      </c>
      <c r="L60">
        <v>0.98096399999999995</v>
      </c>
      <c r="M60" t="s">
        <v>7</v>
      </c>
    </row>
    <row r="61" spans="1:42" x14ac:dyDescent="0.25">
      <c r="A61" t="s">
        <v>86</v>
      </c>
      <c r="B61">
        <v>158.946</v>
      </c>
      <c r="C61">
        <v>0</v>
      </c>
      <c r="D61">
        <v>28.6816</v>
      </c>
      <c r="E61">
        <v>16.104500000000002</v>
      </c>
      <c r="F61">
        <v>0</v>
      </c>
      <c r="G61">
        <v>158.946</v>
      </c>
      <c r="H61" t="s">
        <v>78</v>
      </c>
      <c r="I61">
        <v>100</v>
      </c>
      <c r="J61">
        <v>5.3039899999999998</v>
      </c>
      <c r="K61">
        <v>1.12429E-2</v>
      </c>
      <c r="L61">
        <v>0.98318499999999998</v>
      </c>
      <c r="M61" t="s">
        <v>7</v>
      </c>
    </row>
    <row r="62" spans="1:42" x14ac:dyDescent="0.25">
      <c r="A62" t="s">
        <v>87</v>
      </c>
      <c r="B62">
        <v>159.48500000000001</v>
      </c>
      <c r="C62">
        <v>0</v>
      </c>
      <c r="D62">
        <v>28.948699999999999</v>
      </c>
      <c r="E62">
        <v>16.212</v>
      </c>
      <c r="F62">
        <v>0</v>
      </c>
      <c r="G62">
        <v>159.48500000000001</v>
      </c>
      <c r="H62" t="s">
        <v>78</v>
      </c>
      <c r="I62">
        <v>100</v>
      </c>
      <c r="J62">
        <v>5.2860500000000004</v>
      </c>
      <c r="K62">
        <v>1.08659E-2</v>
      </c>
      <c r="L62">
        <v>0.99445600000000001</v>
      </c>
      <c r="M62" t="s">
        <v>7</v>
      </c>
    </row>
    <row r="63" spans="1:42" x14ac:dyDescent="0.25">
      <c r="A63" t="s">
        <v>88</v>
      </c>
      <c r="B63">
        <v>158.55699999999999</v>
      </c>
      <c r="C63">
        <v>0</v>
      </c>
      <c r="D63">
        <v>28.488700000000001</v>
      </c>
      <c r="E63">
        <v>16.038900000000002</v>
      </c>
      <c r="F63">
        <v>0</v>
      </c>
      <c r="G63">
        <v>158.55699999999999</v>
      </c>
      <c r="H63" t="s">
        <v>78</v>
      </c>
      <c r="I63">
        <v>100</v>
      </c>
      <c r="J63">
        <v>5.3170099999999998</v>
      </c>
      <c r="K63">
        <v>1.2499700000000001E-2</v>
      </c>
      <c r="L63">
        <v>0.99415799999999999</v>
      </c>
      <c r="M63" t="s">
        <v>7</v>
      </c>
    </row>
    <row r="64" spans="1:42" x14ac:dyDescent="0.25">
      <c r="A64" t="s">
        <v>89</v>
      </c>
      <c r="B64">
        <v>158.196</v>
      </c>
      <c r="C64">
        <v>0</v>
      </c>
      <c r="D64">
        <v>28.367100000000001</v>
      </c>
      <c r="E64">
        <v>16.002099999999999</v>
      </c>
      <c r="F64">
        <v>0</v>
      </c>
      <c r="G64">
        <v>158.196</v>
      </c>
      <c r="H64" t="s">
        <v>78</v>
      </c>
      <c r="I64">
        <v>100</v>
      </c>
      <c r="J64">
        <v>5.3291399999999998</v>
      </c>
      <c r="K64">
        <v>1.0907699999999999E-2</v>
      </c>
      <c r="L64">
        <v>0.99509099999999995</v>
      </c>
      <c r="M64" t="s">
        <v>7</v>
      </c>
    </row>
    <row r="65" spans="1:13" x14ac:dyDescent="0.25">
      <c r="A65" t="s">
        <v>90</v>
      </c>
      <c r="B65">
        <v>205.148</v>
      </c>
      <c r="C65">
        <v>0</v>
      </c>
      <c r="D65">
        <v>32.460999999999999</v>
      </c>
      <c r="E65">
        <v>16.174099999999999</v>
      </c>
      <c r="F65">
        <v>0</v>
      </c>
      <c r="G65">
        <v>205.148</v>
      </c>
      <c r="H65" t="s">
        <v>78</v>
      </c>
      <c r="I65">
        <v>100</v>
      </c>
      <c r="J65">
        <v>4.10947</v>
      </c>
      <c r="K65">
        <v>1.1205700000000001E-2</v>
      </c>
      <c r="L65">
        <v>0.99159399999999998</v>
      </c>
      <c r="M65" t="s">
        <v>7</v>
      </c>
    </row>
    <row r="66" spans="1:13" x14ac:dyDescent="0.25">
      <c r="A66" t="s">
        <v>91</v>
      </c>
      <c r="B66">
        <v>193.05699999999999</v>
      </c>
      <c r="C66">
        <v>0</v>
      </c>
      <c r="D66">
        <v>30.967099999999999</v>
      </c>
      <c r="E66">
        <v>16.106400000000001</v>
      </c>
      <c r="F66">
        <v>0</v>
      </c>
      <c r="G66">
        <v>193.05699999999999</v>
      </c>
      <c r="H66" t="s">
        <v>78</v>
      </c>
      <c r="I66">
        <v>100</v>
      </c>
      <c r="J66">
        <v>4.3668500000000003</v>
      </c>
      <c r="K66">
        <v>1.1159499999999999E-2</v>
      </c>
      <c r="L66">
        <v>0.99256900000000003</v>
      </c>
      <c r="M66" t="s">
        <v>7</v>
      </c>
    </row>
    <row r="67" spans="1:13" x14ac:dyDescent="0.25">
      <c r="A67" t="s">
        <v>92</v>
      </c>
      <c r="B67">
        <v>150.26</v>
      </c>
      <c r="C67">
        <v>0</v>
      </c>
      <c r="D67">
        <v>26.555299999999999</v>
      </c>
      <c r="E67">
        <v>15.6447</v>
      </c>
      <c r="F67">
        <v>0</v>
      </c>
      <c r="G67">
        <v>150.26</v>
      </c>
      <c r="H67" t="s">
        <v>78</v>
      </c>
      <c r="I67">
        <v>100</v>
      </c>
      <c r="J67">
        <v>5.6105900000000002</v>
      </c>
      <c r="K67">
        <v>1.1067499999999999E-2</v>
      </c>
      <c r="L67">
        <v>0.98084000000000005</v>
      </c>
      <c r="M67" t="s">
        <v>7</v>
      </c>
    </row>
    <row r="68" spans="1:13" x14ac:dyDescent="0.25">
      <c r="A68" t="s">
        <v>93</v>
      </c>
      <c r="B68">
        <v>160.25200000000001</v>
      </c>
      <c r="C68">
        <v>0</v>
      </c>
      <c r="D68">
        <v>28.976600000000001</v>
      </c>
      <c r="E68">
        <v>16.2182</v>
      </c>
      <c r="F68">
        <v>0</v>
      </c>
      <c r="G68">
        <v>160.25200000000001</v>
      </c>
      <c r="H68" t="s">
        <v>78</v>
      </c>
      <c r="I68">
        <v>100</v>
      </c>
      <c r="J68">
        <v>5.2607600000000003</v>
      </c>
      <c r="K68">
        <v>1.1332800000000001E-2</v>
      </c>
      <c r="L68">
        <v>0.98083799999999999</v>
      </c>
      <c r="M68" t="s">
        <v>7</v>
      </c>
    </row>
    <row r="69" spans="1:13" x14ac:dyDescent="0.25">
      <c r="A69" t="s">
        <v>94</v>
      </c>
      <c r="B69">
        <v>160.22200000000001</v>
      </c>
      <c r="C69">
        <v>0</v>
      </c>
      <c r="D69">
        <v>28.8855</v>
      </c>
      <c r="E69">
        <v>16.2059</v>
      </c>
      <c r="F69">
        <v>0</v>
      </c>
      <c r="G69">
        <v>160.22200000000001</v>
      </c>
      <c r="H69" t="s">
        <v>78</v>
      </c>
      <c r="I69">
        <v>100</v>
      </c>
      <c r="J69">
        <v>5.2617500000000001</v>
      </c>
      <c r="K69">
        <v>1.0856899999999999E-2</v>
      </c>
      <c r="L69">
        <v>1</v>
      </c>
      <c r="M69" t="s">
        <v>7</v>
      </c>
    </row>
    <row r="70" spans="1:13" x14ac:dyDescent="0.25">
      <c r="A70" t="s">
        <v>95</v>
      </c>
      <c r="B70">
        <v>161.899</v>
      </c>
      <c r="C70">
        <v>0</v>
      </c>
      <c r="D70">
        <v>28.780100000000001</v>
      </c>
      <c r="E70">
        <v>16.1403</v>
      </c>
      <c r="F70">
        <v>0</v>
      </c>
      <c r="G70">
        <v>161.899</v>
      </c>
      <c r="H70" t="s">
        <v>78</v>
      </c>
      <c r="I70">
        <v>100</v>
      </c>
      <c r="J70">
        <v>5.2072599999999998</v>
      </c>
      <c r="K70">
        <v>1.16338E-2</v>
      </c>
      <c r="L70">
        <v>0.98101899999999997</v>
      </c>
      <c r="M70" t="s">
        <v>7</v>
      </c>
    </row>
    <row r="71" spans="1:13" x14ac:dyDescent="0.25">
      <c r="A71" t="s">
        <v>96</v>
      </c>
      <c r="B71">
        <v>170.483</v>
      </c>
      <c r="C71">
        <v>0</v>
      </c>
      <c r="D71">
        <v>29.314299999999999</v>
      </c>
      <c r="E71">
        <v>15.965199999999999</v>
      </c>
      <c r="F71">
        <v>0</v>
      </c>
      <c r="G71">
        <v>170.483</v>
      </c>
      <c r="H71" t="s">
        <v>78</v>
      </c>
      <c r="I71">
        <v>100</v>
      </c>
      <c r="J71">
        <v>4.9450500000000002</v>
      </c>
      <c r="K71">
        <v>1.46125E-2</v>
      </c>
      <c r="L71">
        <v>0.99344500000000002</v>
      </c>
      <c r="M71" t="s">
        <v>7</v>
      </c>
    </row>
    <row r="72" spans="1:13" x14ac:dyDescent="0.25">
      <c r="A72" t="s">
        <v>97</v>
      </c>
      <c r="B72">
        <v>217.35300000000001</v>
      </c>
      <c r="C72">
        <v>0</v>
      </c>
      <c r="D72">
        <v>33.804699999999997</v>
      </c>
      <c r="E72">
        <v>16.442399999999999</v>
      </c>
      <c r="F72">
        <v>0</v>
      </c>
      <c r="G72">
        <v>217.35300000000001</v>
      </c>
      <c r="H72" t="s">
        <v>78</v>
      </c>
      <c r="I72">
        <v>100</v>
      </c>
      <c r="J72">
        <v>3.8786999999999998</v>
      </c>
      <c r="K72">
        <v>1.27048E-2</v>
      </c>
      <c r="L72">
        <v>0.98096000000000005</v>
      </c>
      <c r="M72" t="s">
        <v>7</v>
      </c>
    </row>
    <row r="73" spans="1:13" x14ac:dyDescent="0.25">
      <c r="A73" t="s">
        <v>98</v>
      </c>
      <c r="B73">
        <v>162.47999999999999</v>
      </c>
      <c r="C73">
        <v>0</v>
      </c>
      <c r="D73">
        <v>27.376200000000001</v>
      </c>
      <c r="E73">
        <v>15.6221</v>
      </c>
      <c r="F73">
        <v>0</v>
      </c>
      <c r="G73">
        <v>162.47999999999999</v>
      </c>
      <c r="H73" t="s">
        <v>78</v>
      </c>
      <c r="I73">
        <v>100</v>
      </c>
      <c r="J73">
        <v>5.1886099999999997</v>
      </c>
      <c r="K73">
        <v>1.1552E-2</v>
      </c>
      <c r="L73">
        <v>0.98097900000000005</v>
      </c>
      <c r="M73" t="s">
        <v>7</v>
      </c>
    </row>
    <row r="74" spans="1:13" x14ac:dyDescent="0.25">
      <c r="A74" t="s">
        <v>99</v>
      </c>
      <c r="B74">
        <v>155.399</v>
      </c>
      <c r="C74">
        <v>0</v>
      </c>
      <c r="D74">
        <v>27.797799999999999</v>
      </c>
      <c r="E74">
        <v>15.8894</v>
      </c>
      <c r="F74">
        <v>0</v>
      </c>
      <c r="G74">
        <v>155.399</v>
      </c>
      <c r="H74" t="s">
        <v>78</v>
      </c>
      <c r="I74">
        <v>100</v>
      </c>
      <c r="J74">
        <v>5.4250499999999997</v>
      </c>
      <c r="K74">
        <v>1.08924E-2</v>
      </c>
      <c r="L74">
        <v>0.98101899999999997</v>
      </c>
      <c r="M74" t="s">
        <v>7</v>
      </c>
    </row>
    <row r="75" spans="1:13" x14ac:dyDescent="0.25">
      <c r="A75" t="s">
        <v>100</v>
      </c>
      <c r="B75">
        <v>161.45699999999999</v>
      </c>
      <c r="C75">
        <v>0</v>
      </c>
      <c r="D75">
        <v>29.235499999999998</v>
      </c>
      <c r="E75">
        <v>16.282699999999998</v>
      </c>
      <c r="F75">
        <v>0</v>
      </c>
      <c r="G75">
        <v>161.45699999999999</v>
      </c>
      <c r="H75" t="s">
        <v>78</v>
      </c>
      <c r="I75">
        <v>100</v>
      </c>
      <c r="J75">
        <v>5.2214900000000002</v>
      </c>
      <c r="K75">
        <v>1.48532E-2</v>
      </c>
      <c r="L75">
        <v>0.99349900000000002</v>
      </c>
      <c r="M75" t="s">
        <v>7</v>
      </c>
    </row>
    <row r="76" spans="1:13" x14ac:dyDescent="0.25">
      <c r="A76" t="s">
        <v>101</v>
      </c>
      <c r="B76">
        <v>159.542</v>
      </c>
      <c r="C76">
        <v>0</v>
      </c>
      <c r="D76">
        <v>28.756599999999999</v>
      </c>
      <c r="E76">
        <v>16.130099999999999</v>
      </c>
      <c r="F76">
        <v>0</v>
      </c>
      <c r="G76">
        <v>159.542</v>
      </c>
      <c r="H76" t="s">
        <v>78</v>
      </c>
      <c r="I76">
        <v>100</v>
      </c>
      <c r="J76">
        <v>5.28416</v>
      </c>
      <c r="K76">
        <v>1.1311699999999999E-2</v>
      </c>
      <c r="L76">
        <v>0.98097800000000002</v>
      </c>
      <c r="M76" t="s">
        <v>7</v>
      </c>
    </row>
    <row r="77" spans="1:13" x14ac:dyDescent="0.25">
      <c r="A77" t="s">
        <v>102</v>
      </c>
      <c r="B77">
        <v>158.48500000000001</v>
      </c>
      <c r="C77">
        <v>0</v>
      </c>
      <c r="D77">
        <v>28.545300000000001</v>
      </c>
      <c r="E77">
        <v>16.0717</v>
      </c>
      <c r="F77">
        <v>0</v>
      </c>
      <c r="G77">
        <v>158.48500000000001</v>
      </c>
      <c r="H77" t="s">
        <v>78</v>
      </c>
      <c r="I77">
        <v>100</v>
      </c>
      <c r="J77">
        <v>5.3193999999999999</v>
      </c>
      <c r="K77">
        <v>1.2947999999999999E-2</v>
      </c>
      <c r="L77">
        <v>0.981016</v>
      </c>
      <c r="M77" t="s">
        <v>7</v>
      </c>
    </row>
    <row r="78" spans="1:13" x14ac:dyDescent="0.25">
      <c r="A78" t="s">
        <v>103</v>
      </c>
      <c r="B78">
        <v>193.375</v>
      </c>
      <c r="C78">
        <v>0</v>
      </c>
      <c r="D78">
        <v>31.309200000000001</v>
      </c>
      <c r="E78">
        <v>16.061499999999999</v>
      </c>
      <c r="F78">
        <v>0</v>
      </c>
      <c r="G78">
        <v>193.375</v>
      </c>
      <c r="H78" t="s">
        <v>78</v>
      </c>
      <c r="I78">
        <v>100</v>
      </c>
      <c r="J78">
        <v>4.3596500000000002</v>
      </c>
      <c r="K78">
        <v>1.4526299999999999E-3</v>
      </c>
      <c r="L78">
        <v>0.98676900000000001</v>
      </c>
      <c r="M78" t="s">
        <v>7</v>
      </c>
    </row>
    <row r="79" spans="1:13" x14ac:dyDescent="0.25">
      <c r="A79" t="s">
        <v>104</v>
      </c>
      <c r="B79">
        <v>205.583</v>
      </c>
      <c r="C79">
        <v>0</v>
      </c>
      <c r="D79">
        <v>32.052599999999998</v>
      </c>
      <c r="E79">
        <v>16.3553</v>
      </c>
      <c r="F79">
        <v>0</v>
      </c>
      <c r="G79">
        <v>205.583</v>
      </c>
      <c r="H79" t="s">
        <v>78</v>
      </c>
      <c r="I79">
        <v>100</v>
      </c>
      <c r="J79">
        <v>4.1007699999999998</v>
      </c>
      <c r="K79">
        <v>2.4469000000000001E-3</v>
      </c>
      <c r="L79">
        <v>1</v>
      </c>
      <c r="M79" t="s">
        <v>7</v>
      </c>
    </row>
    <row r="80" spans="1:13" x14ac:dyDescent="0.25">
      <c r="A80" t="s">
        <v>105</v>
      </c>
      <c r="B80">
        <v>147.851</v>
      </c>
      <c r="C80">
        <v>0</v>
      </c>
      <c r="D80">
        <v>26.097899999999999</v>
      </c>
      <c r="E80">
        <v>15.5403</v>
      </c>
      <c r="F80">
        <v>0</v>
      </c>
      <c r="G80">
        <v>147.851</v>
      </c>
      <c r="H80" t="s">
        <v>78</v>
      </c>
      <c r="I80">
        <v>100</v>
      </c>
      <c r="J80">
        <v>5.7020299999999997</v>
      </c>
      <c r="K80">
        <v>1.1072E-2</v>
      </c>
      <c r="L80">
        <v>0.99499099999999996</v>
      </c>
      <c r="M80" t="s">
        <v>7</v>
      </c>
    </row>
    <row r="81" spans="1:13" x14ac:dyDescent="0.25">
      <c r="A81" t="s">
        <v>106</v>
      </c>
      <c r="B81">
        <v>161.13800000000001</v>
      </c>
      <c r="C81">
        <v>0</v>
      </c>
      <c r="D81">
        <v>29.156500000000001</v>
      </c>
      <c r="E81">
        <v>16.3522</v>
      </c>
      <c r="F81">
        <v>0</v>
      </c>
      <c r="G81">
        <v>161.13800000000001</v>
      </c>
      <c r="H81" t="s">
        <v>78</v>
      </c>
      <c r="I81">
        <v>100</v>
      </c>
      <c r="J81">
        <v>5.23184</v>
      </c>
      <c r="K81">
        <v>1.1561999999999999E-2</v>
      </c>
      <c r="L81">
        <v>0.99402999999999997</v>
      </c>
      <c r="M81" t="s">
        <v>7</v>
      </c>
    </row>
    <row r="82" spans="1:13" x14ac:dyDescent="0.25">
      <c r="A82" t="s">
        <v>107</v>
      </c>
      <c r="B82">
        <v>161.626</v>
      </c>
      <c r="C82">
        <v>0</v>
      </c>
      <c r="D82">
        <v>29.2441</v>
      </c>
      <c r="E82">
        <v>16.353200000000001</v>
      </c>
      <c r="F82">
        <v>0</v>
      </c>
      <c r="G82">
        <v>161.626</v>
      </c>
      <c r="H82" t="s">
        <v>78</v>
      </c>
      <c r="I82">
        <v>100</v>
      </c>
      <c r="J82">
        <v>5.2160399999999996</v>
      </c>
      <c r="K82">
        <v>1.0866300000000001E-2</v>
      </c>
      <c r="L82">
        <v>0.98099000000000003</v>
      </c>
      <c r="M82" t="s">
        <v>7</v>
      </c>
    </row>
    <row r="83" spans="1:13" x14ac:dyDescent="0.25">
      <c r="A83" t="s">
        <v>108</v>
      </c>
      <c r="B83">
        <v>160.464</v>
      </c>
      <c r="C83">
        <v>0</v>
      </c>
      <c r="D83">
        <v>29.001100000000001</v>
      </c>
      <c r="E83">
        <v>16.228300000000001</v>
      </c>
      <c r="F83">
        <v>0</v>
      </c>
      <c r="G83">
        <v>160.464</v>
      </c>
      <c r="H83" t="s">
        <v>78</v>
      </c>
      <c r="I83">
        <v>100</v>
      </c>
      <c r="J83">
        <v>5.2538299999999998</v>
      </c>
      <c r="K83">
        <v>1.1162999999999999E-2</v>
      </c>
      <c r="L83">
        <v>0.99508300000000005</v>
      </c>
      <c r="M83" t="s">
        <v>7</v>
      </c>
    </row>
    <row r="84" spans="1:13" x14ac:dyDescent="0.25">
      <c r="A84" t="s">
        <v>109</v>
      </c>
      <c r="B84">
        <v>157.92699999999999</v>
      </c>
      <c r="C84">
        <v>0</v>
      </c>
      <c r="D84">
        <v>28.457599999999999</v>
      </c>
      <c r="E84">
        <v>16.110600000000002</v>
      </c>
      <c r="F84">
        <v>0</v>
      </c>
      <c r="G84">
        <v>157.92699999999999</v>
      </c>
      <c r="H84" t="s">
        <v>78</v>
      </c>
      <c r="I84">
        <v>100</v>
      </c>
      <c r="J84">
        <v>5.3382300000000003</v>
      </c>
      <c r="K84">
        <v>1.09017E-2</v>
      </c>
      <c r="L84">
        <v>0.99511499999999997</v>
      </c>
      <c r="M84" t="s">
        <v>7</v>
      </c>
    </row>
    <row r="85" spans="1:13" x14ac:dyDescent="0.25">
      <c r="A85" t="s">
        <v>110</v>
      </c>
      <c r="B85">
        <v>211.828</v>
      </c>
      <c r="C85">
        <v>0</v>
      </c>
      <c r="D85">
        <v>33.192599999999999</v>
      </c>
      <c r="E85">
        <v>16.395199999999999</v>
      </c>
      <c r="F85">
        <v>0</v>
      </c>
      <c r="G85">
        <v>211.828</v>
      </c>
      <c r="H85" t="s">
        <v>78</v>
      </c>
      <c r="I85">
        <v>100</v>
      </c>
      <c r="J85">
        <v>3.9798800000000001</v>
      </c>
      <c r="K85">
        <v>1.2728399999999999E-3</v>
      </c>
      <c r="L85">
        <v>0.99489099999999997</v>
      </c>
      <c r="M85" t="s">
        <v>7</v>
      </c>
    </row>
    <row r="86" spans="1:13" x14ac:dyDescent="0.25">
      <c r="A86" t="s">
        <v>111</v>
      </c>
      <c r="B86">
        <v>185.00700000000001</v>
      </c>
      <c r="C86">
        <v>0</v>
      </c>
      <c r="D86">
        <v>29.996400000000001</v>
      </c>
      <c r="E86">
        <v>16.0061</v>
      </c>
      <c r="F86">
        <v>0</v>
      </c>
      <c r="G86">
        <v>185.00700000000001</v>
      </c>
      <c r="H86" t="s">
        <v>78</v>
      </c>
      <c r="I86">
        <v>100</v>
      </c>
      <c r="J86">
        <v>4.5568400000000002</v>
      </c>
      <c r="K86">
        <v>1.08615E-2</v>
      </c>
      <c r="L86">
        <v>0.99420200000000003</v>
      </c>
      <c r="M86" t="s">
        <v>7</v>
      </c>
    </row>
    <row r="87" spans="1:13" x14ac:dyDescent="0.25">
      <c r="A87" t="s">
        <v>112</v>
      </c>
      <c r="B87">
        <v>150.97999999999999</v>
      </c>
      <c r="C87">
        <v>0</v>
      </c>
      <c r="D87">
        <v>26.911000000000001</v>
      </c>
      <c r="E87">
        <v>15.741899999999999</v>
      </c>
      <c r="F87">
        <v>0</v>
      </c>
      <c r="G87">
        <v>150.97999999999999</v>
      </c>
      <c r="H87" t="s">
        <v>78</v>
      </c>
      <c r="I87">
        <v>100</v>
      </c>
      <c r="J87">
        <v>5.5838200000000002</v>
      </c>
      <c r="K87">
        <v>2.1906100000000001E-2</v>
      </c>
      <c r="L87">
        <v>0.99310100000000001</v>
      </c>
      <c r="M87" t="s">
        <v>7</v>
      </c>
    </row>
    <row r="88" spans="1:13" x14ac:dyDescent="0.25">
      <c r="A88" t="s">
        <v>113</v>
      </c>
      <c r="B88">
        <v>160.82900000000001</v>
      </c>
      <c r="C88">
        <v>0</v>
      </c>
      <c r="D88">
        <v>28.9894</v>
      </c>
      <c r="E88">
        <v>16.2683</v>
      </c>
      <c r="F88">
        <v>0</v>
      </c>
      <c r="G88">
        <v>160.82900000000001</v>
      </c>
      <c r="H88" t="s">
        <v>78</v>
      </c>
      <c r="I88">
        <v>100</v>
      </c>
      <c r="J88">
        <v>5.2418899999999997</v>
      </c>
      <c r="K88">
        <v>1.09053E-2</v>
      </c>
      <c r="L88">
        <v>0.985402</v>
      </c>
      <c r="M88" t="s">
        <v>7</v>
      </c>
    </row>
    <row r="89" spans="1:13" x14ac:dyDescent="0.25">
      <c r="A89" t="s">
        <v>114</v>
      </c>
      <c r="B89">
        <v>163.32</v>
      </c>
      <c r="C89">
        <v>0</v>
      </c>
      <c r="D89">
        <v>29.1706</v>
      </c>
      <c r="E89">
        <v>16.254000000000001</v>
      </c>
      <c r="F89">
        <v>0</v>
      </c>
      <c r="G89">
        <v>163.32</v>
      </c>
      <c r="H89" t="s">
        <v>78</v>
      </c>
      <c r="I89">
        <v>100</v>
      </c>
      <c r="J89">
        <v>5.16195</v>
      </c>
      <c r="K89">
        <v>1.18212E-2</v>
      </c>
      <c r="L89">
        <v>0.99425399999999997</v>
      </c>
      <c r="M89" t="s">
        <v>7</v>
      </c>
    </row>
    <row r="90" spans="1:13" x14ac:dyDescent="0.25">
      <c r="A90" t="s">
        <v>115</v>
      </c>
      <c r="B90">
        <v>161.41300000000001</v>
      </c>
      <c r="C90">
        <v>0</v>
      </c>
      <c r="D90">
        <v>28.939</v>
      </c>
      <c r="E90">
        <v>16.164899999999999</v>
      </c>
      <c r="F90">
        <v>0</v>
      </c>
      <c r="G90">
        <v>161.41300000000001</v>
      </c>
      <c r="H90" t="s">
        <v>78</v>
      </c>
      <c r="I90">
        <v>100</v>
      </c>
      <c r="J90">
        <v>5.2229099999999997</v>
      </c>
      <c r="K90">
        <v>5.3598500000000002E-3</v>
      </c>
      <c r="L90">
        <v>0.98064799999999996</v>
      </c>
      <c r="M90" t="s">
        <v>7</v>
      </c>
    </row>
    <row r="91" spans="1:13" x14ac:dyDescent="0.25">
      <c r="A91" t="s">
        <v>116</v>
      </c>
      <c r="B91">
        <v>173.495</v>
      </c>
      <c r="C91">
        <v>0</v>
      </c>
      <c r="D91">
        <v>29.422699999999999</v>
      </c>
      <c r="E91">
        <v>16.005099999999999</v>
      </c>
      <c r="F91">
        <v>0</v>
      </c>
      <c r="G91">
        <v>173.495</v>
      </c>
      <c r="H91" t="s">
        <v>78</v>
      </c>
      <c r="I91">
        <v>100</v>
      </c>
      <c r="J91">
        <v>4.8592199999999997</v>
      </c>
      <c r="K91">
        <v>1.28094E-2</v>
      </c>
      <c r="L91">
        <v>0.99509199999999998</v>
      </c>
      <c r="M91" t="s">
        <v>7</v>
      </c>
    </row>
    <row r="92" spans="1:13" x14ac:dyDescent="0.25">
      <c r="A92" t="s">
        <v>117</v>
      </c>
      <c r="B92">
        <v>220.858</v>
      </c>
      <c r="C92">
        <v>0</v>
      </c>
      <c r="D92">
        <v>33.878900000000002</v>
      </c>
      <c r="E92">
        <v>16.419799999999999</v>
      </c>
      <c r="F92">
        <v>0</v>
      </c>
      <c r="G92">
        <v>220.858</v>
      </c>
      <c r="H92" t="s">
        <v>78</v>
      </c>
      <c r="I92">
        <v>100</v>
      </c>
      <c r="J92">
        <v>3.8171499999999998</v>
      </c>
      <c r="K92">
        <v>2.1014999999999999E-2</v>
      </c>
      <c r="L92">
        <v>0.98818700000000004</v>
      </c>
      <c r="M92" t="s">
        <v>7</v>
      </c>
    </row>
    <row r="93" spans="1:13" x14ac:dyDescent="0.25">
      <c r="A93" t="s">
        <v>118</v>
      </c>
      <c r="B93">
        <v>159.87200000000001</v>
      </c>
      <c r="C93">
        <v>0</v>
      </c>
      <c r="D93">
        <v>27.0686</v>
      </c>
      <c r="E93">
        <v>15.6027</v>
      </c>
      <c r="F93">
        <v>0</v>
      </c>
      <c r="G93">
        <v>159.87200000000001</v>
      </c>
      <c r="H93" t="s">
        <v>78</v>
      </c>
      <c r="I93">
        <v>100</v>
      </c>
      <c r="J93">
        <v>5.2732599999999996</v>
      </c>
      <c r="K93">
        <v>1.1387599999999999E-2</v>
      </c>
      <c r="L93">
        <v>0.98101700000000003</v>
      </c>
      <c r="M93" t="s">
        <v>7</v>
      </c>
    </row>
    <row r="94" spans="1:13" x14ac:dyDescent="0.25">
      <c r="A94" t="s">
        <v>119</v>
      </c>
      <c r="B94">
        <v>159.125</v>
      </c>
      <c r="C94">
        <v>0</v>
      </c>
      <c r="D94">
        <v>28.225300000000001</v>
      </c>
      <c r="E94">
        <v>16.023599999999998</v>
      </c>
      <c r="F94">
        <v>0</v>
      </c>
      <c r="G94">
        <v>159.125</v>
      </c>
      <c r="H94" t="s">
        <v>78</v>
      </c>
      <c r="I94">
        <v>100</v>
      </c>
      <c r="J94">
        <v>5.2980200000000002</v>
      </c>
      <c r="K94">
        <v>2.6451700000000001E-3</v>
      </c>
      <c r="L94">
        <v>0.98492999999999997</v>
      </c>
      <c r="M94" t="s">
        <v>7</v>
      </c>
    </row>
    <row r="95" spans="1:13" x14ac:dyDescent="0.25">
      <c r="A95" t="s">
        <v>120</v>
      </c>
      <c r="B95">
        <v>162.851</v>
      </c>
      <c r="C95">
        <v>0</v>
      </c>
      <c r="D95">
        <v>29.117899999999999</v>
      </c>
      <c r="E95">
        <v>16.269400000000001</v>
      </c>
      <c r="F95">
        <v>0</v>
      </c>
      <c r="G95">
        <v>162.851</v>
      </c>
      <c r="H95" t="s">
        <v>78</v>
      </c>
      <c r="I95">
        <v>100</v>
      </c>
      <c r="J95">
        <v>5.1768099999999997</v>
      </c>
      <c r="K95">
        <v>1.1631300000000001E-2</v>
      </c>
      <c r="L95">
        <v>0.99465999999999999</v>
      </c>
      <c r="M95" t="s">
        <v>7</v>
      </c>
    </row>
    <row r="96" spans="1:13" x14ac:dyDescent="0.25">
      <c r="A96" t="s">
        <v>121</v>
      </c>
      <c r="B96">
        <v>161.297</v>
      </c>
      <c r="C96">
        <v>0</v>
      </c>
      <c r="D96">
        <v>28.52</v>
      </c>
      <c r="E96">
        <v>16.070599999999999</v>
      </c>
      <c r="F96">
        <v>0</v>
      </c>
      <c r="G96">
        <v>161.297</v>
      </c>
      <c r="H96" t="s">
        <v>78</v>
      </c>
      <c r="I96">
        <v>100</v>
      </c>
      <c r="J96">
        <v>5.22668</v>
      </c>
      <c r="K96">
        <v>1.4407400000000001E-2</v>
      </c>
      <c r="L96">
        <v>0.98101700000000003</v>
      </c>
      <c r="M96" t="s">
        <v>7</v>
      </c>
    </row>
    <row r="97" spans="1:42" x14ac:dyDescent="0.25">
      <c r="A97" t="s">
        <v>122</v>
      </c>
      <c r="B97">
        <v>161.62100000000001</v>
      </c>
      <c r="C97">
        <v>0</v>
      </c>
      <c r="D97">
        <v>28.6128</v>
      </c>
      <c r="E97">
        <v>16.054300000000001</v>
      </c>
      <c r="F97">
        <v>0</v>
      </c>
      <c r="G97">
        <v>161.62100000000001</v>
      </c>
      <c r="H97" t="s">
        <v>78</v>
      </c>
      <c r="I97">
        <v>100</v>
      </c>
      <c r="J97">
        <v>5.2161900000000001</v>
      </c>
      <c r="K97">
        <v>1.0950700000000001E-2</v>
      </c>
      <c r="L97">
        <v>0.99143199999999998</v>
      </c>
      <c r="M97" t="s">
        <v>7</v>
      </c>
    </row>
    <row r="98" spans="1:42" x14ac:dyDescent="0.25">
      <c r="A98" t="s">
        <v>123</v>
      </c>
      <c r="B98">
        <v>194.42</v>
      </c>
      <c r="C98">
        <v>0</v>
      </c>
      <c r="D98">
        <v>31.047499999999999</v>
      </c>
      <c r="E98">
        <v>16.064399999999999</v>
      </c>
      <c r="F98">
        <v>0</v>
      </c>
      <c r="G98">
        <v>194.42</v>
      </c>
      <c r="H98" t="s">
        <v>78</v>
      </c>
      <c r="I98">
        <v>100</v>
      </c>
      <c r="J98">
        <v>4.33622</v>
      </c>
      <c r="K98">
        <v>4.8401800000000004E-3</v>
      </c>
      <c r="L98">
        <v>0.99349200000000004</v>
      </c>
      <c r="M98" t="s">
        <v>7</v>
      </c>
    </row>
    <row r="99" spans="1:42" x14ac:dyDescent="0.25">
      <c r="A99" t="s">
        <v>124</v>
      </c>
      <c r="B99">
        <v>208.01599999999999</v>
      </c>
      <c r="C99">
        <v>0</v>
      </c>
      <c r="D99">
        <v>32.071800000000003</v>
      </c>
      <c r="E99">
        <v>16.307200000000002</v>
      </c>
      <c r="F99">
        <v>0</v>
      </c>
      <c r="G99">
        <v>208.01599999999999</v>
      </c>
      <c r="H99" t="s">
        <v>78</v>
      </c>
      <c r="I99">
        <v>100</v>
      </c>
      <c r="J99">
        <v>4.05281</v>
      </c>
      <c r="K99">
        <v>1.0862800000000001E-2</v>
      </c>
      <c r="L99">
        <v>0.97974899999999998</v>
      </c>
      <c r="M99" t="s">
        <v>7</v>
      </c>
    </row>
    <row r="100" spans="1:42" x14ac:dyDescent="0.25">
      <c r="A100" t="s">
        <v>125</v>
      </c>
      <c r="B100">
        <v>150.09</v>
      </c>
      <c r="C100">
        <v>0</v>
      </c>
      <c r="D100">
        <v>26.115300000000001</v>
      </c>
      <c r="E100">
        <v>15.5054</v>
      </c>
      <c r="F100">
        <v>0</v>
      </c>
      <c r="G100">
        <v>150.09</v>
      </c>
      <c r="H100" t="s">
        <v>78</v>
      </c>
      <c r="I100">
        <v>100</v>
      </c>
      <c r="J100">
        <v>5.6169500000000001</v>
      </c>
      <c r="K100">
        <v>1.08588E-2</v>
      </c>
      <c r="L100">
        <v>0.98101700000000003</v>
      </c>
      <c r="M100" t="s">
        <v>7</v>
      </c>
    </row>
    <row r="101" spans="1:42" x14ac:dyDescent="0.25">
      <c r="A101" t="s">
        <v>126</v>
      </c>
      <c r="B101">
        <v>162.41900000000001</v>
      </c>
      <c r="C101">
        <v>0</v>
      </c>
      <c r="D101">
        <v>29.0382</v>
      </c>
      <c r="E101">
        <v>16.325500000000002</v>
      </c>
      <c r="F101">
        <v>0</v>
      </c>
      <c r="G101">
        <v>162.41900000000001</v>
      </c>
      <c r="H101" t="s">
        <v>78</v>
      </c>
      <c r="I101">
        <v>100</v>
      </c>
      <c r="J101">
        <v>5.1905900000000003</v>
      </c>
      <c r="K101">
        <v>1.17562E-2</v>
      </c>
      <c r="L101">
        <v>0.98100500000000002</v>
      </c>
      <c r="M101" t="s">
        <v>7</v>
      </c>
    </row>
    <row r="102" spans="1:42" x14ac:dyDescent="0.25">
      <c r="A102" t="s">
        <v>127</v>
      </c>
      <c r="B102">
        <v>162.43</v>
      </c>
      <c r="C102">
        <v>0</v>
      </c>
      <c r="D102">
        <v>29.028099999999998</v>
      </c>
      <c r="E102">
        <v>16.2315</v>
      </c>
      <c r="F102">
        <v>0</v>
      </c>
      <c r="G102">
        <v>162.43</v>
      </c>
      <c r="H102" t="s">
        <v>78</v>
      </c>
      <c r="I102">
        <v>100</v>
      </c>
      <c r="J102">
        <v>5.1902299999999997</v>
      </c>
      <c r="K102">
        <v>2.7917100000000002E-3</v>
      </c>
      <c r="L102">
        <v>0.98075199999999996</v>
      </c>
      <c r="M102" t="s">
        <v>7</v>
      </c>
    </row>
    <row r="103" spans="1:42" x14ac:dyDescent="0.25">
      <c r="A103" t="s">
        <v>42</v>
      </c>
      <c r="B103" t="s">
        <v>225</v>
      </c>
      <c r="C103" t="s">
        <v>0</v>
      </c>
      <c r="D103" t="s">
        <v>1</v>
      </c>
      <c r="E103" t="s">
        <v>43</v>
      </c>
      <c r="F103" t="s">
        <v>225</v>
      </c>
      <c r="G103" t="s">
        <v>0</v>
      </c>
      <c r="H103" t="s">
        <v>1</v>
      </c>
      <c r="I103" t="s">
        <v>44</v>
      </c>
      <c r="J103" t="s">
        <v>225</v>
      </c>
      <c r="K103" t="s">
        <v>0</v>
      </c>
      <c r="L103" t="s">
        <v>1</v>
      </c>
      <c r="M103" t="s">
        <v>45</v>
      </c>
      <c r="N103" t="s">
        <v>225</v>
      </c>
      <c r="O103" t="s">
        <v>0</v>
      </c>
      <c r="P103" t="s">
        <v>1</v>
      </c>
      <c r="Q103" t="s">
        <v>16</v>
      </c>
      <c r="R103" t="s">
        <v>3</v>
      </c>
      <c r="S103" t="s">
        <v>46</v>
      </c>
      <c r="T103" t="s">
        <v>129</v>
      </c>
      <c r="U103" t="s">
        <v>62</v>
      </c>
      <c r="V103" t="s">
        <v>17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74</v>
      </c>
      <c r="AM103" t="s">
        <v>75</v>
      </c>
      <c r="AN103" t="s">
        <v>76</v>
      </c>
      <c r="AO103" t="s">
        <v>59</v>
      </c>
      <c r="AP103" t="s">
        <v>60</v>
      </c>
    </row>
    <row r="104" spans="1:42" x14ac:dyDescent="0.25">
      <c r="A104" t="s">
        <v>77</v>
      </c>
      <c r="B104">
        <v>170.78100000000001</v>
      </c>
      <c r="C104">
        <v>0</v>
      </c>
      <c r="D104">
        <v>29.373799999999999</v>
      </c>
      <c r="E104">
        <v>21.302299999999999</v>
      </c>
      <c r="F104">
        <v>0</v>
      </c>
      <c r="G104">
        <v>170.78100000000001</v>
      </c>
      <c r="H104" t="s">
        <v>78</v>
      </c>
      <c r="I104">
        <v>100</v>
      </c>
      <c r="J104">
        <v>8.7001899999999992</v>
      </c>
      <c r="K104">
        <v>1.3154900000000001E-2</v>
      </c>
      <c r="L104">
        <v>0.98101899999999997</v>
      </c>
      <c r="M104" t="s">
        <v>7</v>
      </c>
    </row>
    <row r="105" spans="1:42" x14ac:dyDescent="0.25">
      <c r="A105" t="s">
        <v>79</v>
      </c>
      <c r="B105">
        <v>169.67099999999999</v>
      </c>
      <c r="C105">
        <v>0</v>
      </c>
      <c r="D105">
        <v>29.189699999999998</v>
      </c>
      <c r="E105">
        <v>21.3248</v>
      </c>
      <c r="F105">
        <v>0</v>
      </c>
      <c r="G105">
        <v>169.67099999999999</v>
      </c>
      <c r="H105" t="s">
        <v>78</v>
      </c>
      <c r="I105">
        <v>100</v>
      </c>
      <c r="J105">
        <v>8.7571100000000008</v>
      </c>
      <c r="K105">
        <v>1.10974E-2</v>
      </c>
      <c r="L105">
        <v>0.99510600000000005</v>
      </c>
      <c r="M105" t="s">
        <v>7</v>
      </c>
    </row>
    <row r="106" spans="1:42" x14ac:dyDescent="0.25">
      <c r="A106" t="s">
        <v>80</v>
      </c>
      <c r="B106">
        <v>180.114</v>
      </c>
      <c r="C106">
        <v>0</v>
      </c>
      <c r="D106">
        <v>29.279199999999999</v>
      </c>
      <c r="E106">
        <v>20.938800000000001</v>
      </c>
      <c r="F106">
        <v>0</v>
      </c>
      <c r="G106">
        <v>180.114</v>
      </c>
      <c r="H106" t="s">
        <v>78</v>
      </c>
      <c r="I106">
        <v>100</v>
      </c>
      <c r="J106">
        <v>8.2493499999999997</v>
      </c>
      <c r="K106">
        <v>1.0897199999999999E-2</v>
      </c>
      <c r="L106">
        <v>0.99504599999999999</v>
      </c>
      <c r="M106" t="s">
        <v>7</v>
      </c>
    </row>
    <row r="107" spans="1:42" x14ac:dyDescent="0.25">
      <c r="A107" t="s">
        <v>81</v>
      </c>
      <c r="B107">
        <v>227.67699999999999</v>
      </c>
      <c r="C107">
        <v>0</v>
      </c>
      <c r="D107">
        <v>33.2742</v>
      </c>
      <c r="E107">
        <v>21.392499999999998</v>
      </c>
      <c r="F107">
        <v>0</v>
      </c>
      <c r="G107">
        <v>227.67699999999999</v>
      </c>
      <c r="H107" t="s">
        <v>78</v>
      </c>
      <c r="I107">
        <v>100</v>
      </c>
      <c r="J107">
        <v>6.5260300000000004</v>
      </c>
      <c r="K107">
        <v>1.0858E-2</v>
      </c>
      <c r="L107">
        <v>0.98447300000000004</v>
      </c>
      <c r="M107" t="s">
        <v>7</v>
      </c>
    </row>
    <row r="108" spans="1:42" x14ac:dyDescent="0.25">
      <c r="A108" t="s">
        <v>82</v>
      </c>
      <c r="B108">
        <v>164.68600000000001</v>
      </c>
      <c r="C108">
        <v>0</v>
      </c>
      <c r="D108">
        <v>26.728400000000001</v>
      </c>
      <c r="E108">
        <v>20.553799999999999</v>
      </c>
      <c r="F108">
        <v>0</v>
      </c>
      <c r="G108">
        <v>164.68600000000001</v>
      </c>
      <c r="H108" t="s">
        <v>78</v>
      </c>
      <c r="I108">
        <v>100</v>
      </c>
      <c r="J108">
        <v>9.0221699999999991</v>
      </c>
      <c r="K108">
        <v>1.08588E-2</v>
      </c>
      <c r="L108">
        <v>0.99714999999999998</v>
      </c>
      <c r="M108" t="s">
        <v>7</v>
      </c>
    </row>
    <row r="109" spans="1:42" x14ac:dyDescent="0.25">
      <c r="A109" t="s">
        <v>83</v>
      </c>
      <c r="B109">
        <v>166.2</v>
      </c>
      <c r="C109">
        <v>0</v>
      </c>
      <c r="D109">
        <v>28.148299999999999</v>
      </c>
      <c r="E109">
        <v>21.065799999999999</v>
      </c>
      <c r="F109">
        <v>0</v>
      </c>
      <c r="G109">
        <v>166.2</v>
      </c>
      <c r="H109" t="s">
        <v>78</v>
      </c>
      <c r="I109">
        <v>100</v>
      </c>
      <c r="J109">
        <v>8.9399800000000003</v>
      </c>
      <c r="K109">
        <v>1.4495199999999999E-3</v>
      </c>
      <c r="L109">
        <v>0.99155400000000005</v>
      </c>
      <c r="M109" t="s">
        <v>7</v>
      </c>
    </row>
    <row r="110" spans="1:42" x14ac:dyDescent="0.25">
      <c r="A110" t="s">
        <v>84</v>
      </c>
      <c r="B110">
        <v>169.988</v>
      </c>
      <c r="C110">
        <v>0</v>
      </c>
      <c r="D110">
        <v>28.903300000000002</v>
      </c>
      <c r="E110">
        <v>21.185600000000001</v>
      </c>
      <c r="F110">
        <v>0</v>
      </c>
      <c r="G110">
        <v>169.988</v>
      </c>
      <c r="H110" t="s">
        <v>78</v>
      </c>
      <c r="I110">
        <v>100</v>
      </c>
      <c r="J110">
        <v>8.7407400000000006</v>
      </c>
      <c r="K110">
        <v>1.18347E-2</v>
      </c>
      <c r="L110">
        <v>0.99501499999999998</v>
      </c>
      <c r="M110" t="s">
        <v>7</v>
      </c>
    </row>
    <row r="111" spans="1:42" x14ac:dyDescent="0.25">
      <c r="A111" t="s">
        <v>85</v>
      </c>
      <c r="B111">
        <v>168.00899999999999</v>
      </c>
      <c r="C111">
        <v>0</v>
      </c>
      <c r="D111">
        <v>28.7974</v>
      </c>
      <c r="E111">
        <v>21.1754</v>
      </c>
      <c r="F111">
        <v>0</v>
      </c>
      <c r="G111">
        <v>168.00899999999999</v>
      </c>
      <c r="H111" t="s">
        <v>78</v>
      </c>
      <c r="I111">
        <v>100</v>
      </c>
      <c r="J111">
        <v>8.8437199999999994</v>
      </c>
      <c r="K111">
        <v>1.11612E-2</v>
      </c>
      <c r="L111">
        <v>0.98101899999999997</v>
      </c>
      <c r="M111" t="s">
        <v>7</v>
      </c>
    </row>
    <row r="112" spans="1:42" x14ac:dyDescent="0.25">
      <c r="A112" t="s">
        <v>86</v>
      </c>
      <c r="B112">
        <v>166.411</v>
      </c>
      <c r="C112">
        <v>0</v>
      </c>
      <c r="D112">
        <v>28.517299999999999</v>
      </c>
      <c r="E112">
        <v>21.074000000000002</v>
      </c>
      <c r="F112">
        <v>0</v>
      </c>
      <c r="G112">
        <v>166.411</v>
      </c>
      <c r="H112" t="s">
        <v>78</v>
      </c>
      <c r="I112">
        <v>100</v>
      </c>
      <c r="J112">
        <v>8.9286399999999997</v>
      </c>
      <c r="K112">
        <v>1.08702E-2</v>
      </c>
      <c r="L112">
        <v>0.99497100000000005</v>
      </c>
      <c r="M112" t="s">
        <v>7</v>
      </c>
    </row>
    <row r="113" spans="1:13" x14ac:dyDescent="0.25">
      <c r="A113" t="s">
        <v>87</v>
      </c>
      <c r="B113">
        <v>224.27799999999999</v>
      </c>
      <c r="C113">
        <v>0</v>
      </c>
      <c r="D113">
        <v>33.1599</v>
      </c>
      <c r="E113">
        <v>21.367799999999999</v>
      </c>
      <c r="F113">
        <v>0</v>
      </c>
      <c r="G113">
        <v>224.27799999999999</v>
      </c>
      <c r="H113" t="s">
        <v>78</v>
      </c>
      <c r="I113">
        <v>100</v>
      </c>
      <c r="J113">
        <v>6.62493</v>
      </c>
      <c r="K113">
        <v>1.08582E-2</v>
      </c>
      <c r="L113">
        <v>0.99475000000000002</v>
      </c>
      <c r="M113" t="s">
        <v>7</v>
      </c>
    </row>
    <row r="114" spans="1:13" x14ac:dyDescent="0.25">
      <c r="A114" t="s">
        <v>88</v>
      </c>
      <c r="B114">
        <v>187.529</v>
      </c>
      <c r="C114">
        <v>0</v>
      </c>
      <c r="D114">
        <v>28.9102</v>
      </c>
      <c r="E114">
        <v>20.870100000000001</v>
      </c>
      <c r="F114">
        <v>0</v>
      </c>
      <c r="G114">
        <v>187.529</v>
      </c>
      <c r="H114" t="s">
        <v>78</v>
      </c>
      <c r="I114">
        <v>100</v>
      </c>
      <c r="J114">
        <v>7.9231699999999998</v>
      </c>
      <c r="K114">
        <v>1.1846600000000001E-2</v>
      </c>
      <c r="L114">
        <v>0.99506700000000003</v>
      </c>
      <c r="M114" t="s">
        <v>7</v>
      </c>
    </row>
    <row r="115" spans="1:13" x14ac:dyDescent="0.25">
      <c r="A115" t="s">
        <v>89</v>
      </c>
      <c r="B115">
        <v>161.76900000000001</v>
      </c>
      <c r="C115">
        <v>0</v>
      </c>
      <c r="D115">
        <v>27.276</v>
      </c>
      <c r="E115">
        <v>20.808700000000002</v>
      </c>
      <c r="F115">
        <v>0</v>
      </c>
      <c r="G115">
        <v>161.76900000000001</v>
      </c>
      <c r="H115" t="s">
        <v>78</v>
      </c>
      <c r="I115">
        <v>100</v>
      </c>
      <c r="J115">
        <v>9.1848299999999998</v>
      </c>
      <c r="K115">
        <v>1.31903E-2</v>
      </c>
      <c r="L115">
        <v>0.99501600000000001</v>
      </c>
      <c r="M115" t="s">
        <v>7</v>
      </c>
    </row>
    <row r="116" spans="1:13" x14ac:dyDescent="0.25">
      <c r="A116" t="s">
        <v>90</v>
      </c>
      <c r="B116">
        <v>170.47200000000001</v>
      </c>
      <c r="C116">
        <v>0</v>
      </c>
      <c r="D116">
        <v>29.0916</v>
      </c>
      <c r="E116">
        <v>21.29</v>
      </c>
      <c r="F116">
        <v>0</v>
      </c>
      <c r="G116">
        <v>170.47200000000001</v>
      </c>
      <c r="H116" t="s">
        <v>78</v>
      </c>
      <c r="I116">
        <v>100</v>
      </c>
      <c r="J116">
        <v>8.7159499999999994</v>
      </c>
      <c r="K116">
        <v>1.09598E-2</v>
      </c>
      <c r="L116">
        <v>0.99496399999999996</v>
      </c>
      <c r="M116" t="s">
        <v>7</v>
      </c>
    </row>
    <row r="117" spans="1:13" x14ac:dyDescent="0.25">
      <c r="A117" t="s">
        <v>91</v>
      </c>
      <c r="B117">
        <v>170.25200000000001</v>
      </c>
      <c r="C117">
        <v>0</v>
      </c>
      <c r="D117">
        <v>29.149899999999999</v>
      </c>
      <c r="E117">
        <v>21.3535</v>
      </c>
      <c r="F117">
        <v>0</v>
      </c>
      <c r="G117">
        <v>170.25200000000001</v>
      </c>
      <c r="H117" t="s">
        <v>78</v>
      </c>
      <c r="I117">
        <v>100</v>
      </c>
      <c r="J117">
        <v>8.7272200000000009</v>
      </c>
      <c r="K117">
        <v>6.3143299999999999E-3</v>
      </c>
      <c r="L117">
        <v>0.98094199999999998</v>
      </c>
      <c r="M117" t="s">
        <v>7</v>
      </c>
    </row>
    <row r="118" spans="1:13" x14ac:dyDescent="0.25">
      <c r="A118" t="s">
        <v>92</v>
      </c>
      <c r="B118">
        <v>168.57499999999999</v>
      </c>
      <c r="C118">
        <v>0</v>
      </c>
      <c r="D118">
        <v>28.783300000000001</v>
      </c>
      <c r="E118">
        <v>21.117999999999999</v>
      </c>
      <c r="F118">
        <v>0</v>
      </c>
      <c r="G118">
        <v>168.57499999999999</v>
      </c>
      <c r="H118" t="s">
        <v>78</v>
      </c>
      <c r="I118">
        <v>100</v>
      </c>
      <c r="J118">
        <v>8.8140400000000003</v>
      </c>
      <c r="K118">
        <v>1.11926E-2</v>
      </c>
      <c r="L118">
        <v>0.98099400000000003</v>
      </c>
      <c r="M118" t="s">
        <v>7</v>
      </c>
    </row>
    <row r="119" spans="1:13" x14ac:dyDescent="0.25">
      <c r="A119" t="s">
        <v>93</v>
      </c>
      <c r="B119">
        <v>193.541</v>
      </c>
      <c r="C119">
        <v>0</v>
      </c>
      <c r="D119">
        <v>30.162800000000001</v>
      </c>
      <c r="E119">
        <v>20.880400000000002</v>
      </c>
      <c r="F119">
        <v>0</v>
      </c>
      <c r="G119">
        <v>193.541</v>
      </c>
      <c r="H119" t="s">
        <v>78</v>
      </c>
      <c r="I119">
        <v>100</v>
      </c>
      <c r="J119">
        <v>7.6770399999999999</v>
      </c>
      <c r="K119">
        <v>1.08615E-2</v>
      </c>
      <c r="L119">
        <v>0.99276500000000001</v>
      </c>
      <c r="M119" t="s">
        <v>7</v>
      </c>
    </row>
    <row r="120" spans="1:13" x14ac:dyDescent="0.25">
      <c r="A120" t="s">
        <v>94</v>
      </c>
      <c r="B120">
        <v>217.99700000000001</v>
      </c>
      <c r="C120">
        <v>0</v>
      </c>
      <c r="D120">
        <v>32.650300000000001</v>
      </c>
      <c r="E120">
        <v>21.177399999999999</v>
      </c>
      <c r="F120">
        <v>0</v>
      </c>
      <c r="G120">
        <v>217.99700000000001</v>
      </c>
      <c r="H120" t="s">
        <v>78</v>
      </c>
      <c r="I120">
        <v>100</v>
      </c>
      <c r="J120">
        <v>6.8158200000000004</v>
      </c>
      <c r="K120">
        <v>1.1128900000000001E-2</v>
      </c>
      <c r="L120">
        <v>1</v>
      </c>
      <c r="M120" t="s">
        <v>7</v>
      </c>
    </row>
    <row r="121" spans="1:13" x14ac:dyDescent="0.25">
      <c r="A121" t="s">
        <v>95</v>
      </c>
      <c r="B121">
        <v>155.78700000000001</v>
      </c>
      <c r="C121">
        <v>0</v>
      </c>
      <c r="D121">
        <v>26.0275</v>
      </c>
      <c r="E121">
        <v>20.393000000000001</v>
      </c>
      <c r="F121">
        <v>0</v>
      </c>
      <c r="G121">
        <v>155.78700000000001</v>
      </c>
      <c r="H121" t="s">
        <v>78</v>
      </c>
      <c r="I121">
        <v>100</v>
      </c>
      <c r="J121">
        <v>9.5375700000000005</v>
      </c>
      <c r="K121">
        <v>1.0934299999999999E-2</v>
      </c>
      <c r="L121">
        <v>0.99934199999999995</v>
      </c>
      <c r="M121" t="s">
        <v>7</v>
      </c>
    </row>
    <row r="122" spans="1:13" x14ac:dyDescent="0.25">
      <c r="A122" t="s">
        <v>96</v>
      </c>
      <c r="B122">
        <v>167.667</v>
      </c>
      <c r="C122">
        <v>0</v>
      </c>
      <c r="D122">
        <v>28.509899999999998</v>
      </c>
      <c r="E122">
        <v>20.9849</v>
      </c>
      <c r="F122">
        <v>0</v>
      </c>
      <c r="G122">
        <v>167.667</v>
      </c>
      <c r="H122" t="s">
        <v>78</v>
      </c>
      <c r="I122">
        <v>100</v>
      </c>
      <c r="J122">
        <v>8.8617699999999999</v>
      </c>
      <c r="K122">
        <v>1.08909E-2</v>
      </c>
      <c r="L122">
        <v>0.99488799999999999</v>
      </c>
      <c r="M122" t="s">
        <v>7</v>
      </c>
    </row>
    <row r="123" spans="1:13" x14ac:dyDescent="0.25">
      <c r="A123" t="s">
        <v>97</v>
      </c>
      <c r="B123">
        <v>169.221</v>
      </c>
      <c r="C123">
        <v>0</v>
      </c>
      <c r="D123">
        <v>28.488399999999999</v>
      </c>
      <c r="E123">
        <v>21.009399999999999</v>
      </c>
      <c r="F123">
        <v>0</v>
      </c>
      <c r="G123">
        <v>169.221</v>
      </c>
      <c r="H123" t="s">
        <v>78</v>
      </c>
      <c r="I123">
        <v>100</v>
      </c>
      <c r="J123">
        <v>8.7803799999999992</v>
      </c>
      <c r="K123">
        <v>1.1222899999999999E-2</v>
      </c>
      <c r="L123">
        <v>0.98101400000000005</v>
      </c>
      <c r="M123" t="s">
        <v>7</v>
      </c>
    </row>
    <row r="124" spans="1:13" x14ac:dyDescent="0.25">
      <c r="A124" t="s">
        <v>98</v>
      </c>
      <c r="B124">
        <v>168.53700000000001</v>
      </c>
      <c r="C124">
        <v>0</v>
      </c>
      <c r="D124">
        <v>28.3584</v>
      </c>
      <c r="E124">
        <v>20.899899999999999</v>
      </c>
      <c r="F124">
        <v>0</v>
      </c>
      <c r="G124">
        <v>168.53700000000001</v>
      </c>
      <c r="H124" t="s">
        <v>78</v>
      </c>
      <c r="I124">
        <v>100</v>
      </c>
      <c r="J124">
        <v>8.8159899999999993</v>
      </c>
      <c r="K124">
        <v>1.09879E-2</v>
      </c>
      <c r="L124">
        <v>0.99490199999999995</v>
      </c>
      <c r="M124" t="s">
        <v>7</v>
      </c>
    </row>
    <row r="125" spans="1:13" x14ac:dyDescent="0.25">
      <c r="A125" t="s">
        <v>99</v>
      </c>
      <c r="B125">
        <v>177.00899999999999</v>
      </c>
      <c r="C125">
        <v>0</v>
      </c>
      <c r="D125">
        <v>28.941199999999998</v>
      </c>
      <c r="E125">
        <v>20.836400000000001</v>
      </c>
      <c r="F125">
        <v>0</v>
      </c>
      <c r="G125">
        <v>177.00899999999999</v>
      </c>
      <c r="H125" t="s">
        <v>78</v>
      </c>
      <c r="I125">
        <v>100</v>
      </c>
      <c r="J125">
        <v>8.3940800000000007</v>
      </c>
      <c r="K125">
        <v>1.09804E-2</v>
      </c>
      <c r="L125">
        <v>0.99111199999999999</v>
      </c>
      <c r="M125" t="s">
        <v>7</v>
      </c>
    </row>
    <row r="126" spans="1:13" x14ac:dyDescent="0.25">
      <c r="A126" t="s">
        <v>100</v>
      </c>
      <c r="B126">
        <v>228.06200000000001</v>
      </c>
      <c r="C126">
        <v>0</v>
      </c>
      <c r="D126">
        <v>32.975900000000003</v>
      </c>
      <c r="E126">
        <v>21.299199999999999</v>
      </c>
      <c r="F126">
        <v>0</v>
      </c>
      <c r="G126">
        <v>228.06200000000001</v>
      </c>
      <c r="H126" t="s">
        <v>78</v>
      </c>
      <c r="I126">
        <v>100</v>
      </c>
      <c r="J126">
        <v>6.5149900000000001</v>
      </c>
      <c r="K126">
        <v>1.0857E-2</v>
      </c>
      <c r="L126">
        <v>0.995116</v>
      </c>
      <c r="M126" t="s">
        <v>7</v>
      </c>
    </row>
    <row r="127" spans="1:13" x14ac:dyDescent="0.25">
      <c r="A127" t="s">
        <v>101</v>
      </c>
      <c r="B127">
        <v>169.465</v>
      </c>
      <c r="C127">
        <v>0</v>
      </c>
      <c r="D127">
        <v>27.413599999999999</v>
      </c>
      <c r="E127">
        <v>20.5456</v>
      </c>
      <c r="F127">
        <v>0</v>
      </c>
      <c r="G127">
        <v>169.465</v>
      </c>
      <c r="H127" t="s">
        <v>78</v>
      </c>
      <c r="I127">
        <v>100</v>
      </c>
      <c r="J127">
        <v>8.7677200000000006</v>
      </c>
      <c r="K127">
        <v>1.10002E-2</v>
      </c>
      <c r="L127">
        <v>0.99501499999999998</v>
      </c>
      <c r="M127" t="s">
        <v>7</v>
      </c>
    </row>
    <row r="128" spans="1:13" x14ac:dyDescent="0.25">
      <c r="A128" t="s">
        <v>102</v>
      </c>
      <c r="B128">
        <v>165.67099999999999</v>
      </c>
      <c r="C128">
        <v>0</v>
      </c>
      <c r="D128">
        <v>27.9818</v>
      </c>
      <c r="E128">
        <v>20.7575</v>
      </c>
      <c r="F128">
        <v>0</v>
      </c>
      <c r="G128">
        <v>165.67099999999999</v>
      </c>
      <c r="H128" t="s">
        <v>78</v>
      </c>
      <c r="I128">
        <v>100</v>
      </c>
      <c r="J128">
        <v>8.9685500000000005</v>
      </c>
      <c r="K128">
        <v>1.2626099999999999E-2</v>
      </c>
      <c r="L128">
        <v>0.98559699999999995</v>
      </c>
      <c r="M128" t="s">
        <v>7</v>
      </c>
    </row>
    <row r="129" spans="1:13" x14ac:dyDescent="0.25">
      <c r="A129" t="s">
        <v>103</v>
      </c>
      <c r="B129">
        <v>172.13300000000001</v>
      </c>
      <c r="C129">
        <v>0</v>
      </c>
      <c r="D129">
        <v>29.5215</v>
      </c>
      <c r="E129">
        <v>21.197800000000001</v>
      </c>
      <c r="F129">
        <v>0</v>
      </c>
      <c r="G129">
        <v>172.13300000000001</v>
      </c>
      <c r="H129" t="s">
        <v>78</v>
      </c>
      <c r="I129">
        <v>100</v>
      </c>
      <c r="J129">
        <v>8.6318199999999994</v>
      </c>
      <c r="K129">
        <v>1.2452800000000001E-3</v>
      </c>
      <c r="L129">
        <v>0.99477599999999999</v>
      </c>
      <c r="M129" t="s">
        <v>7</v>
      </c>
    </row>
    <row r="130" spans="1:13" x14ac:dyDescent="0.25">
      <c r="A130" t="s">
        <v>104</v>
      </c>
      <c r="B130">
        <v>170.291</v>
      </c>
      <c r="C130">
        <v>0</v>
      </c>
      <c r="D130">
        <v>29.128</v>
      </c>
      <c r="E130">
        <v>21.1416</v>
      </c>
      <c r="F130">
        <v>0</v>
      </c>
      <c r="G130">
        <v>170.291</v>
      </c>
      <c r="H130" t="s">
        <v>78</v>
      </c>
      <c r="I130">
        <v>100</v>
      </c>
      <c r="J130">
        <v>8.7251999999999992</v>
      </c>
      <c r="K130">
        <v>1.09187E-2</v>
      </c>
      <c r="L130">
        <v>0.99205600000000005</v>
      </c>
      <c r="M130" t="s">
        <v>7</v>
      </c>
    </row>
    <row r="131" spans="1:13" x14ac:dyDescent="0.25">
      <c r="A131" t="s">
        <v>105</v>
      </c>
      <c r="B131">
        <v>167.43199999999999</v>
      </c>
      <c r="C131">
        <v>0</v>
      </c>
      <c r="D131">
        <v>28.620799999999999</v>
      </c>
      <c r="E131">
        <v>20.953099999999999</v>
      </c>
      <c r="F131">
        <v>0</v>
      </c>
      <c r="G131">
        <v>167.43199999999999</v>
      </c>
      <c r="H131" t="s">
        <v>78</v>
      </c>
      <c r="I131">
        <v>100</v>
      </c>
      <c r="J131">
        <v>8.8741900000000005</v>
      </c>
      <c r="K131">
        <v>1.10469E-2</v>
      </c>
      <c r="L131">
        <v>0.981016</v>
      </c>
      <c r="M131" t="s">
        <v>7</v>
      </c>
    </row>
    <row r="132" spans="1:13" x14ac:dyDescent="0.25">
      <c r="A132" t="s">
        <v>106</v>
      </c>
      <c r="B132">
        <v>202.381</v>
      </c>
      <c r="C132">
        <v>0</v>
      </c>
      <c r="D132">
        <v>30.898800000000001</v>
      </c>
      <c r="E132">
        <v>20.872199999999999</v>
      </c>
      <c r="F132">
        <v>0</v>
      </c>
      <c r="G132">
        <v>202.381</v>
      </c>
      <c r="H132" t="s">
        <v>78</v>
      </c>
      <c r="I132">
        <v>100</v>
      </c>
      <c r="J132">
        <v>7.3417300000000001</v>
      </c>
      <c r="K132">
        <v>1.6211800000000001E-3</v>
      </c>
      <c r="L132">
        <v>0.99315699999999996</v>
      </c>
      <c r="M132" t="s">
        <v>7</v>
      </c>
    </row>
    <row r="133" spans="1:13" x14ac:dyDescent="0.25">
      <c r="A133" t="s">
        <v>107</v>
      </c>
      <c r="B133">
        <v>207.52099999999999</v>
      </c>
      <c r="C133">
        <v>0</v>
      </c>
      <c r="D133">
        <v>31.620899999999999</v>
      </c>
      <c r="E133">
        <v>21.098500000000001</v>
      </c>
      <c r="F133">
        <v>0</v>
      </c>
      <c r="G133">
        <v>207.52099999999999</v>
      </c>
      <c r="H133" t="s">
        <v>78</v>
      </c>
      <c r="I133">
        <v>100</v>
      </c>
      <c r="J133">
        <v>7.1598800000000002</v>
      </c>
      <c r="K133">
        <v>1.0858700000000001E-2</v>
      </c>
      <c r="L133">
        <v>0.99506300000000003</v>
      </c>
      <c r="M133" t="s">
        <v>7</v>
      </c>
    </row>
    <row r="134" spans="1:13" x14ac:dyDescent="0.25">
      <c r="A134" t="s">
        <v>108</v>
      </c>
      <c r="B134">
        <v>157.745</v>
      </c>
      <c r="C134">
        <v>0</v>
      </c>
      <c r="D134">
        <v>26.456800000000001</v>
      </c>
      <c r="E134">
        <v>20.485199999999999</v>
      </c>
      <c r="F134">
        <v>0</v>
      </c>
      <c r="G134">
        <v>157.745</v>
      </c>
      <c r="H134" t="s">
        <v>78</v>
      </c>
      <c r="I134">
        <v>100</v>
      </c>
      <c r="J134">
        <v>9.4191500000000001</v>
      </c>
      <c r="K134">
        <v>1.0863100000000001E-2</v>
      </c>
      <c r="L134">
        <v>0.99508399999999997</v>
      </c>
      <c r="M134" t="s">
        <v>7</v>
      </c>
    </row>
    <row r="135" spans="1:13" x14ac:dyDescent="0.25">
      <c r="A135" t="s">
        <v>109</v>
      </c>
      <c r="B135">
        <v>168.78399999999999</v>
      </c>
      <c r="C135">
        <v>0</v>
      </c>
      <c r="D135">
        <v>28.904800000000002</v>
      </c>
      <c r="E135">
        <v>21.151700000000002</v>
      </c>
      <c r="F135">
        <v>0</v>
      </c>
      <c r="G135">
        <v>168.78399999999999</v>
      </c>
      <c r="H135" t="s">
        <v>78</v>
      </c>
      <c r="I135">
        <v>100</v>
      </c>
      <c r="J135">
        <v>8.8031299999999995</v>
      </c>
      <c r="K135">
        <v>1.1030699999999999E-2</v>
      </c>
      <c r="L135">
        <v>0.99551800000000001</v>
      </c>
      <c r="M135" t="s">
        <v>7</v>
      </c>
    </row>
    <row r="136" spans="1:13" x14ac:dyDescent="0.25">
      <c r="A136" t="s">
        <v>110</v>
      </c>
      <c r="B136">
        <v>166.49199999999999</v>
      </c>
      <c r="C136">
        <v>0</v>
      </c>
      <c r="D136">
        <v>28.1769</v>
      </c>
      <c r="E136">
        <v>20.852799999999998</v>
      </c>
      <c r="F136">
        <v>0</v>
      </c>
      <c r="G136">
        <v>166.49199999999999</v>
      </c>
      <c r="H136" t="s">
        <v>78</v>
      </c>
      <c r="I136">
        <v>100</v>
      </c>
      <c r="J136">
        <v>8.9243199999999998</v>
      </c>
      <c r="K136">
        <v>1.0859499999999999E-2</v>
      </c>
      <c r="L136">
        <v>0.99366600000000005</v>
      </c>
      <c r="M136" t="s">
        <v>7</v>
      </c>
    </row>
    <row r="137" spans="1:13" x14ac:dyDescent="0.25">
      <c r="A137" t="s">
        <v>111</v>
      </c>
      <c r="B137">
        <v>164.929</v>
      </c>
      <c r="C137">
        <v>0</v>
      </c>
      <c r="D137">
        <v>27.748000000000001</v>
      </c>
      <c r="E137">
        <v>20.717600000000001</v>
      </c>
      <c r="F137">
        <v>0</v>
      </c>
      <c r="G137">
        <v>164.929</v>
      </c>
      <c r="H137" t="s">
        <v>78</v>
      </c>
      <c r="I137">
        <v>100</v>
      </c>
      <c r="J137">
        <v>9.0088600000000003</v>
      </c>
      <c r="K137">
        <v>1.1147199999999999E-2</v>
      </c>
      <c r="L137">
        <v>1</v>
      </c>
      <c r="M137" t="s">
        <v>7</v>
      </c>
    </row>
    <row r="138" spans="1:13" x14ac:dyDescent="0.25">
      <c r="A138" t="s">
        <v>112</v>
      </c>
      <c r="B138">
        <v>184.99799999999999</v>
      </c>
      <c r="C138">
        <v>0</v>
      </c>
      <c r="D138">
        <v>29.402200000000001</v>
      </c>
      <c r="E138">
        <v>20.712499999999999</v>
      </c>
      <c r="F138">
        <v>0</v>
      </c>
      <c r="G138">
        <v>184.99799999999999</v>
      </c>
      <c r="H138" t="s">
        <v>78</v>
      </c>
      <c r="I138">
        <v>100</v>
      </c>
      <c r="J138">
        <v>8.0315600000000007</v>
      </c>
      <c r="K138">
        <v>1.0876500000000001E-2</v>
      </c>
      <c r="L138">
        <v>0.98101899999999997</v>
      </c>
      <c r="M138" t="s">
        <v>7</v>
      </c>
    </row>
    <row r="139" spans="1:13" x14ac:dyDescent="0.25">
      <c r="A139" t="s">
        <v>113</v>
      </c>
      <c r="B139">
        <v>226.56899999999999</v>
      </c>
      <c r="C139">
        <v>0</v>
      </c>
      <c r="D139">
        <v>33.360900000000001</v>
      </c>
      <c r="E139">
        <v>21.385200000000001</v>
      </c>
      <c r="F139">
        <v>0</v>
      </c>
      <c r="G139">
        <v>226.56899999999999</v>
      </c>
      <c r="H139" t="s">
        <v>78</v>
      </c>
      <c r="I139">
        <v>100</v>
      </c>
      <c r="J139">
        <v>6.5579400000000003</v>
      </c>
      <c r="K139">
        <v>1.0896299999999999E-2</v>
      </c>
      <c r="L139">
        <v>0.99472300000000002</v>
      </c>
      <c r="M139" t="s">
        <v>7</v>
      </c>
    </row>
    <row r="140" spans="1:13" x14ac:dyDescent="0.25">
      <c r="A140" t="s">
        <v>114</v>
      </c>
      <c r="B140">
        <v>157.97</v>
      </c>
      <c r="C140">
        <v>0</v>
      </c>
      <c r="D140">
        <v>26.0382</v>
      </c>
      <c r="E140">
        <v>20.305</v>
      </c>
      <c r="F140">
        <v>0</v>
      </c>
      <c r="G140">
        <v>157.97</v>
      </c>
      <c r="H140" t="s">
        <v>78</v>
      </c>
      <c r="I140">
        <v>100</v>
      </c>
      <c r="J140">
        <v>9.4057200000000005</v>
      </c>
      <c r="K140">
        <v>1.09713E-2</v>
      </c>
      <c r="L140">
        <v>0.98967499999999997</v>
      </c>
      <c r="M140" t="s">
        <v>7</v>
      </c>
    </row>
    <row r="141" spans="1:13" x14ac:dyDescent="0.25">
      <c r="A141" t="s">
        <v>115</v>
      </c>
      <c r="B141">
        <v>166.107</v>
      </c>
      <c r="C141">
        <v>0</v>
      </c>
      <c r="D141">
        <v>28.1952</v>
      </c>
      <c r="E141">
        <v>20.8139</v>
      </c>
      <c r="F141">
        <v>0</v>
      </c>
      <c r="G141">
        <v>166.107</v>
      </c>
      <c r="H141" t="s">
        <v>78</v>
      </c>
      <c r="I141">
        <v>100</v>
      </c>
      <c r="J141">
        <v>8.9449699999999996</v>
      </c>
      <c r="K141">
        <v>1.10486E-2</v>
      </c>
      <c r="L141">
        <v>0.98100900000000002</v>
      </c>
      <c r="M141" t="s">
        <v>7</v>
      </c>
    </row>
    <row r="142" spans="1:13" x14ac:dyDescent="0.25">
      <c r="A142" t="s">
        <v>116</v>
      </c>
      <c r="B142">
        <v>167.81399999999999</v>
      </c>
      <c r="C142">
        <v>0</v>
      </c>
      <c r="D142">
        <v>28.6663</v>
      </c>
      <c r="E142">
        <v>20.989000000000001</v>
      </c>
      <c r="F142">
        <v>0</v>
      </c>
      <c r="G142">
        <v>167.81399999999999</v>
      </c>
      <c r="H142" t="s">
        <v>78</v>
      </c>
      <c r="I142">
        <v>100</v>
      </c>
      <c r="J142">
        <v>8.85398</v>
      </c>
      <c r="K142">
        <v>1.1963700000000001E-2</v>
      </c>
      <c r="L142">
        <v>0.99241699999999999</v>
      </c>
      <c r="M142" t="s">
        <v>7</v>
      </c>
    </row>
    <row r="143" spans="1:13" x14ac:dyDescent="0.25">
      <c r="A143" t="s">
        <v>117</v>
      </c>
      <c r="B143">
        <v>168.732</v>
      </c>
      <c r="C143">
        <v>0</v>
      </c>
      <c r="D143">
        <v>28.714200000000002</v>
      </c>
      <c r="E143">
        <v>21.0504</v>
      </c>
      <c r="F143">
        <v>0</v>
      </c>
      <c r="G143">
        <v>168.732</v>
      </c>
      <c r="H143" t="s">
        <v>78</v>
      </c>
      <c r="I143">
        <v>100</v>
      </c>
      <c r="J143">
        <v>8.8058099999999992</v>
      </c>
      <c r="K143">
        <v>1.12052E-2</v>
      </c>
      <c r="L143">
        <v>0.99511000000000005</v>
      </c>
      <c r="M143" t="s">
        <v>7</v>
      </c>
    </row>
    <row r="144" spans="1:13" x14ac:dyDescent="0.25">
      <c r="A144" t="s">
        <v>118</v>
      </c>
      <c r="B144">
        <v>165.5</v>
      </c>
      <c r="C144">
        <v>0</v>
      </c>
      <c r="D144">
        <v>28.133099999999999</v>
      </c>
      <c r="E144">
        <v>20.842500000000001</v>
      </c>
      <c r="F144">
        <v>0</v>
      </c>
      <c r="G144">
        <v>165.5</v>
      </c>
      <c r="H144" t="s">
        <v>78</v>
      </c>
      <c r="I144">
        <v>100</v>
      </c>
      <c r="J144">
        <v>8.9778099999999998</v>
      </c>
      <c r="K144">
        <v>1.0877599999999999E-2</v>
      </c>
      <c r="L144">
        <v>0.99503699999999995</v>
      </c>
      <c r="M144" t="s">
        <v>7</v>
      </c>
    </row>
    <row r="145" spans="1:42" x14ac:dyDescent="0.25">
      <c r="A145" t="s">
        <v>119</v>
      </c>
      <c r="B145">
        <v>210.42400000000001</v>
      </c>
      <c r="C145">
        <v>0</v>
      </c>
      <c r="D145">
        <v>31.67</v>
      </c>
      <c r="E145">
        <v>21.048300000000001</v>
      </c>
      <c r="F145">
        <v>0</v>
      </c>
      <c r="G145">
        <v>210.42400000000001</v>
      </c>
      <c r="H145" t="s">
        <v>78</v>
      </c>
      <c r="I145">
        <v>100</v>
      </c>
      <c r="J145">
        <v>7.0610900000000001</v>
      </c>
      <c r="K145">
        <v>1.1942899999999999E-2</v>
      </c>
      <c r="L145">
        <v>0.99999499999999997</v>
      </c>
      <c r="M145" t="s">
        <v>7</v>
      </c>
    </row>
    <row r="146" spans="1:42" x14ac:dyDescent="0.25">
      <c r="A146" t="s">
        <v>120</v>
      </c>
      <c r="B146">
        <v>199.137</v>
      </c>
      <c r="C146">
        <v>0</v>
      </c>
      <c r="D146">
        <v>30.411100000000001</v>
      </c>
      <c r="E146">
        <v>20.946999999999999</v>
      </c>
      <c r="F146">
        <v>0</v>
      </c>
      <c r="G146">
        <v>199.137</v>
      </c>
      <c r="H146" t="s">
        <v>78</v>
      </c>
      <c r="I146">
        <v>100</v>
      </c>
      <c r="J146">
        <v>7.4612999999999996</v>
      </c>
      <c r="K146">
        <v>1.26881E-3</v>
      </c>
      <c r="L146">
        <v>0.98699199999999998</v>
      </c>
      <c r="M146" t="s">
        <v>7</v>
      </c>
    </row>
    <row r="147" spans="1:42" x14ac:dyDescent="0.25">
      <c r="A147" t="s">
        <v>121</v>
      </c>
      <c r="B147">
        <v>159.63999999999999</v>
      </c>
      <c r="C147">
        <v>0</v>
      </c>
      <c r="D147">
        <v>26.9739</v>
      </c>
      <c r="E147">
        <v>20.6203</v>
      </c>
      <c r="F147">
        <v>0</v>
      </c>
      <c r="G147">
        <v>159.63999999999999</v>
      </c>
      <c r="H147" t="s">
        <v>78</v>
      </c>
      <c r="I147">
        <v>100</v>
      </c>
      <c r="J147">
        <v>9.3073200000000007</v>
      </c>
      <c r="K147">
        <v>1.123E-2</v>
      </c>
      <c r="L147">
        <v>0.99204599999999998</v>
      </c>
      <c r="M147" t="s">
        <v>7</v>
      </c>
    </row>
    <row r="148" spans="1:42" x14ac:dyDescent="0.25">
      <c r="A148" t="s">
        <v>122</v>
      </c>
      <c r="B148">
        <v>169.464</v>
      </c>
      <c r="C148">
        <v>0</v>
      </c>
      <c r="D148">
        <v>29.008299999999998</v>
      </c>
      <c r="E148">
        <v>21.073899999999998</v>
      </c>
      <c r="F148">
        <v>0</v>
      </c>
      <c r="G148">
        <v>169.464</v>
      </c>
      <c r="H148" t="s">
        <v>78</v>
      </c>
      <c r="I148">
        <v>100</v>
      </c>
      <c r="J148">
        <v>8.7678100000000008</v>
      </c>
      <c r="K148">
        <v>1.16928E-2</v>
      </c>
      <c r="L148">
        <v>0.99280199999999996</v>
      </c>
      <c r="M148" t="s">
        <v>7</v>
      </c>
    </row>
    <row r="149" spans="1:42" x14ac:dyDescent="0.25">
      <c r="A149" t="s">
        <v>123</v>
      </c>
      <c r="B149">
        <v>169.53299999999999</v>
      </c>
      <c r="C149">
        <v>0</v>
      </c>
      <c r="D149">
        <v>29.021000000000001</v>
      </c>
      <c r="E149">
        <v>21.132300000000001</v>
      </c>
      <c r="F149">
        <v>0</v>
      </c>
      <c r="G149">
        <v>169.53299999999999</v>
      </c>
      <c r="H149" t="s">
        <v>78</v>
      </c>
      <c r="I149">
        <v>100</v>
      </c>
      <c r="J149">
        <v>8.7642399999999991</v>
      </c>
      <c r="K149">
        <v>1.09365E-2</v>
      </c>
      <c r="L149">
        <v>0.98101700000000003</v>
      </c>
      <c r="M149" t="s">
        <v>7</v>
      </c>
    </row>
    <row r="150" spans="1:42" x14ac:dyDescent="0.25">
      <c r="A150" t="s">
        <v>124</v>
      </c>
      <c r="B150">
        <v>168.65100000000001</v>
      </c>
      <c r="C150">
        <v>0</v>
      </c>
      <c r="D150">
        <v>28.846599999999999</v>
      </c>
      <c r="E150">
        <v>21.002300000000002</v>
      </c>
      <c r="F150">
        <v>0</v>
      </c>
      <c r="G150">
        <v>168.65100000000001</v>
      </c>
      <c r="H150" t="s">
        <v>78</v>
      </c>
      <c r="I150">
        <v>100</v>
      </c>
      <c r="J150">
        <v>8.8100500000000004</v>
      </c>
      <c r="K150">
        <v>1.2787199999999999E-3</v>
      </c>
      <c r="L150">
        <v>0.98101899999999997</v>
      </c>
      <c r="M150" t="s">
        <v>7</v>
      </c>
    </row>
    <row r="151" spans="1:42" x14ac:dyDescent="0.25">
      <c r="A151" t="s">
        <v>125</v>
      </c>
      <c r="B151">
        <v>198.60499999999999</v>
      </c>
      <c r="C151">
        <v>0</v>
      </c>
      <c r="D151">
        <v>30.925899999999999</v>
      </c>
      <c r="E151">
        <v>21.000299999999999</v>
      </c>
      <c r="F151">
        <v>0</v>
      </c>
      <c r="G151">
        <v>198.60499999999999</v>
      </c>
      <c r="H151" t="s">
        <v>78</v>
      </c>
      <c r="I151">
        <v>100</v>
      </c>
      <c r="J151">
        <v>7.4813099999999997</v>
      </c>
      <c r="K151">
        <v>1.12672E-2</v>
      </c>
      <c r="L151">
        <v>0.98703799999999997</v>
      </c>
      <c r="M151" t="s">
        <v>7</v>
      </c>
    </row>
    <row r="152" spans="1:42" x14ac:dyDescent="0.25">
      <c r="A152" t="s">
        <v>126</v>
      </c>
      <c r="B152">
        <v>215.535</v>
      </c>
      <c r="C152">
        <v>0</v>
      </c>
      <c r="D152">
        <v>32.363999999999997</v>
      </c>
      <c r="E152">
        <v>21.177399999999999</v>
      </c>
      <c r="F152">
        <v>0</v>
      </c>
      <c r="G152">
        <v>215.535</v>
      </c>
      <c r="H152" t="s">
        <v>78</v>
      </c>
      <c r="I152">
        <v>100</v>
      </c>
      <c r="J152">
        <v>6.8936599999999997</v>
      </c>
      <c r="K152">
        <v>1.19422E-2</v>
      </c>
      <c r="L152">
        <v>0.98069499999999998</v>
      </c>
      <c r="M152" t="s">
        <v>7</v>
      </c>
    </row>
    <row r="153" spans="1:42" x14ac:dyDescent="0.25">
      <c r="A153" t="s">
        <v>127</v>
      </c>
      <c r="B153">
        <v>156.13399999999999</v>
      </c>
      <c r="C153">
        <v>0</v>
      </c>
      <c r="D153">
        <v>26.0839</v>
      </c>
      <c r="E153">
        <v>20.463699999999999</v>
      </c>
      <c r="F153">
        <v>0</v>
      </c>
      <c r="G153">
        <v>156.13399999999999</v>
      </c>
      <c r="H153" t="s">
        <v>78</v>
      </c>
      <c r="I153">
        <v>100</v>
      </c>
      <c r="J153">
        <v>9.5163499999999992</v>
      </c>
      <c r="K153">
        <v>1.0857500000000001E-2</v>
      </c>
      <c r="L153">
        <v>0.98489800000000005</v>
      </c>
      <c r="M153" t="s">
        <v>7</v>
      </c>
    </row>
    <row r="154" spans="1:42" x14ac:dyDescent="0.25">
      <c r="A154" t="s">
        <v>42</v>
      </c>
      <c r="B154" t="s">
        <v>226</v>
      </c>
      <c r="C154" t="s">
        <v>0</v>
      </c>
      <c r="D154" t="s">
        <v>1</v>
      </c>
      <c r="E154" t="s">
        <v>43</v>
      </c>
      <c r="F154" t="s">
        <v>226</v>
      </c>
      <c r="G154" t="s">
        <v>0</v>
      </c>
      <c r="H154" t="s">
        <v>1</v>
      </c>
      <c r="I154" t="s">
        <v>44</v>
      </c>
      <c r="J154" t="s">
        <v>226</v>
      </c>
      <c r="K154" t="s">
        <v>0</v>
      </c>
      <c r="L154" t="s">
        <v>1</v>
      </c>
      <c r="M154" t="s">
        <v>45</v>
      </c>
      <c r="N154" t="s">
        <v>226</v>
      </c>
      <c r="O154" t="s">
        <v>0</v>
      </c>
      <c r="P154" t="s">
        <v>1</v>
      </c>
      <c r="Q154" t="s">
        <v>16</v>
      </c>
      <c r="R154" t="s">
        <v>3</v>
      </c>
      <c r="S154" t="s">
        <v>46</v>
      </c>
      <c r="T154" t="s">
        <v>130</v>
      </c>
      <c r="U154" t="s">
        <v>62</v>
      </c>
      <c r="V154" t="s">
        <v>17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74</v>
      </c>
      <c r="AM154" t="s">
        <v>75</v>
      </c>
      <c r="AN154" t="s">
        <v>76</v>
      </c>
      <c r="AO154" t="s">
        <v>59</v>
      </c>
      <c r="AP154" t="s">
        <v>60</v>
      </c>
    </row>
    <row r="155" spans="1:42" x14ac:dyDescent="0.25">
      <c r="A155" t="s">
        <v>77</v>
      </c>
      <c r="B155">
        <v>209.36699999999999</v>
      </c>
      <c r="C155">
        <v>0</v>
      </c>
      <c r="D155">
        <v>31.206800000000001</v>
      </c>
      <c r="E155">
        <v>29.418600000000001</v>
      </c>
      <c r="F155">
        <v>0</v>
      </c>
      <c r="G155">
        <v>209.36699999999999</v>
      </c>
      <c r="H155" t="s">
        <v>78</v>
      </c>
      <c r="I155">
        <v>100</v>
      </c>
      <c r="J155">
        <v>13.2369</v>
      </c>
      <c r="K155">
        <v>1.1211199999999999E-2</v>
      </c>
      <c r="L155">
        <v>0.99466399999999999</v>
      </c>
      <c r="M155" t="s">
        <v>7</v>
      </c>
    </row>
    <row r="156" spans="1:42" x14ac:dyDescent="0.25">
      <c r="A156" t="s">
        <v>79</v>
      </c>
      <c r="B156">
        <v>214.61099999999999</v>
      </c>
      <c r="C156">
        <v>0</v>
      </c>
      <c r="D156">
        <v>31.7669</v>
      </c>
      <c r="E156">
        <v>29.402200000000001</v>
      </c>
      <c r="F156">
        <v>0</v>
      </c>
      <c r="G156">
        <v>214.61099999999999</v>
      </c>
      <c r="H156" t="s">
        <v>78</v>
      </c>
      <c r="I156">
        <v>100</v>
      </c>
      <c r="J156">
        <v>12.913500000000001</v>
      </c>
      <c r="K156">
        <v>1.0928800000000001E-2</v>
      </c>
      <c r="L156">
        <v>0.99495</v>
      </c>
      <c r="M156" t="s">
        <v>7</v>
      </c>
    </row>
    <row r="157" spans="1:42" x14ac:dyDescent="0.25">
      <c r="A157" t="s">
        <v>80</v>
      </c>
      <c r="B157">
        <v>167.45400000000001</v>
      </c>
      <c r="C157">
        <v>0</v>
      </c>
      <c r="D157">
        <v>26.997199999999999</v>
      </c>
      <c r="E157">
        <v>29.254799999999999</v>
      </c>
      <c r="F157">
        <v>0</v>
      </c>
      <c r="G157">
        <v>167.45400000000001</v>
      </c>
      <c r="H157" t="s">
        <v>78</v>
      </c>
      <c r="I157">
        <v>100</v>
      </c>
      <c r="J157">
        <v>16.5501</v>
      </c>
      <c r="K157">
        <v>4.4770399999999998E-3</v>
      </c>
      <c r="L157">
        <v>0.98101700000000003</v>
      </c>
      <c r="M157" t="s">
        <v>7</v>
      </c>
    </row>
    <row r="158" spans="1:42" x14ac:dyDescent="0.25">
      <c r="A158" t="s">
        <v>81</v>
      </c>
      <c r="B158">
        <v>177.471</v>
      </c>
      <c r="C158">
        <v>0</v>
      </c>
      <c r="D158">
        <v>29.1891</v>
      </c>
      <c r="E158">
        <v>29.494399999999999</v>
      </c>
      <c r="F158">
        <v>0</v>
      </c>
      <c r="G158">
        <v>177.471</v>
      </c>
      <c r="H158" t="s">
        <v>78</v>
      </c>
      <c r="I158">
        <v>100</v>
      </c>
      <c r="J158">
        <v>15.6159</v>
      </c>
      <c r="K158">
        <v>1.2050699999999999E-2</v>
      </c>
      <c r="L158">
        <v>0.99389799999999995</v>
      </c>
      <c r="M158" t="s">
        <v>7</v>
      </c>
    </row>
    <row r="159" spans="1:42" x14ac:dyDescent="0.25">
      <c r="A159" t="s">
        <v>82</v>
      </c>
      <c r="B159">
        <v>178.36799999999999</v>
      </c>
      <c r="C159">
        <v>0</v>
      </c>
      <c r="D159">
        <v>29.186800000000002</v>
      </c>
      <c r="E159">
        <v>29.851700000000001</v>
      </c>
      <c r="F159">
        <v>0</v>
      </c>
      <c r="G159">
        <v>178.36799999999999</v>
      </c>
      <c r="H159" t="s">
        <v>78</v>
      </c>
      <c r="I159">
        <v>100</v>
      </c>
      <c r="J159">
        <v>15.5374</v>
      </c>
      <c r="K159">
        <v>1.0862800000000001E-2</v>
      </c>
      <c r="L159">
        <v>0.99374600000000002</v>
      </c>
      <c r="M159" t="s">
        <v>7</v>
      </c>
    </row>
    <row r="160" spans="1:42" x14ac:dyDescent="0.25">
      <c r="A160" t="s">
        <v>83</v>
      </c>
      <c r="B160">
        <v>175.846</v>
      </c>
      <c r="C160">
        <v>0</v>
      </c>
      <c r="D160">
        <v>28.770399999999999</v>
      </c>
      <c r="E160">
        <v>29.4023</v>
      </c>
      <c r="F160">
        <v>0</v>
      </c>
      <c r="G160">
        <v>175.846</v>
      </c>
      <c r="H160" t="s">
        <v>78</v>
      </c>
      <c r="I160">
        <v>100</v>
      </c>
      <c r="J160">
        <v>15.760300000000001</v>
      </c>
      <c r="K160">
        <v>1.08641E-2</v>
      </c>
      <c r="L160">
        <v>0.99936199999999997</v>
      </c>
      <c r="M160" t="s">
        <v>7</v>
      </c>
    </row>
    <row r="161" spans="1:13" x14ac:dyDescent="0.25">
      <c r="A161" t="s">
        <v>84</v>
      </c>
      <c r="B161">
        <v>215.80199999999999</v>
      </c>
      <c r="C161">
        <v>0</v>
      </c>
      <c r="D161">
        <v>31.532</v>
      </c>
      <c r="E161">
        <v>29.5947</v>
      </c>
      <c r="F161">
        <v>0</v>
      </c>
      <c r="G161">
        <v>215.80199999999999</v>
      </c>
      <c r="H161" t="s">
        <v>78</v>
      </c>
      <c r="I161">
        <v>100</v>
      </c>
      <c r="J161">
        <v>12.8422</v>
      </c>
      <c r="K161">
        <v>1.1023099999999999E-2</v>
      </c>
      <c r="L161">
        <v>0.99449600000000005</v>
      </c>
      <c r="M161" t="s">
        <v>7</v>
      </c>
    </row>
    <row r="162" spans="1:13" x14ac:dyDescent="0.25">
      <c r="A162" t="s">
        <v>85</v>
      </c>
      <c r="B162">
        <v>208.73500000000001</v>
      </c>
      <c r="C162">
        <v>0</v>
      </c>
      <c r="D162">
        <v>30.9086</v>
      </c>
      <c r="E162">
        <v>29.2927</v>
      </c>
      <c r="F162">
        <v>0</v>
      </c>
      <c r="G162">
        <v>208.73500000000001</v>
      </c>
      <c r="H162" t="s">
        <v>78</v>
      </c>
      <c r="I162">
        <v>100</v>
      </c>
      <c r="J162">
        <v>13.276999999999999</v>
      </c>
      <c r="K162">
        <v>1.68933E-3</v>
      </c>
      <c r="L162">
        <v>1</v>
      </c>
      <c r="M162" t="s">
        <v>7</v>
      </c>
    </row>
    <row r="163" spans="1:13" x14ac:dyDescent="0.25">
      <c r="A163" t="s">
        <v>86</v>
      </c>
      <c r="B163">
        <v>168.11799999999999</v>
      </c>
      <c r="C163">
        <v>0</v>
      </c>
      <c r="D163">
        <v>27.004000000000001</v>
      </c>
      <c r="E163">
        <v>29.234300000000001</v>
      </c>
      <c r="F163">
        <v>0</v>
      </c>
      <c r="G163">
        <v>168.11799999999999</v>
      </c>
      <c r="H163" t="s">
        <v>78</v>
      </c>
      <c r="I163">
        <v>100</v>
      </c>
      <c r="J163">
        <v>16.4847</v>
      </c>
      <c r="K163">
        <v>1.08571E-2</v>
      </c>
      <c r="L163">
        <v>0.99470000000000003</v>
      </c>
      <c r="M163" t="s">
        <v>7</v>
      </c>
    </row>
    <row r="164" spans="1:13" x14ac:dyDescent="0.25">
      <c r="A164" t="s">
        <v>87</v>
      </c>
      <c r="B164">
        <v>178.488</v>
      </c>
      <c r="C164">
        <v>0</v>
      </c>
      <c r="D164">
        <v>29.3385</v>
      </c>
      <c r="E164">
        <v>29.5517</v>
      </c>
      <c r="F164">
        <v>0</v>
      </c>
      <c r="G164">
        <v>178.488</v>
      </c>
      <c r="H164" t="s">
        <v>78</v>
      </c>
      <c r="I164">
        <v>100</v>
      </c>
      <c r="J164">
        <v>15.526999999999999</v>
      </c>
      <c r="K164">
        <v>4.1117100000000002E-3</v>
      </c>
      <c r="L164">
        <v>0.99118499999999998</v>
      </c>
      <c r="M164" t="s">
        <v>7</v>
      </c>
    </row>
    <row r="165" spans="1:13" x14ac:dyDescent="0.25">
      <c r="A165" t="s">
        <v>88</v>
      </c>
      <c r="B165">
        <v>177.81100000000001</v>
      </c>
      <c r="C165">
        <v>0</v>
      </c>
      <c r="D165">
        <v>29.125900000000001</v>
      </c>
      <c r="E165">
        <v>29.815799999999999</v>
      </c>
      <c r="F165">
        <v>0</v>
      </c>
      <c r="G165">
        <v>177.81100000000001</v>
      </c>
      <c r="H165" t="s">
        <v>78</v>
      </c>
      <c r="I165">
        <v>100</v>
      </c>
      <c r="J165">
        <v>15.5861</v>
      </c>
      <c r="K165">
        <v>2.5714499999999999E-3</v>
      </c>
      <c r="L165">
        <v>0.99503299999999995</v>
      </c>
      <c r="M165" t="s">
        <v>7</v>
      </c>
    </row>
    <row r="166" spans="1:13" x14ac:dyDescent="0.25">
      <c r="A166" t="s">
        <v>89</v>
      </c>
      <c r="B166">
        <v>179.065</v>
      </c>
      <c r="C166">
        <v>0</v>
      </c>
      <c r="D166">
        <v>28.69</v>
      </c>
      <c r="E166">
        <v>29.421700000000001</v>
      </c>
      <c r="F166">
        <v>0</v>
      </c>
      <c r="G166">
        <v>179.065</v>
      </c>
      <c r="H166" t="s">
        <v>78</v>
      </c>
      <c r="I166">
        <v>100</v>
      </c>
      <c r="J166">
        <v>15.476900000000001</v>
      </c>
      <c r="K166">
        <v>1.2300499999999999E-3</v>
      </c>
      <c r="L166">
        <v>0.99511400000000005</v>
      </c>
      <c r="M166" t="s">
        <v>7</v>
      </c>
    </row>
    <row r="167" spans="1:13" x14ac:dyDescent="0.25">
      <c r="A167" t="s">
        <v>90</v>
      </c>
      <c r="B167">
        <v>210.12299999999999</v>
      </c>
      <c r="C167">
        <v>0</v>
      </c>
      <c r="D167">
        <v>30.746300000000002</v>
      </c>
      <c r="E167">
        <v>29.415500000000002</v>
      </c>
      <c r="F167">
        <v>0</v>
      </c>
      <c r="G167">
        <v>210.12299999999999</v>
      </c>
      <c r="H167" t="s">
        <v>78</v>
      </c>
      <c r="I167">
        <v>100</v>
      </c>
      <c r="J167">
        <v>13.189299999999999</v>
      </c>
      <c r="K167">
        <v>1.09353E-2</v>
      </c>
      <c r="L167">
        <v>0.99414199999999997</v>
      </c>
      <c r="M167" t="s">
        <v>7</v>
      </c>
    </row>
    <row r="168" spans="1:13" x14ac:dyDescent="0.25">
      <c r="A168" t="s">
        <v>91</v>
      </c>
      <c r="B168">
        <v>215.04499999999999</v>
      </c>
      <c r="C168">
        <v>0</v>
      </c>
      <c r="D168">
        <v>31.38</v>
      </c>
      <c r="E168">
        <v>29.428799999999999</v>
      </c>
      <c r="F168">
        <v>0</v>
      </c>
      <c r="G168">
        <v>215.04499999999999</v>
      </c>
      <c r="H168" t="s">
        <v>78</v>
      </c>
      <c r="I168">
        <v>100</v>
      </c>
      <c r="J168">
        <v>12.8874</v>
      </c>
      <c r="K168">
        <v>1.0888999999999999E-2</v>
      </c>
      <c r="L168">
        <v>0.99482800000000005</v>
      </c>
      <c r="M168" t="s">
        <v>7</v>
      </c>
    </row>
    <row r="169" spans="1:13" x14ac:dyDescent="0.25">
      <c r="A169" t="s">
        <v>92</v>
      </c>
      <c r="B169">
        <v>166.251</v>
      </c>
      <c r="C169">
        <v>0</v>
      </c>
      <c r="D169">
        <v>26.4299</v>
      </c>
      <c r="E169">
        <v>29.145199999999999</v>
      </c>
      <c r="F169">
        <v>0</v>
      </c>
      <c r="G169">
        <v>166.251</v>
      </c>
      <c r="H169" t="s">
        <v>78</v>
      </c>
      <c r="I169">
        <v>100</v>
      </c>
      <c r="J169">
        <v>16.669899999999998</v>
      </c>
      <c r="K169">
        <v>1.09228E-2</v>
      </c>
      <c r="L169">
        <v>0.99505900000000003</v>
      </c>
      <c r="M169" t="s">
        <v>7</v>
      </c>
    </row>
    <row r="170" spans="1:13" x14ac:dyDescent="0.25">
      <c r="A170" t="s">
        <v>93</v>
      </c>
      <c r="B170">
        <v>177.29599999999999</v>
      </c>
      <c r="C170">
        <v>0</v>
      </c>
      <c r="D170">
        <v>28.7807</v>
      </c>
      <c r="E170">
        <v>29.363299999999999</v>
      </c>
      <c r="F170">
        <v>0</v>
      </c>
      <c r="G170">
        <v>177.29599999999999</v>
      </c>
      <c r="H170" t="s">
        <v>78</v>
      </c>
      <c r="I170">
        <v>100</v>
      </c>
      <c r="J170">
        <v>15.631399999999999</v>
      </c>
      <c r="K170">
        <v>1.08871E-2</v>
      </c>
      <c r="L170">
        <v>0.99509000000000003</v>
      </c>
      <c r="M170" t="s">
        <v>7</v>
      </c>
    </row>
    <row r="171" spans="1:13" x14ac:dyDescent="0.25">
      <c r="A171" t="s">
        <v>94</v>
      </c>
      <c r="B171">
        <v>178.08</v>
      </c>
      <c r="C171">
        <v>0</v>
      </c>
      <c r="D171">
        <v>28.871099999999998</v>
      </c>
      <c r="E171">
        <v>29.801500000000001</v>
      </c>
      <c r="F171">
        <v>0</v>
      </c>
      <c r="G171">
        <v>178.08</v>
      </c>
      <c r="H171" t="s">
        <v>78</v>
      </c>
      <c r="I171">
        <v>100</v>
      </c>
      <c r="J171">
        <v>15.5625</v>
      </c>
      <c r="K171">
        <v>1.1169800000000001E-2</v>
      </c>
      <c r="L171">
        <v>0.99498299999999995</v>
      </c>
      <c r="M171" t="s">
        <v>7</v>
      </c>
    </row>
    <row r="172" spans="1:13" x14ac:dyDescent="0.25">
      <c r="A172" t="s">
        <v>95</v>
      </c>
      <c r="B172">
        <v>176.751</v>
      </c>
      <c r="C172">
        <v>0</v>
      </c>
      <c r="D172">
        <v>28.625399999999999</v>
      </c>
      <c r="E172">
        <v>29.334700000000002</v>
      </c>
      <c r="F172">
        <v>0</v>
      </c>
      <c r="G172">
        <v>176.751</v>
      </c>
      <c r="H172" t="s">
        <v>78</v>
      </c>
      <c r="I172">
        <v>100</v>
      </c>
      <c r="J172">
        <v>15.679500000000001</v>
      </c>
      <c r="K172">
        <v>1.0859000000000001E-2</v>
      </c>
      <c r="L172">
        <v>0.993205</v>
      </c>
      <c r="M172" t="s">
        <v>7</v>
      </c>
    </row>
    <row r="173" spans="1:13" x14ac:dyDescent="0.25">
      <c r="A173" t="s">
        <v>96</v>
      </c>
      <c r="B173">
        <v>202.036</v>
      </c>
      <c r="C173">
        <v>0</v>
      </c>
      <c r="D173">
        <v>30.337700000000002</v>
      </c>
      <c r="E173">
        <v>29.555800000000001</v>
      </c>
      <c r="F173">
        <v>0</v>
      </c>
      <c r="G173">
        <v>202.036</v>
      </c>
      <c r="H173" t="s">
        <v>78</v>
      </c>
      <c r="I173">
        <v>100</v>
      </c>
      <c r="J173">
        <v>13.7173</v>
      </c>
      <c r="K173">
        <v>6.6663699999999996E-3</v>
      </c>
      <c r="L173">
        <v>0.99511499999999997</v>
      </c>
      <c r="M173" t="s">
        <v>7</v>
      </c>
    </row>
    <row r="174" spans="1:13" x14ac:dyDescent="0.25">
      <c r="A174" t="s">
        <v>97</v>
      </c>
      <c r="B174">
        <v>229.059</v>
      </c>
      <c r="C174">
        <v>0</v>
      </c>
      <c r="D174">
        <v>32.3949</v>
      </c>
      <c r="E174">
        <v>29.528099999999998</v>
      </c>
      <c r="F174">
        <v>0</v>
      </c>
      <c r="G174">
        <v>229.059</v>
      </c>
      <c r="H174" t="s">
        <v>78</v>
      </c>
      <c r="I174">
        <v>100</v>
      </c>
      <c r="J174">
        <v>12.0989</v>
      </c>
      <c r="K174">
        <v>4.2719999999999998E-3</v>
      </c>
      <c r="L174">
        <v>0.99195</v>
      </c>
      <c r="M174" t="s">
        <v>7</v>
      </c>
    </row>
    <row r="175" spans="1:13" x14ac:dyDescent="0.25">
      <c r="A175" t="s">
        <v>98</v>
      </c>
      <c r="B175">
        <v>166.10300000000001</v>
      </c>
      <c r="C175">
        <v>0</v>
      </c>
      <c r="D175">
        <v>26.2226</v>
      </c>
      <c r="E175">
        <v>29.123699999999999</v>
      </c>
      <c r="F175">
        <v>0</v>
      </c>
      <c r="G175">
        <v>166.10300000000001</v>
      </c>
      <c r="H175" t="s">
        <v>78</v>
      </c>
      <c r="I175">
        <v>100</v>
      </c>
      <c r="J175">
        <v>16.684699999999999</v>
      </c>
      <c r="K175">
        <v>1.10644E-2</v>
      </c>
      <c r="L175">
        <v>0.99422600000000005</v>
      </c>
      <c r="M175" t="s">
        <v>7</v>
      </c>
    </row>
    <row r="176" spans="1:13" x14ac:dyDescent="0.25">
      <c r="A176" t="s">
        <v>99</v>
      </c>
      <c r="B176">
        <v>178.46100000000001</v>
      </c>
      <c r="C176">
        <v>0</v>
      </c>
      <c r="D176">
        <v>29.138000000000002</v>
      </c>
      <c r="E176">
        <v>29.5078</v>
      </c>
      <c r="F176">
        <v>0</v>
      </c>
      <c r="G176">
        <v>178.46100000000001</v>
      </c>
      <c r="H176" t="s">
        <v>78</v>
      </c>
      <c r="I176">
        <v>100</v>
      </c>
      <c r="J176">
        <v>15.529299999999999</v>
      </c>
      <c r="K176">
        <v>1.08617E-2</v>
      </c>
      <c r="L176">
        <v>0.99494199999999999</v>
      </c>
      <c r="M176" t="s">
        <v>7</v>
      </c>
    </row>
    <row r="177" spans="1:13" x14ac:dyDescent="0.25">
      <c r="A177" t="s">
        <v>100</v>
      </c>
      <c r="B177">
        <v>177.572</v>
      </c>
      <c r="C177">
        <v>0</v>
      </c>
      <c r="D177">
        <v>29.2195</v>
      </c>
      <c r="E177">
        <v>29.683800000000002</v>
      </c>
      <c r="F177">
        <v>0</v>
      </c>
      <c r="G177">
        <v>177.572</v>
      </c>
      <c r="H177" t="s">
        <v>78</v>
      </c>
      <c r="I177">
        <v>100</v>
      </c>
      <c r="J177">
        <v>15.607100000000001</v>
      </c>
      <c r="K177">
        <v>7.0704699999999997E-3</v>
      </c>
      <c r="L177">
        <v>0.99510299999999996</v>
      </c>
      <c r="M177" t="s">
        <v>7</v>
      </c>
    </row>
    <row r="178" spans="1:13" x14ac:dyDescent="0.25">
      <c r="A178" t="s">
        <v>101</v>
      </c>
      <c r="B178">
        <v>174.095</v>
      </c>
      <c r="C178">
        <v>0</v>
      </c>
      <c r="D178">
        <v>28.132100000000001</v>
      </c>
      <c r="E178">
        <v>29.1616</v>
      </c>
      <c r="F178">
        <v>0</v>
      </c>
      <c r="G178">
        <v>174.095</v>
      </c>
      <c r="H178" t="s">
        <v>78</v>
      </c>
      <c r="I178">
        <v>100</v>
      </c>
      <c r="J178">
        <v>15.918699999999999</v>
      </c>
      <c r="K178">
        <v>1.1023399999999999E-2</v>
      </c>
      <c r="L178">
        <v>0.99383299999999997</v>
      </c>
      <c r="M178" t="s">
        <v>7</v>
      </c>
    </row>
    <row r="179" spans="1:13" x14ac:dyDescent="0.25">
      <c r="A179" t="s">
        <v>102</v>
      </c>
      <c r="B179">
        <v>197.19499999999999</v>
      </c>
      <c r="C179">
        <v>0</v>
      </c>
      <c r="D179">
        <v>29.448699999999999</v>
      </c>
      <c r="E179">
        <v>29.356100000000001</v>
      </c>
      <c r="F179">
        <v>0</v>
      </c>
      <c r="G179">
        <v>197.19499999999999</v>
      </c>
      <c r="H179" t="s">
        <v>78</v>
      </c>
      <c r="I179">
        <v>100</v>
      </c>
      <c r="J179">
        <v>14.054</v>
      </c>
      <c r="K179">
        <v>1.08842E-2</v>
      </c>
      <c r="L179">
        <v>0.995116</v>
      </c>
      <c r="M179" t="s">
        <v>7</v>
      </c>
    </row>
    <row r="180" spans="1:13" x14ac:dyDescent="0.25">
      <c r="A180" t="s">
        <v>103</v>
      </c>
      <c r="B180">
        <v>230.44</v>
      </c>
      <c r="C180">
        <v>0</v>
      </c>
      <c r="D180">
        <v>32.773400000000002</v>
      </c>
      <c r="E180">
        <v>29.578299999999999</v>
      </c>
      <c r="F180">
        <v>0</v>
      </c>
      <c r="G180">
        <v>230.44</v>
      </c>
      <c r="H180" t="s">
        <v>78</v>
      </c>
      <c r="I180">
        <v>100</v>
      </c>
      <c r="J180">
        <v>12.026400000000001</v>
      </c>
      <c r="K180">
        <v>1.0885300000000001E-2</v>
      </c>
      <c r="L180">
        <v>0.99502500000000005</v>
      </c>
      <c r="M180" t="s">
        <v>7</v>
      </c>
    </row>
    <row r="181" spans="1:13" x14ac:dyDescent="0.25">
      <c r="A181" t="s">
        <v>104</v>
      </c>
      <c r="B181">
        <v>165.511</v>
      </c>
      <c r="C181">
        <v>0</v>
      </c>
      <c r="D181">
        <v>26.316500000000001</v>
      </c>
      <c r="E181">
        <v>29.076599999999999</v>
      </c>
      <c r="F181">
        <v>0</v>
      </c>
      <c r="G181">
        <v>165.511</v>
      </c>
      <c r="H181" t="s">
        <v>78</v>
      </c>
      <c r="I181">
        <v>100</v>
      </c>
      <c r="J181">
        <v>16.744399999999999</v>
      </c>
      <c r="K181">
        <v>1.1097299999999999E-2</v>
      </c>
      <c r="L181">
        <v>1</v>
      </c>
      <c r="M181" t="s">
        <v>7</v>
      </c>
    </row>
    <row r="182" spans="1:13" x14ac:dyDescent="0.25">
      <c r="A182" t="s">
        <v>105</v>
      </c>
      <c r="B182">
        <v>177.36600000000001</v>
      </c>
      <c r="C182">
        <v>0</v>
      </c>
      <c r="D182">
        <v>29.085799999999999</v>
      </c>
      <c r="E182">
        <v>29.490300000000001</v>
      </c>
      <c r="F182">
        <v>0</v>
      </c>
      <c r="G182">
        <v>177.36600000000001</v>
      </c>
      <c r="H182" t="s">
        <v>78</v>
      </c>
      <c r="I182">
        <v>100</v>
      </c>
      <c r="J182">
        <v>15.6252</v>
      </c>
      <c r="K182">
        <v>1.25516E-3</v>
      </c>
      <c r="L182">
        <v>0.98641500000000004</v>
      </c>
      <c r="M182" t="s">
        <v>7</v>
      </c>
    </row>
    <row r="183" spans="1:13" x14ac:dyDescent="0.25">
      <c r="A183" t="s">
        <v>106</v>
      </c>
      <c r="B183">
        <v>176.369</v>
      </c>
      <c r="C183">
        <v>0</v>
      </c>
      <c r="D183">
        <v>28.542899999999999</v>
      </c>
      <c r="E183">
        <v>29.6234</v>
      </c>
      <c r="F183">
        <v>0</v>
      </c>
      <c r="G183">
        <v>176.369</v>
      </c>
      <c r="H183" t="s">
        <v>78</v>
      </c>
      <c r="I183">
        <v>100</v>
      </c>
      <c r="J183">
        <v>15.7135</v>
      </c>
      <c r="K183">
        <v>1.0866000000000001E-2</v>
      </c>
      <c r="L183">
        <v>0.99918799999999997</v>
      </c>
      <c r="M183" t="s">
        <v>7</v>
      </c>
    </row>
    <row r="184" spans="1:13" x14ac:dyDescent="0.25">
      <c r="A184" t="s">
        <v>107</v>
      </c>
      <c r="B184">
        <v>177.577</v>
      </c>
      <c r="C184">
        <v>0</v>
      </c>
      <c r="D184">
        <v>28.931799999999999</v>
      </c>
      <c r="E184">
        <v>29.4452</v>
      </c>
      <c r="F184">
        <v>0</v>
      </c>
      <c r="G184">
        <v>177.577</v>
      </c>
      <c r="H184" t="s">
        <v>78</v>
      </c>
      <c r="I184">
        <v>100</v>
      </c>
      <c r="J184">
        <v>15.6066</v>
      </c>
      <c r="K184">
        <v>1.08576E-2</v>
      </c>
      <c r="L184">
        <v>0.99475499999999994</v>
      </c>
      <c r="M184" t="s">
        <v>7</v>
      </c>
    </row>
    <row r="185" spans="1:13" x14ac:dyDescent="0.25">
      <c r="A185" t="s">
        <v>108</v>
      </c>
      <c r="B185">
        <v>202.47300000000001</v>
      </c>
      <c r="C185">
        <v>0</v>
      </c>
      <c r="D185">
        <v>30.2728</v>
      </c>
      <c r="E185">
        <v>29.4422</v>
      </c>
      <c r="F185">
        <v>0</v>
      </c>
      <c r="G185">
        <v>202.47300000000001</v>
      </c>
      <c r="H185" t="s">
        <v>78</v>
      </c>
      <c r="I185">
        <v>100</v>
      </c>
      <c r="J185">
        <v>13.6876</v>
      </c>
      <c r="K185">
        <v>1.0882899999999999E-2</v>
      </c>
      <c r="L185">
        <v>0.99506099999999997</v>
      </c>
      <c r="M185" t="s">
        <v>7</v>
      </c>
    </row>
    <row r="186" spans="1:13" x14ac:dyDescent="0.25">
      <c r="A186" t="s">
        <v>109</v>
      </c>
      <c r="B186">
        <v>228.98</v>
      </c>
      <c r="C186">
        <v>0</v>
      </c>
      <c r="D186">
        <v>32.640900000000002</v>
      </c>
      <c r="E186">
        <v>29.604900000000001</v>
      </c>
      <c r="F186">
        <v>0</v>
      </c>
      <c r="G186">
        <v>228.98</v>
      </c>
      <c r="H186" t="s">
        <v>78</v>
      </c>
      <c r="I186">
        <v>100</v>
      </c>
      <c r="J186">
        <v>12.103199999999999</v>
      </c>
      <c r="K186">
        <v>4.0005099999999997E-3</v>
      </c>
      <c r="L186">
        <v>0.99507900000000005</v>
      </c>
      <c r="M186" t="s">
        <v>7</v>
      </c>
    </row>
    <row r="187" spans="1:13" x14ac:dyDescent="0.25">
      <c r="A187" t="s">
        <v>110</v>
      </c>
      <c r="B187">
        <v>166.02199999999999</v>
      </c>
      <c r="C187">
        <v>0</v>
      </c>
      <c r="D187">
        <v>26.2041</v>
      </c>
      <c r="E187">
        <v>29.035599999999999</v>
      </c>
      <c r="F187">
        <v>0</v>
      </c>
      <c r="G187">
        <v>166.02199999999999</v>
      </c>
      <c r="H187" t="s">
        <v>78</v>
      </c>
      <c r="I187">
        <v>100</v>
      </c>
      <c r="J187">
        <v>16.692799999999998</v>
      </c>
      <c r="K187">
        <v>1.0952E-2</v>
      </c>
      <c r="L187">
        <v>0.99999499999999997</v>
      </c>
      <c r="M187" t="s">
        <v>7</v>
      </c>
    </row>
    <row r="188" spans="1:13" x14ac:dyDescent="0.25">
      <c r="A188" t="s">
        <v>111</v>
      </c>
      <c r="B188">
        <v>177.483</v>
      </c>
      <c r="C188">
        <v>0</v>
      </c>
      <c r="D188">
        <v>28.659099999999999</v>
      </c>
      <c r="E188">
        <v>29.4832</v>
      </c>
      <c r="F188">
        <v>0</v>
      </c>
      <c r="G188">
        <v>177.483</v>
      </c>
      <c r="H188" t="s">
        <v>78</v>
      </c>
      <c r="I188">
        <v>100</v>
      </c>
      <c r="J188">
        <v>15.614800000000001</v>
      </c>
      <c r="K188">
        <v>1.0935800000000001E-2</v>
      </c>
      <c r="L188">
        <v>0.99508700000000005</v>
      </c>
      <c r="M188" t="s">
        <v>7</v>
      </c>
    </row>
    <row r="189" spans="1:13" x14ac:dyDescent="0.25">
      <c r="A189" t="s">
        <v>112</v>
      </c>
      <c r="B189">
        <v>177.11600000000001</v>
      </c>
      <c r="C189">
        <v>0</v>
      </c>
      <c r="D189">
        <v>28.3629</v>
      </c>
      <c r="E189">
        <v>29.752400000000002</v>
      </c>
      <c r="F189">
        <v>0</v>
      </c>
      <c r="G189">
        <v>177.11600000000001</v>
      </c>
      <c r="H189" t="s">
        <v>78</v>
      </c>
      <c r="I189">
        <v>100</v>
      </c>
      <c r="J189">
        <v>15.6473</v>
      </c>
      <c r="K189">
        <v>1.0937000000000001E-2</v>
      </c>
      <c r="L189">
        <v>1</v>
      </c>
      <c r="M189" t="s">
        <v>7</v>
      </c>
    </row>
    <row r="190" spans="1:13" x14ac:dyDescent="0.25">
      <c r="A190" t="s">
        <v>113</v>
      </c>
      <c r="B190">
        <v>176.05099999999999</v>
      </c>
      <c r="C190">
        <v>0</v>
      </c>
      <c r="D190">
        <v>28.531500000000001</v>
      </c>
      <c r="E190">
        <v>29.421700000000001</v>
      </c>
      <c r="F190">
        <v>0</v>
      </c>
      <c r="G190">
        <v>176.05099999999999</v>
      </c>
      <c r="H190" t="s">
        <v>78</v>
      </c>
      <c r="I190">
        <v>100</v>
      </c>
      <c r="J190">
        <v>15.741899999999999</v>
      </c>
      <c r="K190">
        <v>1.08644E-2</v>
      </c>
      <c r="L190">
        <v>0.99434699999999998</v>
      </c>
      <c r="M190" t="s">
        <v>7</v>
      </c>
    </row>
    <row r="191" spans="1:13" x14ac:dyDescent="0.25">
      <c r="A191" t="s">
        <v>114</v>
      </c>
      <c r="B191">
        <v>193.92599999999999</v>
      </c>
      <c r="C191">
        <v>0</v>
      </c>
      <c r="D191">
        <v>29.456099999999999</v>
      </c>
      <c r="E191">
        <v>29.487200000000001</v>
      </c>
      <c r="F191">
        <v>0</v>
      </c>
      <c r="G191">
        <v>193.92599999999999</v>
      </c>
      <c r="H191" t="s">
        <v>78</v>
      </c>
      <c r="I191">
        <v>100</v>
      </c>
      <c r="J191">
        <v>14.290900000000001</v>
      </c>
      <c r="K191">
        <v>1.10399E-2</v>
      </c>
      <c r="L191">
        <v>1</v>
      </c>
      <c r="M191" t="s">
        <v>7</v>
      </c>
    </row>
    <row r="192" spans="1:13" x14ac:dyDescent="0.25">
      <c r="A192" t="s">
        <v>115</v>
      </c>
      <c r="B192">
        <v>232.59700000000001</v>
      </c>
      <c r="C192">
        <v>0</v>
      </c>
      <c r="D192">
        <v>33.244100000000003</v>
      </c>
      <c r="E192">
        <v>29.7073</v>
      </c>
      <c r="F192">
        <v>0</v>
      </c>
      <c r="G192">
        <v>232.59700000000001</v>
      </c>
      <c r="H192" t="s">
        <v>78</v>
      </c>
      <c r="I192">
        <v>100</v>
      </c>
      <c r="J192">
        <v>11.914899999999999</v>
      </c>
      <c r="K192">
        <v>6.0773700000000003E-3</v>
      </c>
      <c r="L192">
        <v>0.99510200000000004</v>
      </c>
      <c r="M192" t="s">
        <v>7</v>
      </c>
    </row>
    <row r="193" spans="1:42" x14ac:dyDescent="0.25">
      <c r="A193" t="s">
        <v>116</v>
      </c>
      <c r="B193">
        <v>162.47200000000001</v>
      </c>
      <c r="C193">
        <v>0</v>
      </c>
      <c r="D193">
        <v>26.064900000000002</v>
      </c>
      <c r="E193">
        <v>29.073599999999999</v>
      </c>
      <c r="F193">
        <v>0</v>
      </c>
      <c r="G193">
        <v>162.47200000000001</v>
      </c>
      <c r="H193" t="s">
        <v>78</v>
      </c>
      <c r="I193">
        <v>100</v>
      </c>
      <c r="J193">
        <v>17.057600000000001</v>
      </c>
      <c r="K193">
        <v>1.08643E-2</v>
      </c>
      <c r="L193">
        <v>0.99488299999999996</v>
      </c>
      <c r="M193" t="s">
        <v>7</v>
      </c>
    </row>
    <row r="194" spans="1:42" x14ac:dyDescent="0.25">
      <c r="A194" t="s">
        <v>117</v>
      </c>
      <c r="B194">
        <v>176.08</v>
      </c>
      <c r="C194">
        <v>0</v>
      </c>
      <c r="D194">
        <v>29.228899999999999</v>
      </c>
      <c r="E194">
        <v>29.565999999999999</v>
      </c>
      <c r="F194">
        <v>0</v>
      </c>
      <c r="G194">
        <v>176.08</v>
      </c>
      <c r="H194" t="s">
        <v>78</v>
      </c>
      <c r="I194">
        <v>100</v>
      </c>
      <c r="J194">
        <v>15.7393</v>
      </c>
      <c r="K194">
        <v>1.0857800000000001E-2</v>
      </c>
      <c r="L194">
        <v>0.994865</v>
      </c>
      <c r="M194" t="s">
        <v>7</v>
      </c>
    </row>
    <row r="195" spans="1:42" x14ac:dyDescent="0.25">
      <c r="A195" t="s">
        <v>118</v>
      </c>
      <c r="B195">
        <v>178.006</v>
      </c>
      <c r="C195">
        <v>0</v>
      </c>
      <c r="D195">
        <v>29.426600000000001</v>
      </c>
      <c r="E195">
        <v>29.8446</v>
      </c>
      <c r="F195">
        <v>0</v>
      </c>
      <c r="G195">
        <v>178.006</v>
      </c>
      <c r="H195" t="s">
        <v>78</v>
      </c>
      <c r="I195">
        <v>100</v>
      </c>
      <c r="J195">
        <v>15.569000000000001</v>
      </c>
      <c r="K195">
        <v>1.08588E-2</v>
      </c>
      <c r="L195">
        <v>1</v>
      </c>
      <c r="M195" t="s">
        <v>7</v>
      </c>
    </row>
    <row r="196" spans="1:42" x14ac:dyDescent="0.25">
      <c r="A196" t="s">
        <v>119</v>
      </c>
      <c r="B196">
        <v>176.387</v>
      </c>
      <c r="C196">
        <v>0</v>
      </c>
      <c r="D196">
        <v>29.230499999999999</v>
      </c>
      <c r="E196">
        <v>29.600899999999999</v>
      </c>
      <c r="F196">
        <v>0</v>
      </c>
      <c r="G196">
        <v>176.387</v>
      </c>
      <c r="H196" t="s">
        <v>78</v>
      </c>
      <c r="I196">
        <v>100</v>
      </c>
      <c r="J196">
        <v>15.712</v>
      </c>
      <c r="K196">
        <v>1.08582E-2</v>
      </c>
      <c r="L196">
        <v>0.99317299999999997</v>
      </c>
      <c r="M196" t="s">
        <v>7</v>
      </c>
    </row>
    <row r="197" spans="1:42" x14ac:dyDescent="0.25">
      <c r="A197" t="s">
        <v>120</v>
      </c>
      <c r="B197">
        <v>193.36</v>
      </c>
      <c r="C197">
        <v>0</v>
      </c>
      <c r="D197">
        <v>30.0093</v>
      </c>
      <c r="E197">
        <v>29.488299999999999</v>
      </c>
      <c r="F197">
        <v>0</v>
      </c>
      <c r="G197">
        <v>193.36</v>
      </c>
      <c r="H197" t="s">
        <v>78</v>
      </c>
      <c r="I197">
        <v>100</v>
      </c>
      <c r="J197">
        <v>14.332800000000001</v>
      </c>
      <c r="K197">
        <v>1.08883E-2</v>
      </c>
      <c r="L197">
        <v>0.99499300000000002</v>
      </c>
      <c r="M197" t="s">
        <v>7</v>
      </c>
    </row>
    <row r="198" spans="1:42" x14ac:dyDescent="0.25">
      <c r="A198" t="s">
        <v>121</v>
      </c>
      <c r="B198">
        <v>232.87200000000001</v>
      </c>
      <c r="C198">
        <v>0</v>
      </c>
      <c r="D198">
        <v>33.433700000000002</v>
      </c>
      <c r="E198">
        <v>29.625399999999999</v>
      </c>
      <c r="F198">
        <v>0</v>
      </c>
      <c r="G198">
        <v>232.87200000000001</v>
      </c>
      <c r="H198" t="s">
        <v>78</v>
      </c>
      <c r="I198">
        <v>100</v>
      </c>
      <c r="J198">
        <v>11.9009</v>
      </c>
      <c r="K198">
        <v>1.10756E-2</v>
      </c>
      <c r="L198">
        <v>0.99263000000000001</v>
      </c>
      <c r="M198" t="s">
        <v>7</v>
      </c>
    </row>
    <row r="199" spans="1:42" x14ac:dyDescent="0.25">
      <c r="A199" t="s">
        <v>122</v>
      </c>
      <c r="B199">
        <v>162.786</v>
      </c>
      <c r="C199">
        <v>0</v>
      </c>
      <c r="D199">
        <v>25.853999999999999</v>
      </c>
      <c r="E199">
        <v>28.979299999999999</v>
      </c>
      <c r="F199">
        <v>0</v>
      </c>
      <c r="G199">
        <v>162.786</v>
      </c>
      <c r="H199" t="s">
        <v>78</v>
      </c>
      <c r="I199">
        <v>100</v>
      </c>
      <c r="J199">
        <v>17.024699999999999</v>
      </c>
      <c r="K199">
        <v>1.0871799999999999E-2</v>
      </c>
      <c r="L199">
        <v>0.99472300000000002</v>
      </c>
      <c r="M199" t="s">
        <v>7</v>
      </c>
    </row>
    <row r="200" spans="1:42" x14ac:dyDescent="0.25">
      <c r="A200" t="s">
        <v>123</v>
      </c>
      <c r="B200">
        <v>174.286</v>
      </c>
      <c r="C200">
        <v>0</v>
      </c>
      <c r="D200">
        <v>28.553899999999999</v>
      </c>
      <c r="E200">
        <v>29.336600000000001</v>
      </c>
      <c r="F200">
        <v>0</v>
      </c>
      <c r="G200">
        <v>174.286</v>
      </c>
      <c r="H200" t="s">
        <v>78</v>
      </c>
      <c r="I200">
        <v>100</v>
      </c>
      <c r="J200">
        <v>15.901300000000001</v>
      </c>
      <c r="K200">
        <v>1.08644E-2</v>
      </c>
      <c r="L200">
        <v>0.99508700000000005</v>
      </c>
      <c r="M200" t="s">
        <v>7</v>
      </c>
    </row>
    <row r="201" spans="1:42" x14ac:dyDescent="0.25">
      <c r="A201" t="s">
        <v>124</v>
      </c>
      <c r="B201">
        <v>175.464</v>
      </c>
      <c r="C201">
        <v>0</v>
      </c>
      <c r="D201">
        <v>28.807400000000001</v>
      </c>
      <c r="E201">
        <v>29.648</v>
      </c>
      <c r="F201">
        <v>0</v>
      </c>
      <c r="G201">
        <v>175.464</v>
      </c>
      <c r="H201" t="s">
        <v>78</v>
      </c>
      <c r="I201">
        <v>100</v>
      </c>
      <c r="J201">
        <v>15.794600000000001</v>
      </c>
      <c r="K201">
        <v>1.09021E-2</v>
      </c>
      <c r="L201">
        <v>0.99511000000000005</v>
      </c>
      <c r="M201" t="s">
        <v>7</v>
      </c>
    </row>
    <row r="202" spans="1:42" x14ac:dyDescent="0.25">
      <c r="A202" t="s">
        <v>125</v>
      </c>
      <c r="B202">
        <v>173.36199999999999</v>
      </c>
      <c r="C202">
        <v>0</v>
      </c>
      <c r="D202">
        <v>28.191800000000001</v>
      </c>
      <c r="E202">
        <v>29.269100000000002</v>
      </c>
      <c r="F202">
        <v>0</v>
      </c>
      <c r="G202">
        <v>173.36199999999999</v>
      </c>
      <c r="H202" t="s">
        <v>78</v>
      </c>
      <c r="I202">
        <v>100</v>
      </c>
      <c r="J202">
        <v>15.9861</v>
      </c>
      <c r="K202">
        <v>1.0867E-2</v>
      </c>
      <c r="L202">
        <v>0.99265700000000001</v>
      </c>
      <c r="M202" t="s">
        <v>7</v>
      </c>
    </row>
    <row r="203" spans="1:42" x14ac:dyDescent="0.25">
      <c r="A203" t="s">
        <v>126</v>
      </c>
      <c r="B203">
        <v>181.297</v>
      </c>
      <c r="C203">
        <v>0</v>
      </c>
      <c r="D203">
        <v>28.402100000000001</v>
      </c>
      <c r="E203">
        <v>29.3582</v>
      </c>
      <c r="F203">
        <v>0</v>
      </c>
      <c r="G203">
        <v>181.297</v>
      </c>
      <c r="H203" t="s">
        <v>78</v>
      </c>
      <c r="I203">
        <v>100</v>
      </c>
      <c r="J203">
        <v>15.2864</v>
      </c>
      <c r="K203">
        <v>1.0874200000000001E-2</v>
      </c>
      <c r="L203">
        <v>0.987927</v>
      </c>
      <c r="M203" t="s">
        <v>7</v>
      </c>
    </row>
    <row r="204" spans="1:42" x14ac:dyDescent="0.25">
      <c r="A204" t="s">
        <v>127</v>
      </c>
      <c r="B204">
        <v>233.82300000000001</v>
      </c>
      <c r="C204">
        <v>0</v>
      </c>
      <c r="D204">
        <v>33.322099999999999</v>
      </c>
      <c r="E204">
        <v>29.640799999999999</v>
      </c>
      <c r="F204">
        <v>0</v>
      </c>
      <c r="G204">
        <v>233.82300000000001</v>
      </c>
      <c r="H204" t="s">
        <v>78</v>
      </c>
      <c r="I204">
        <v>100</v>
      </c>
      <c r="J204">
        <v>11.852499999999999</v>
      </c>
      <c r="K204">
        <v>1.09143E-2</v>
      </c>
      <c r="L204">
        <v>0.98098700000000005</v>
      </c>
      <c r="M204" t="s">
        <v>7</v>
      </c>
    </row>
    <row r="205" spans="1:42" x14ac:dyDescent="0.25">
      <c r="A205" t="s">
        <v>42</v>
      </c>
      <c r="B205" t="s">
        <v>227</v>
      </c>
      <c r="C205" t="s">
        <v>0</v>
      </c>
      <c r="D205" t="s">
        <v>1</v>
      </c>
      <c r="E205" t="s">
        <v>43</v>
      </c>
      <c r="F205" t="s">
        <v>227</v>
      </c>
      <c r="G205" t="s">
        <v>0</v>
      </c>
      <c r="H205" t="s">
        <v>1</v>
      </c>
      <c r="I205" t="s">
        <v>44</v>
      </c>
      <c r="J205" t="s">
        <v>227</v>
      </c>
      <c r="K205" t="s">
        <v>0</v>
      </c>
      <c r="L205" t="s">
        <v>1</v>
      </c>
      <c r="M205" t="s">
        <v>45</v>
      </c>
      <c r="N205" t="s">
        <v>227</v>
      </c>
      <c r="O205" t="s">
        <v>0</v>
      </c>
      <c r="P205" t="s">
        <v>1</v>
      </c>
      <c r="Q205" t="s">
        <v>16</v>
      </c>
      <c r="R205" t="s">
        <v>3</v>
      </c>
      <c r="S205" t="s">
        <v>46</v>
      </c>
      <c r="T205" t="s">
        <v>131</v>
      </c>
      <c r="U205" t="s">
        <v>62</v>
      </c>
      <c r="V205" t="s">
        <v>17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74</v>
      </c>
      <c r="AM205" t="s">
        <v>75</v>
      </c>
      <c r="AN205" t="s">
        <v>76</v>
      </c>
      <c r="AO205" t="s">
        <v>59</v>
      </c>
      <c r="AP205" t="s">
        <v>60</v>
      </c>
    </row>
    <row r="206" spans="1:42" x14ac:dyDescent="0.25">
      <c r="A206" t="s">
        <v>77</v>
      </c>
      <c r="B206">
        <v>201.131</v>
      </c>
      <c r="C206">
        <v>0</v>
      </c>
      <c r="D206">
        <v>28.563099999999999</v>
      </c>
      <c r="E206">
        <v>50.801699999999997</v>
      </c>
      <c r="F206">
        <v>0</v>
      </c>
      <c r="G206">
        <v>201.131</v>
      </c>
      <c r="H206" t="s">
        <v>78</v>
      </c>
      <c r="I206">
        <v>100</v>
      </c>
      <c r="J206">
        <v>26.562200000000001</v>
      </c>
      <c r="K206">
        <v>4.2417899999999996E-3</v>
      </c>
      <c r="L206">
        <v>0.995089</v>
      </c>
      <c r="M206" t="s">
        <v>7</v>
      </c>
    </row>
    <row r="207" spans="1:42" x14ac:dyDescent="0.25">
      <c r="A207" t="s">
        <v>79</v>
      </c>
      <c r="B207">
        <v>226.75299999999999</v>
      </c>
      <c r="C207">
        <v>0</v>
      </c>
      <c r="D207">
        <v>29.941600000000001</v>
      </c>
      <c r="E207">
        <v>48.964599999999997</v>
      </c>
      <c r="F207">
        <v>0</v>
      </c>
      <c r="G207">
        <v>226.75299999999999</v>
      </c>
      <c r="H207" t="s">
        <v>78</v>
      </c>
      <c r="I207">
        <v>100</v>
      </c>
      <c r="J207">
        <v>23.5608</v>
      </c>
      <c r="K207">
        <v>1.0860399999999999E-2</v>
      </c>
      <c r="L207">
        <v>0.995116</v>
      </c>
      <c r="M207" t="s">
        <v>7</v>
      </c>
    </row>
    <row r="208" spans="1:42" x14ac:dyDescent="0.25">
      <c r="A208" t="s">
        <v>80</v>
      </c>
      <c r="B208">
        <v>233.988</v>
      </c>
      <c r="C208">
        <v>0</v>
      </c>
      <c r="D208">
        <v>30.263100000000001</v>
      </c>
      <c r="E208">
        <v>49.336199999999998</v>
      </c>
      <c r="F208">
        <v>0</v>
      </c>
      <c r="G208">
        <v>233.988</v>
      </c>
      <c r="H208" t="s">
        <v>78</v>
      </c>
      <c r="I208">
        <v>100</v>
      </c>
      <c r="J208">
        <v>22.8323</v>
      </c>
      <c r="K208">
        <v>7.0495899999999997E-3</v>
      </c>
      <c r="L208">
        <v>0.99500599999999995</v>
      </c>
      <c r="M208" t="s">
        <v>7</v>
      </c>
    </row>
    <row r="209" spans="1:13" x14ac:dyDescent="0.25">
      <c r="A209" t="s">
        <v>81</v>
      </c>
      <c r="B209">
        <v>191.31100000000001</v>
      </c>
      <c r="C209">
        <v>0</v>
      </c>
      <c r="D209">
        <v>27.212900000000001</v>
      </c>
      <c r="E209">
        <v>48.778199999999998</v>
      </c>
      <c r="F209">
        <v>0</v>
      </c>
      <c r="G209">
        <v>191.31100000000001</v>
      </c>
      <c r="H209" t="s">
        <v>78</v>
      </c>
      <c r="I209">
        <v>100</v>
      </c>
      <c r="J209">
        <v>27.925599999999999</v>
      </c>
      <c r="K209">
        <v>1.09085E-2</v>
      </c>
      <c r="L209">
        <v>0.99505200000000005</v>
      </c>
      <c r="M209" t="s">
        <v>7</v>
      </c>
    </row>
    <row r="210" spans="1:13" x14ac:dyDescent="0.25">
      <c r="A210" t="s">
        <v>82</v>
      </c>
      <c r="B210">
        <v>200.215</v>
      </c>
      <c r="C210">
        <v>0</v>
      </c>
      <c r="D210">
        <v>28.628499999999999</v>
      </c>
      <c r="E210">
        <v>48.621499999999997</v>
      </c>
      <c r="F210">
        <v>0</v>
      </c>
      <c r="G210">
        <v>200.215</v>
      </c>
      <c r="H210" t="s">
        <v>78</v>
      </c>
      <c r="I210">
        <v>100</v>
      </c>
      <c r="J210">
        <v>26.683800000000002</v>
      </c>
      <c r="K210">
        <v>1.3065900000000001E-3</v>
      </c>
      <c r="L210">
        <v>0.99471299999999996</v>
      </c>
      <c r="M210" t="s">
        <v>7</v>
      </c>
    </row>
    <row r="211" spans="1:13" x14ac:dyDescent="0.25">
      <c r="A211" t="s">
        <v>83</v>
      </c>
      <c r="B211">
        <v>198.916</v>
      </c>
      <c r="C211">
        <v>0</v>
      </c>
      <c r="D211">
        <v>28.325399999999998</v>
      </c>
      <c r="E211">
        <v>48.031700000000001</v>
      </c>
      <c r="F211">
        <v>0</v>
      </c>
      <c r="G211">
        <v>198.916</v>
      </c>
      <c r="H211" t="s">
        <v>78</v>
      </c>
      <c r="I211">
        <v>100</v>
      </c>
      <c r="J211">
        <v>26.858000000000001</v>
      </c>
      <c r="K211">
        <v>1.3454999999999999E-3</v>
      </c>
      <c r="L211">
        <v>0.99507800000000002</v>
      </c>
      <c r="M211" t="s">
        <v>7</v>
      </c>
    </row>
    <row r="212" spans="1:13" x14ac:dyDescent="0.25">
      <c r="A212" t="s">
        <v>84</v>
      </c>
      <c r="B212">
        <v>208.33799999999999</v>
      </c>
      <c r="C212">
        <v>0</v>
      </c>
      <c r="D212">
        <v>28.609100000000002</v>
      </c>
      <c r="E212">
        <v>48.228299999999997</v>
      </c>
      <c r="F212">
        <v>0</v>
      </c>
      <c r="G212">
        <v>208.33799999999999</v>
      </c>
      <c r="H212" t="s">
        <v>78</v>
      </c>
      <c r="I212">
        <v>100</v>
      </c>
      <c r="J212">
        <v>25.6434</v>
      </c>
      <c r="K212">
        <v>3.5839000000000001E-3</v>
      </c>
      <c r="L212">
        <v>0.99511099999999997</v>
      </c>
      <c r="M212" t="s">
        <v>7</v>
      </c>
    </row>
    <row r="213" spans="1:13" x14ac:dyDescent="0.25">
      <c r="A213" t="s">
        <v>85</v>
      </c>
      <c r="B213">
        <v>255.642</v>
      </c>
      <c r="C213">
        <v>0</v>
      </c>
      <c r="D213">
        <v>32.070599999999999</v>
      </c>
      <c r="E213">
        <v>48.331699999999998</v>
      </c>
      <c r="F213">
        <v>0</v>
      </c>
      <c r="G213">
        <v>255.642</v>
      </c>
      <c r="H213" t="s">
        <v>78</v>
      </c>
      <c r="I213">
        <v>100</v>
      </c>
      <c r="J213">
        <v>20.898299999999999</v>
      </c>
      <c r="K213">
        <v>1.5853200000000001E-3</v>
      </c>
      <c r="L213">
        <v>0.99489300000000003</v>
      </c>
      <c r="M213" t="s">
        <v>7</v>
      </c>
    </row>
    <row r="214" spans="1:13" x14ac:dyDescent="0.25">
      <c r="A214" t="s">
        <v>86</v>
      </c>
      <c r="B214">
        <v>187.19499999999999</v>
      </c>
      <c r="C214">
        <v>0</v>
      </c>
      <c r="D214">
        <v>26.166</v>
      </c>
      <c r="E214">
        <v>47.630200000000002</v>
      </c>
      <c r="F214">
        <v>0</v>
      </c>
      <c r="G214">
        <v>187.19499999999999</v>
      </c>
      <c r="H214" t="s">
        <v>78</v>
      </c>
      <c r="I214">
        <v>100</v>
      </c>
      <c r="J214">
        <v>28.5397</v>
      </c>
      <c r="K214">
        <v>6.5996199999999996E-3</v>
      </c>
      <c r="L214">
        <v>0.99995900000000004</v>
      </c>
      <c r="M214" t="s">
        <v>7</v>
      </c>
    </row>
    <row r="215" spans="1:13" x14ac:dyDescent="0.25">
      <c r="A215" t="s">
        <v>87</v>
      </c>
      <c r="B215">
        <v>197.57599999999999</v>
      </c>
      <c r="C215">
        <v>0</v>
      </c>
      <c r="D215">
        <v>27.599799999999998</v>
      </c>
      <c r="E215">
        <v>48.199599999999997</v>
      </c>
      <c r="F215">
        <v>0</v>
      </c>
      <c r="G215">
        <v>197.57599999999999</v>
      </c>
      <c r="H215" t="s">
        <v>78</v>
      </c>
      <c r="I215">
        <v>100</v>
      </c>
      <c r="J215">
        <v>27.040099999999999</v>
      </c>
      <c r="K215">
        <v>3.2889899999999999E-3</v>
      </c>
      <c r="L215">
        <v>0.99511499999999997</v>
      </c>
      <c r="M215" t="s">
        <v>7</v>
      </c>
    </row>
    <row r="216" spans="1:13" x14ac:dyDescent="0.25">
      <c r="A216" t="s">
        <v>88</v>
      </c>
      <c r="B216">
        <v>197.14699999999999</v>
      </c>
      <c r="C216">
        <v>0</v>
      </c>
      <c r="D216">
        <v>27.341100000000001</v>
      </c>
      <c r="E216">
        <v>48.571399999999997</v>
      </c>
      <c r="F216">
        <v>0</v>
      </c>
      <c r="G216">
        <v>197.14699999999999</v>
      </c>
      <c r="H216" t="s">
        <v>78</v>
      </c>
      <c r="I216">
        <v>100</v>
      </c>
      <c r="J216">
        <v>27.0989</v>
      </c>
      <c r="K216">
        <v>1.0975800000000001E-2</v>
      </c>
      <c r="L216">
        <v>0.99492999999999998</v>
      </c>
      <c r="M216" t="s">
        <v>7</v>
      </c>
    </row>
    <row r="217" spans="1:13" x14ac:dyDescent="0.25">
      <c r="A217" t="s">
        <v>89</v>
      </c>
      <c r="B217">
        <v>197.5</v>
      </c>
      <c r="C217">
        <v>0</v>
      </c>
      <c r="D217">
        <v>27.650300000000001</v>
      </c>
      <c r="E217">
        <v>48.118699999999997</v>
      </c>
      <c r="F217">
        <v>0</v>
      </c>
      <c r="G217">
        <v>197.5</v>
      </c>
      <c r="H217" t="s">
        <v>78</v>
      </c>
      <c r="I217">
        <v>100</v>
      </c>
      <c r="J217">
        <v>27.0505</v>
      </c>
      <c r="K217">
        <v>1.08729E-2</v>
      </c>
      <c r="L217">
        <v>0.99441999999999997</v>
      </c>
      <c r="M217" t="s">
        <v>7</v>
      </c>
    </row>
    <row r="218" spans="1:13" x14ac:dyDescent="0.25">
      <c r="A218" t="s">
        <v>90</v>
      </c>
      <c r="B218">
        <v>230.696</v>
      </c>
      <c r="C218">
        <v>0</v>
      </c>
      <c r="D218">
        <v>29.474699999999999</v>
      </c>
      <c r="E218">
        <v>48.098300000000002</v>
      </c>
      <c r="F218">
        <v>0</v>
      </c>
      <c r="G218">
        <v>230.696</v>
      </c>
      <c r="H218" t="s">
        <v>78</v>
      </c>
      <c r="I218">
        <v>100</v>
      </c>
      <c r="J218">
        <v>23.158100000000001</v>
      </c>
      <c r="K218">
        <v>7.6080699999999998E-3</v>
      </c>
      <c r="L218">
        <v>1</v>
      </c>
      <c r="M218" t="s">
        <v>7</v>
      </c>
    </row>
    <row r="219" spans="1:13" x14ac:dyDescent="0.25">
      <c r="A219" t="s">
        <v>91</v>
      </c>
      <c r="B219">
        <v>225.411</v>
      </c>
      <c r="C219">
        <v>0</v>
      </c>
      <c r="D219">
        <v>29.3352</v>
      </c>
      <c r="E219">
        <v>47.795200000000001</v>
      </c>
      <c r="F219">
        <v>0</v>
      </c>
      <c r="G219">
        <v>225.411</v>
      </c>
      <c r="H219" t="s">
        <v>78</v>
      </c>
      <c r="I219">
        <v>100</v>
      </c>
      <c r="J219">
        <v>23.701000000000001</v>
      </c>
      <c r="K219">
        <v>1.08585E-2</v>
      </c>
      <c r="L219">
        <v>0.99510900000000002</v>
      </c>
      <c r="M219" t="s">
        <v>7</v>
      </c>
    </row>
    <row r="220" spans="1:13" x14ac:dyDescent="0.25">
      <c r="A220" t="s">
        <v>92</v>
      </c>
      <c r="B220">
        <v>193.136</v>
      </c>
      <c r="C220">
        <v>0</v>
      </c>
      <c r="D220">
        <v>27.1462</v>
      </c>
      <c r="E220">
        <v>48.015300000000003</v>
      </c>
      <c r="F220">
        <v>0</v>
      </c>
      <c r="G220">
        <v>193.136</v>
      </c>
      <c r="H220" t="s">
        <v>78</v>
      </c>
      <c r="I220">
        <v>100</v>
      </c>
      <c r="J220">
        <v>27.661799999999999</v>
      </c>
      <c r="K220">
        <v>1.0857199999999999E-2</v>
      </c>
      <c r="L220">
        <v>0.99436800000000003</v>
      </c>
      <c r="M220" t="s">
        <v>7</v>
      </c>
    </row>
    <row r="221" spans="1:13" x14ac:dyDescent="0.25">
      <c r="A221" t="s">
        <v>93</v>
      </c>
      <c r="B221">
        <v>198.52199999999999</v>
      </c>
      <c r="C221">
        <v>0</v>
      </c>
      <c r="D221">
        <v>28.229299999999999</v>
      </c>
      <c r="E221">
        <v>48.023499999999999</v>
      </c>
      <c r="F221">
        <v>0</v>
      </c>
      <c r="G221">
        <v>198.52199999999999</v>
      </c>
      <c r="H221" t="s">
        <v>78</v>
      </c>
      <c r="I221">
        <v>100</v>
      </c>
      <c r="J221">
        <v>26.911300000000001</v>
      </c>
      <c r="K221">
        <v>1.08699E-2</v>
      </c>
      <c r="L221">
        <v>1</v>
      </c>
      <c r="M221" t="s">
        <v>7</v>
      </c>
    </row>
    <row r="222" spans="1:13" x14ac:dyDescent="0.25">
      <c r="A222" t="s">
        <v>94</v>
      </c>
      <c r="B222">
        <v>200.56399999999999</v>
      </c>
      <c r="C222">
        <v>0</v>
      </c>
      <c r="D222">
        <v>27.655999999999999</v>
      </c>
      <c r="E222">
        <v>48.219000000000001</v>
      </c>
      <c r="F222">
        <v>0</v>
      </c>
      <c r="G222">
        <v>200.56399999999999</v>
      </c>
      <c r="H222" t="s">
        <v>78</v>
      </c>
      <c r="I222">
        <v>100</v>
      </c>
      <c r="J222">
        <v>26.6373</v>
      </c>
      <c r="K222">
        <v>6.5958299999999996E-3</v>
      </c>
      <c r="L222">
        <v>0.99995500000000004</v>
      </c>
      <c r="M222" t="s">
        <v>7</v>
      </c>
    </row>
    <row r="223" spans="1:13" x14ac:dyDescent="0.25">
      <c r="A223" t="s">
        <v>95</v>
      </c>
      <c r="B223">
        <v>210.68199999999999</v>
      </c>
      <c r="C223">
        <v>0</v>
      </c>
      <c r="D223">
        <v>28.379000000000001</v>
      </c>
      <c r="E223">
        <v>47.741799999999998</v>
      </c>
      <c r="F223">
        <v>0</v>
      </c>
      <c r="G223">
        <v>210.68199999999999</v>
      </c>
      <c r="H223" t="s">
        <v>78</v>
      </c>
      <c r="I223">
        <v>100</v>
      </c>
      <c r="J223">
        <v>25.358000000000001</v>
      </c>
      <c r="K223">
        <v>1.28728E-3</v>
      </c>
      <c r="L223">
        <v>0.994336</v>
      </c>
      <c r="M223" t="s">
        <v>7</v>
      </c>
    </row>
    <row r="224" spans="1:13" x14ac:dyDescent="0.25">
      <c r="A224" t="s">
        <v>96</v>
      </c>
      <c r="B224">
        <v>248.75200000000001</v>
      </c>
      <c r="C224">
        <v>0</v>
      </c>
      <c r="D224">
        <v>30.825700000000001</v>
      </c>
      <c r="E224">
        <v>48.500700000000002</v>
      </c>
      <c r="F224">
        <v>0</v>
      </c>
      <c r="G224">
        <v>248.75200000000001</v>
      </c>
      <c r="H224" t="s">
        <v>78</v>
      </c>
      <c r="I224">
        <v>100</v>
      </c>
      <c r="J224">
        <v>21.4772</v>
      </c>
      <c r="K224">
        <v>1.08745E-2</v>
      </c>
      <c r="L224">
        <v>1</v>
      </c>
      <c r="M224" t="s">
        <v>7</v>
      </c>
    </row>
    <row r="225" spans="1:13" x14ac:dyDescent="0.25">
      <c r="A225" t="s">
        <v>97</v>
      </c>
      <c r="B225">
        <v>187.11500000000001</v>
      </c>
      <c r="C225">
        <v>0</v>
      </c>
      <c r="D225">
        <v>26.260100000000001</v>
      </c>
      <c r="E225">
        <v>47.327100000000002</v>
      </c>
      <c r="F225">
        <v>0</v>
      </c>
      <c r="G225">
        <v>187.11500000000001</v>
      </c>
      <c r="H225" t="s">
        <v>78</v>
      </c>
      <c r="I225">
        <v>100</v>
      </c>
      <c r="J225">
        <v>28.5518</v>
      </c>
      <c r="K225">
        <v>1.08573E-2</v>
      </c>
      <c r="L225">
        <v>0.99506300000000003</v>
      </c>
      <c r="M225" t="s">
        <v>7</v>
      </c>
    </row>
    <row r="226" spans="1:13" x14ac:dyDescent="0.25">
      <c r="A226" t="s">
        <v>98</v>
      </c>
      <c r="B226">
        <v>197.881</v>
      </c>
      <c r="C226">
        <v>0</v>
      </c>
      <c r="D226">
        <v>27.5169</v>
      </c>
      <c r="E226">
        <v>48.6051</v>
      </c>
      <c r="F226">
        <v>0</v>
      </c>
      <c r="G226">
        <v>197.881</v>
      </c>
      <c r="H226" t="s">
        <v>78</v>
      </c>
      <c r="I226">
        <v>100</v>
      </c>
      <c r="J226">
        <v>26.9984</v>
      </c>
      <c r="K226">
        <v>5.05348E-3</v>
      </c>
      <c r="L226">
        <v>0.99474300000000004</v>
      </c>
      <c r="M226" t="s">
        <v>7</v>
      </c>
    </row>
    <row r="227" spans="1:13" x14ac:dyDescent="0.25">
      <c r="A227" t="s">
        <v>99</v>
      </c>
      <c r="B227">
        <v>198.62700000000001</v>
      </c>
      <c r="C227">
        <v>0</v>
      </c>
      <c r="D227">
        <v>27.613700000000001</v>
      </c>
      <c r="E227">
        <v>48.328600000000002</v>
      </c>
      <c r="F227">
        <v>0</v>
      </c>
      <c r="G227">
        <v>198.62700000000001</v>
      </c>
      <c r="H227" t="s">
        <v>78</v>
      </c>
      <c r="I227">
        <v>100</v>
      </c>
      <c r="J227">
        <v>26.897099999999998</v>
      </c>
      <c r="K227">
        <v>1.08582E-2</v>
      </c>
      <c r="L227">
        <v>1</v>
      </c>
      <c r="M227" t="s">
        <v>7</v>
      </c>
    </row>
    <row r="228" spans="1:13" x14ac:dyDescent="0.25">
      <c r="A228" t="s">
        <v>100</v>
      </c>
      <c r="B228">
        <v>198.477</v>
      </c>
      <c r="C228">
        <v>0</v>
      </c>
      <c r="D228">
        <v>27.1798</v>
      </c>
      <c r="E228">
        <v>48.580599999999997</v>
      </c>
      <c r="F228">
        <v>0</v>
      </c>
      <c r="G228">
        <v>198.477</v>
      </c>
      <c r="H228" t="s">
        <v>78</v>
      </c>
      <c r="I228">
        <v>100</v>
      </c>
      <c r="J228">
        <v>26.917400000000001</v>
      </c>
      <c r="K228">
        <v>4.5131499999999996E-3</v>
      </c>
      <c r="L228">
        <v>0.99510500000000002</v>
      </c>
      <c r="M228" t="s">
        <v>7</v>
      </c>
    </row>
    <row r="229" spans="1:13" x14ac:dyDescent="0.25">
      <c r="A229" t="s">
        <v>101</v>
      </c>
      <c r="B229">
        <v>231.31399999999999</v>
      </c>
      <c r="C229">
        <v>0</v>
      </c>
      <c r="D229">
        <v>29.5822</v>
      </c>
      <c r="E229">
        <v>47.814599999999999</v>
      </c>
      <c r="F229">
        <v>0</v>
      </c>
      <c r="G229">
        <v>231.31399999999999</v>
      </c>
      <c r="H229" t="s">
        <v>78</v>
      </c>
      <c r="I229">
        <v>100</v>
      </c>
      <c r="J229">
        <v>23.0962</v>
      </c>
      <c r="K229">
        <v>1.08758E-2</v>
      </c>
      <c r="L229">
        <v>0.99480800000000003</v>
      </c>
      <c r="M229" t="s">
        <v>7</v>
      </c>
    </row>
    <row r="230" spans="1:13" x14ac:dyDescent="0.25">
      <c r="A230" t="s">
        <v>102</v>
      </c>
      <c r="B230">
        <v>222.82900000000001</v>
      </c>
      <c r="C230">
        <v>0</v>
      </c>
      <c r="D230">
        <v>28.932099999999998</v>
      </c>
      <c r="E230">
        <v>48.116599999999998</v>
      </c>
      <c r="F230">
        <v>0</v>
      </c>
      <c r="G230">
        <v>222.82900000000001</v>
      </c>
      <c r="H230" t="s">
        <v>78</v>
      </c>
      <c r="I230">
        <v>100</v>
      </c>
      <c r="J230">
        <v>23.9757</v>
      </c>
      <c r="K230">
        <v>9.1664599999999995E-3</v>
      </c>
      <c r="L230">
        <v>0.99435799999999996</v>
      </c>
      <c r="M230" t="s">
        <v>7</v>
      </c>
    </row>
    <row r="231" spans="1:13" x14ac:dyDescent="0.25">
      <c r="A231" t="s">
        <v>103</v>
      </c>
      <c r="B231">
        <v>191.76599999999999</v>
      </c>
      <c r="C231">
        <v>0</v>
      </c>
      <c r="D231">
        <v>27.041899999999998</v>
      </c>
      <c r="E231">
        <v>47.719299999999997</v>
      </c>
      <c r="F231">
        <v>0</v>
      </c>
      <c r="G231">
        <v>191.76599999999999</v>
      </c>
      <c r="H231" t="s">
        <v>78</v>
      </c>
      <c r="I231">
        <v>100</v>
      </c>
      <c r="J231">
        <v>27.859400000000001</v>
      </c>
      <c r="K231">
        <v>1.4754499999999999E-3</v>
      </c>
      <c r="L231">
        <v>0.99386300000000005</v>
      </c>
      <c r="M231" t="s">
        <v>7</v>
      </c>
    </row>
    <row r="232" spans="1:13" x14ac:dyDescent="0.25">
      <c r="A232" t="s">
        <v>104</v>
      </c>
      <c r="B232">
        <v>197.06200000000001</v>
      </c>
      <c r="C232">
        <v>0</v>
      </c>
      <c r="D232">
        <v>27.2331</v>
      </c>
      <c r="E232">
        <v>48.573399999999999</v>
      </c>
      <c r="F232">
        <v>0</v>
      </c>
      <c r="G232">
        <v>197.06200000000001</v>
      </c>
      <c r="H232" t="s">
        <v>78</v>
      </c>
      <c r="I232">
        <v>100</v>
      </c>
      <c r="J232">
        <v>27.110700000000001</v>
      </c>
      <c r="K232">
        <v>1.8852000000000001E-3</v>
      </c>
      <c r="L232">
        <v>0.99507100000000004</v>
      </c>
      <c r="M232" t="s">
        <v>7</v>
      </c>
    </row>
    <row r="233" spans="1:13" x14ac:dyDescent="0.25">
      <c r="A233" t="s">
        <v>105</v>
      </c>
      <c r="B233">
        <v>197.02699999999999</v>
      </c>
      <c r="C233">
        <v>0</v>
      </c>
      <c r="D233">
        <v>27.797000000000001</v>
      </c>
      <c r="E233">
        <v>48.178100000000001</v>
      </c>
      <c r="F233">
        <v>0</v>
      </c>
      <c r="G233">
        <v>197.02699999999999</v>
      </c>
      <c r="H233" t="s">
        <v>78</v>
      </c>
      <c r="I233">
        <v>100</v>
      </c>
      <c r="J233">
        <v>27.115500000000001</v>
      </c>
      <c r="K233">
        <v>1.0900399999999999E-2</v>
      </c>
      <c r="L233">
        <v>0.99506499999999998</v>
      </c>
      <c r="M233" t="s">
        <v>7</v>
      </c>
    </row>
    <row r="234" spans="1:13" x14ac:dyDescent="0.25">
      <c r="A234" t="s">
        <v>106</v>
      </c>
      <c r="B234">
        <v>206.25399999999999</v>
      </c>
      <c r="C234">
        <v>0</v>
      </c>
      <c r="D234">
        <v>28.019100000000002</v>
      </c>
      <c r="E234">
        <v>48.128900000000002</v>
      </c>
      <c r="F234">
        <v>0</v>
      </c>
      <c r="G234">
        <v>206.25399999999999</v>
      </c>
      <c r="H234" t="s">
        <v>78</v>
      </c>
      <c r="I234">
        <v>100</v>
      </c>
      <c r="J234">
        <v>25.9025</v>
      </c>
      <c r="K234">
        <v>1.0860099999999999E-2</v>
      </c>
      <c r="L234">
        <v>0.99504300000000001</v>
      </c>
      <c r="M234" t="s">
        <v>7</v>
      </c>
    </row>
    <row r="235" spans="1:13" x14ac:dyDescent="0.25">
      <c r="A235" t="s">
        <v>107</v>
      </c>
      <c r="B235">
        <v>253.50700000000001</v>
      </c>
      <c r="C235">
        <v>0</v>
      </c>
      <c r="D235">
        <v>31.412099999999999</v>
      </c>
      <c r="E235">
        <v>48.198599999999999</v>
      </c>
      <c r="F235">
        <v>0</v>
      </c>
      <c r="G235">
        <v>253.50700000000001</v>
      </c>
      <c r="H235" t="s">
        <v>78</v>
      </c>
      <c r="I235">
        <v>100</v>
      </c>
      <c r="J235">
        <v>21.074300000000001</v>
      </c>
      <c r="K235">
        <v>1.2300499999999999E-3</v>
      </c>
      <c r="L235">
        <v>0.99502299999999999</v>
      </c>
      <c r="M235" t="s">
        <v>7</v>
      </c>
    </row>
    <row r="236" spans="1:13" x14ac:dyDescent="0.25">
      <c r="A236" t="s">
        <v>108</v>
      </c>
      <c r="B236">
        <v>187.601</v>
      </c>
      <c r="C236">
        <v>0</v>
      </c>
      <c r="D236">
        <v>26.2287</v>
      </c>
      <c r="E236">
        <v>47.550400000000003</v>
      </c>
      <c r="F236">
        <v>0</v>
      </c>
      <c r="G236">
        <v>187.601</v>
      </c>
      <c r="H236" t="s">
        <v>78</v>
      </c>
      <c r="I236">
        <v>100</v>
      </c>
      <c r="J236">
        <v>28.478000000000002</v>
      </c>
      <c r="K236">
        <v>9.1788800000000004E-3</v>
      </c>
      <c r="L236">
        <v>0.99504700000000001</v>
      </c>
      <c r="M236" t="s">
        <v>7</v>
      </c>
    </row>
    <row r="237" spans="1:13" x14ac:dyDescent="0.25">
      <c r="A237" t="s">
        <v>109</v>
      </c>
      <c r="B237">
        <v>198.99100000000001</v>
      </c>
      <c r="C237">
        <v>0</v>
      </c>
      <c r="D237">
        <v>27.7607</v>
      </c>
      <c r="E237">
        <v>48.195500000000003</v>
      </c>
      <c r="F237">
        <v>0</v>
      </c>
      <c r="G237">
        <v>198.99100000000001</v>
      </c>
      <c r="H237" t="s">
        <v>78</v>
      </c>
      <c r="I237">
        <v>100</v>
      </c>
      <c r="J237">
        <v>26.847799999999999</v>
      </c>
      <c r="K237">
        <v>1.64098E-3</v>
      </c>
      <c r="L237">
        <v>1</v>
      </c>
      <c r="M237" t="s">
        <v>7</v>
      </c>
    </row>
    <row r="238" spans="1:13" x14ac:dyDescent="0.25">
      <c r="A238" t="s">
        <v>110</v>
      </c>
      <c r="B238">
        <v>197.435</v>
      </c>
      <c r="C238">
        <v>0</v>
      </c>
      <c r="D238">
        <v>27.670400000000001</v>
      </c>
      <c r="E238">
        <v>48.525300000000001</v>
      </c>
      <c r="F238">
        <v>0</v>
      </c>
      <c r="G238">
        <v>197.435</v>
      </c>
      <c r="H238" t="s">
        <v>78</v>
      </c>
      <c r="I238">
        <v>100</v>
      </c>
      <c r="J238">
        <v>27.0594</v>
      </c>
      <c r="K238">
        <v>1.0856899999999999E-2</v>
      </c>
      <c r="L238">
        <v>1</v>
      </c>
      <c r="M238" t="s">
        <v>7</v>
      </c>
    </row>
    <row r="239" spans="1:13" x14ac:dyDescent="0.25">
      <c r="A239" t="s">
        <v>111</v>
      </c>
      <c r="B239">
        <v>197.00700000000001</v>
      </c>
      <c r="C239">
        <v>0</v>
      </c>
      <c r="D239">
        <v>27.759</v>
      </c>
      <c r="E239">
        <v>48.142299999999999</v>
      </c>
      <c r="F239">
        <v>0</v>
      </c>
      <c r="G239">
        <v>197.00700000000001</v>
      </c>
      <c r="H239" t="s">
        <v>78</v>
      </c>
      <c r="I239">
        <v>100</v>
      </c>
      <c r="J239">
        <v>27.118300000000001</v>
      </c>
      <c r="K239">
        <v>1.0856899999999999E-2</v>
      </c>
      <c r="L239">
        <v>0.995116</v>
      </c>
      <c r="M239" t="s">
        <v>7</v>
      </c>
    </row>
    <row r="240" spans="1:13" x14ac:dyDescent="0.25">
      <c r="A240" t="s">
        <v>112</v>
      </c>
      <c r="B240">
        <v>237.90299999999999</v>
      </c>
      <c r="C240">
        <v>0</v>
      </c>
      <c r="D240">
        <v>30.08</v>
      </c>
      <c r="E240">
        <v>48.240600000000001</v>
      </c>
      <c r="F240">
        <v>0</v>
      </c>
      <c r="G240">
        <v>237.90299999999999</v>
      </c>
      <c r="H240" t="s">
        <v>78</v>
      </c>
      <c r="I240">
        <v>100</v>
      </c>
      <c r="J240">
        <v>22.456600000000002</v>
      </c>
      <c r="K240">
        <v>1.0859300000000001E-2</v>
      </c>
      <c r="L240">
        <v>0.995116</v>
      </c>
      <c r="M240" t="s">
        <v>7</v>
      </c>
    </row>
    <row r="241" spans="1:42" x14ac:dyDescent="0.25">
      <c r="A241" t="s">
        <v>113</v>
      </c>
      <c r="B241">
        <v>216.07300000000001</v>
      </c>
      <c r="C241">
        <v>0</v>
      </c>
      <c r="D241">
        <v>28.494</v>
      </c>
      <c r="E241">
        <v>47.661000000000001</v>
      </c>
      <c r="F241">
        <v>0</v>
      </c>
      <c r="G241">
        <v>216.07300000000001</v>
      </c>
      <c r="H241" t="s">
        <v>78</v>
      </c>
      <c r="I241">
        <v>100</v>
      </c>
      <c r="J241">
        <v>24.7254</v>
      </c>
      <c r="K241">
        <v>9.6897800000000003E-3</v>
      </c>
      <c r="L241">
        <v>0.99510900000000002</v>
      </c>
      <c r="M241" t="s">
        <v>7</v>
      </c>
    </row>
    <row r="242" spans="1:42" x14ac:dyDescent="0.25">
      <c r="A242" t="s">
        <v>114</v>
      </c>
      <c r="B242">
        <v>193.679</v>
      </c>
      <c r="C242">
        <v>0</v>
      </c>
      <c r="D242">
        <v>27.257200000000001</v>
      </c>
      <c r="E242">
        <v>48.166899999999998</v>
      </c>
      <c r="F242">
        <v>0</v>
      </c>
      <c r="G242">
        <v>193.679</v>
      </c>
      <c r="H242" t="s">
        <v>78</v>
      </c>
      <c r="I242">
        <v>100</v>
      </c>
      <c r="J242">
        <v>27.584199999999999</v>
      </c>
      <c r="K242">
        <v>5.4120499999999998E-3</v>
      </c>
      <c r="L242">
        <v>0.99508600000000003</v>
      </c>
      <c r="M242" t="s">
        <v>7</v>
      </c>
    </row>
    <row r="243" spans="1:42" x14ac:dyDescent="0.25">
      <c r="A243" t="s">
        <v>115</v>
      </c>
      <c r="B243">
        <v>197.447</v>
      </c>
      <c r="C243">
        <v>0</v>
      </c>
      <c r="D243">
        <v>27.706399999999999</v>
      </c>
      <c r="E243">
        <v>48.1965</v>
      </c>
      <c r="F243">
        <v>0</v>
      </c>
      <c r="G243">
        <v>197.447</v>
      </c>
      <c r="H243" t="s">
        <v>78</v>
      </c>
      <c r="I243">
        <v>100</v>
      </c>
      <c r="J243">
        <v>27.057700000000001</v>
      </c>
      <c r="K243">
        <v>2.5259900000000001E-3</v>
      </c>
      <c r="L243">
        <v>0.99504999999999999</v>
      </c>
      <c r="M243" t="s">
        <v>7</v>
      </c>
    </row>
    <row r="244" spans="1:42" x14ac:dyDescent="0.25">
      <c r="A244" t="s">
        <v>116</v>
      </c>
      <c r="B244">
        <v>196.96</v>
      </c>
      <c r="C244">
        <v>0</v>
      </c>
      <c r="D244">
        <v>27.445499999999999</v>
      </c>
      <c r="E244">
        <v>48.4146</v>
      </c>
      <c r="F244">
        <v>0</v>
      </c>
      <c r="G244">
        <v>196.96</v>
      </c>
      <c r="H244" t="s">
        <v>78</v>
      </c>
      <c r="I244">
        <v>100</v>
      </c>
      <c r="J244">
        <v>27.1248</v>
      </c>
      <c r="K244">
        <v>7.2191599999999996E-3</v>
      </c>
      <c r="L244">
        <v>0.99488500000000002</v>
      </c>
      <c r="M244" t="s">
        <v>7</v>
      </c>
    </row>
    <row r="245" spans="1:42" x14ac:dyDescent="0.25">
      <c r="A245" t="s">
        <v>117</v>
      </c>
      <c r="B245">
        <v>216.916</v>
      </c>
      <c r="C245">
        <v>0</v>
      </c>
      <c r="D245">
        <v>28.849299999999999</v>
      </c>
      <c r="E245">
        <v>48.272300000000001</v>
      </c>
      <c r="F245">
        <v>0</v>
      </c>
      <c r="G245">
        <v>216.916</v>
      </c>
      <c r="H245" t="s">
        <v>78</v>
      </c>
      <c r="I245">
        <v>100</v>
      </c>
      <c r="J245">
        <v>24.629300000000001</v>
      </c>
      <c r="K245">
        <v>3.9075899999999998E-3</v>
      </c>
      <c r="L245">
        <v>0.99761299999999997</v>
      </c>
      <c r="M245" t="s">
        <v>7</v>
      </c>
    </row>
    <row r="246" spans="1:42" x14ac:dyDescent="0.25">
      <c r="A246" t="s">
        <v>118</v>
      </c>
      <c r="B246">
        <v>251.71299999999999</v>
      </c>
      <c r="C246">
        <v>0</v>
      </c>
      <c r="D246">
        <v>31.2012</v>
      </c>
      <c r="E246">
        <v>48.582599999999999</v>
      </c>
      <c r="F246">
        <v>0</v>
      </c>
      <c r="G246">
        <v>251.71299999999999</v>
      </c>
      <c r="H246" t="s">
        <v>78</v>
      </c>
      <c r="I246">
        <v>100</v>
      </c>
      <c r="J246">
        <v>21.224499999999999</v>
      </c>
      <c r="K246">
        <v>7.5778499999999997E-3</v>
      </c>
      <c r="L246">
        <v>0.99511400000000005</v>
      </c>
      <c r="M246" t="s">
        <v>7</v>
      </c>
    </row>
    <row r="247" spans="1:42" x14ac:dyDescent="0.25">
      <c r="A247" t="s">
        <v>119</v>
      </c>
      <c r="B247">
        <v>187.03700000000001</v>
      </c>
      <c r="C247">
        <v>0</v>
      </c>
      <c r="D247">
        <v>26.363700000000001</v>
      </c>
      <c r="E247">
        <v>47.382399999999997</v>
      </c>
      <c r="F247">
        <v>0</v>
      </c>
      <c r="G247">
        <v>187.03700000000001</v>
      </c>
      <c r="H247" t="s">
        <v>78</v>
      </c>
      <c r="I247">
        <v>100</v>
      </c>
      <c r="J247">
        <v>28.563800000000001</v>
      </c>
      <c r="K247">
        <v>2.3648599999999999E-3</v>
      </c>
      <c r="L247">
        <v>0.99490900000000004</v>
      </c>
      <c r="M247" t="s">
        <v>7</v>
      </c>
    </row>
    <row r="248" spans="1:42" x14ac:dyDescent="0.25">
      <c r="A248" t="s">
        <v>120</v>
      </c>
      <c r="B248">
        <v>197.297</v>
      </c>
      <c r="C248">
        <v>0</v>
      </c>
      <c r="D248">
        <v>26.953600000000002</v>
      </c>
      <c r="E248">
        <v>48.597000000000001</v>
      </c>
      <c r="F248">
        <v>0</v>
      </c>
      <c r="G248">
        <v>197.297</v>
      </c>
      <c r="H248" t="s">
        <v>78</v>
      </c>
      <c r="I248">
        <v>100</v>
      </c>
      <c r="J248">
        <v>27.078399999999998</v>
      </c>
      <c r="K248">
        <v>1.23459E-3</v>
      </c>
      <c r="L248">
        <v>0.99480999999999997</v>
      </c>
      <c r="M248" t="s">
        <v>7</v>
      </c>
    </row>
    <row r="249" spans="1:42" x14ac:dyDescent="0.25">
      <c r="A249" t="s">
        <v>121</v>
      </c>
      <c r="B249">
        <v>198.114</v>
      </c>
      <c r="C249">
        <v>0</v>
      </c>
      <c r="D249">
        <v>27.412600000000001</v>
      </c>
      <c r="E249">
        <v>48.152500000000003</v>
      </c>
      <c r="F249">
        <v>0</v>
      </c>
      <c r="G249">
        <v>198.114</v>
      </c>
      <c r="H249" t="s">
        <v>78</v>
      </c>
      <c r="I249">
        <v>100</v>
      </c>
      <c r="J249">
        <v>26.966699999999999</v>
      </c>
      <c r="K249">
        <v>1.0858E-2</v>
      </c>
      <c r="L249">
        <v>1</v>
      </c>
      <c r="M249" t="s">
        <v>7</v>
      </c>
    </row>
    <row r="250" spans="1:42" x14ac:dyDescent="0.25">
      <c r="A250" t="s">
        <v>122</v>
      </c>
      <c r="B250">
        <v>195.94499999999999</v>
      </c>
      <c r="C250">
        <v>0</v>
      </c>
      <c r="D250">
        <v>27.438300000000002</v>
      </c>
      <c r="E250">
        <v>48.2498</v>
      </c>
      <c r="F250">
        <v>0</v>
      </c>
      <c r="G250">
        <v>195.94499999999999</v>
      </c>
      <c r="H250" t="s">
        <v>78</v>
      </c>
      <c r="I250">
        <v>100</v>
      </c>
      <c r="J250">
        <v>27.2652</v>
      </c>
      <c r="K250">
        <v>1.08591E-2</v>
      </c>
      <c r="L250">
        <v>1</v>
      </c>
      <c r="M250" t="s">
        <v>7</v>
      </c>
    </row>
    <row r="251" spans="1:42" x14ac:dyDescent="0.25">
      <c r="A251" t="s">
        <v>123</v>
      </c>
      <c r="B251">
        <v>244.86</v>
      </c>
      <c r="C251">
        <v>0</v>
      </c>
      <c r="D251">
        <v>30.441700000000001</v>
      </c>
      <c r="E251">
        <v>47.966099999999997</v>
      </c>
      <c r="F251">
        <v>0</v>
      </c>
      <c r="G251">
        <v>244.86</v>
      </c>
      <c r="H251" t="s">
        <v>78</v>
      </c>
      <c r="I251">
        <v>100</v>
      </c>
      <c r="J251">
        <v>21.8185</v>
      </c>
      <c r="K251">
        <v>1.08573E-2</v>
      </c>
      <c r="L251">
        <v>0.99466100000000002</v>
      </c>
      <c r="M251" t="s">
        <v>7</v>
      </c>
    </row>
    <row r="252" spans="1:42" x14ac:dyDescent="0.25">
      <c r="A252" t="s">
        <v>124</v>
      </c>
      <c r="B252">
        <v>212.19900000000001</v>
      </c>
      <c r="C252">
        <v>0</v>
      </c>
      <c r="D252">
        <v>27.782399999999999</v>
      </c>
      <c r="E252">
        <v>47.936399999999999</v>
      </c>
      <c r="F252">
        <v>0</v>
      </c>
      <c r="G252">
        <v>212.19900000000001</v>
      </c>
      <c r="H252" t="s">
        <v>78</v>
      </c>
      <c r="I252">
        <v>100</v>
      </c>
      <c r="J252">
        <v>25.1768</v>
      </c>
      <c r="K252">
        <v>1.0856899999999999E-2</v>
      </c>
      <c r="L252">
        <v>0.99511400000000005</v>
      </c>
      <c r="M252" t="s">
        <v>7</v>
      </c>
    </row>
    <row r="253" spans="1:42" x14ac:dyDescent="0.25">
      <c r="A253" t="s">
        <v>125</v>
      </c>
      <c r="B253">
        <v>194.69200000000001</v>
      </c>
      <c r="C253">
        <v>0</v>
      </c>
      <c r="D253">
        <v>27.295500000000001</v>
      </c>
      <c r="E253">
        <v>47.917999999999999</v>
      </c>
      <c r="F253">
        <v>0</v>
      </c>
      <c r="G253">
        <v>194.69200000000001</v>
      </c>
      <c r="H253" t="s">
        <v>78</v>
      </c>
      <c r="I253">
        <v>100</v>
      </c>
      <c r="J253">
        <v>27.4407</v>
      </c>
      <c r="K253">
        <v>7.0871600000000003E-3</v>
      </c>
      <c r="L253">
        <v>0.994981</v>
      </c>
      <c r="M253" t="s">
        <v>7</v>
      </c>
    </row>
    <row r="254" spans="1:42" x14ac:dyDescent="0.25">
      <c r="A254" t="s">
        <v>126</v>
      </c>
      <c r="B254">
        <v>199.70099999999999</v>
      </c>
      <c r="C254">
        <v>0</v>
      </c>
      <c r="D254">
        <v>27.563500000000001</v>
      </c>
      <c r="E254">
        <v>48.582599999999999</v>
      </c>
      <c r="F254">
        <v>0</v>
      </c>
      <c r="G254">
        <v>199.70099999999999</v>
      </c>
      <c r="H254" t="s">
        <v>78</v>
      </c>
      <c r="I254">
        <v>100</v>
      </c>
      <c r="J254">
        <v>26.752400000000002</v>
      </c>
      <c r="K254">
        <v>3.0434799999999999E-3</v>
      </c>
      <c r="L254">
        <v>0.99478200000000006</v>
      </c>
      <c r="M254" t="s">
        <v>7</v>
      </c>
    </row>
    <row r="255" spans="1:42" x14ac:dyDescent="0.25">
      <c r="A255" t="s">
        <v>127</v>
      </c>
      <c r="B255">
        <v>197.35</v>
      </c>
      <c r="C255">
        <v>0</v>
      </c>
      <c r="D255">
        <v>27.857600000000001</v>
      </c>
      <c r="E255">
        <v>48.168900000000001</v>
      </c>
      <c r="F255">
        <v>0</v>
      </c>
      <c r="G255">
        <v>197.35</v>
      </c>
      <c r="H255" t="s">
        <v>78</v>
      </c>
      <c r="I255">
        <v>100</v>
      </c>
      <c r="J255">
        <v>27.071100000000001</v>
      </c>
      <c r="K255">
        <v>1.08605E-2</v>
      </c>
      <c r="L255">
        <v>1</v>
      </c>
      <c r="M255" t="s">
        <v>7</v>
      </c>
    </row>
    <row r="256" spans="1:42" x14ac:dyDescent="0.25">
      <c r="A256" t="s">
        <v>42</v>
      </c>
      <c r="B256" t="s">
        <v>228</v>
      </c>
      <c r="C256" t="s">
        <v>0</v>
      </c>
      <c r="D256" t="s">
        <v>1</v>
      </c>
      <c r="E256" t="s">
        <v>43</v>
      </c>
      <c r="F256" t="s">
        <v>228</v>
      </c>
      <c r="G256" t="s">
        <v>0</v>
      </c>
      <c r="H256" t="s">
        <v>1</v>
      </c>
      <c r="I256" t="s">
        <v>44</v>
      </c>
      <c r="J256" t="s">
        <v>228</v>
      </c>
      <c r="K256" t="s">
        <v>0</v>
      </c>
      <c r="L256" t="s">
        <v>1</v>
      </c>
      <c r="M256" t="s">
        <v>45</v>
      </c>
      <c r="N256" t="s">
        <v>228</v>
      </c>
      <c r="O256" t="s">
        <v>0</v>
      </c>
      <c r="P256" t="s">
        <v>1</v>
      </c>
      <c r="Q256" t="s">
        <v>16</v>
      </c>
      <c r="R256" t="s">
        <v>3</v>
      </c>
      <c r="S256" t="s">
        <v>46</v>
      </c>
      <c r="T256" t="s">
        <v>132</v>
      </c>
      <c r="U256" t="s">
        <v>62</v>
      </c>
      <c r="V256" t="s">
        <v>17</v>
      </c>
      <c r="W256" t="s">
        <v>4</v>
      </c>
      <c r="X256" t="s">
        <v>63</v>
      </c>
      <c r="Y256" t="s">
        <v>5</v>
      </c>
      <c r="Z256" t="s">
        <v>9</v>
      </c>
      <c r="AA256" t="s">
        <v>6</v>
      </c>
      <c r="AB256" t="s">
        <v>64</v>
      </c>
      <c r="AC256" t="s">
        <v>65</v>
      </c>
      <c r="AD256" t="s">
        <v>66</v>
      </c>
      <c r="AE256" t="s">
        <v>67</v>
      </c>
      <c r="AF256" t="s">
        <v>68</v>
      </c>
      <c r="AG256" t="s">
        <v>69</v>
      </c>
      <c r="AH256" t="s">
        <v>70</v>
      </c>
      <c r="AI256" t="s">
        <v>71</v>
      </c>
      <c r="AJ256" t="s">
        <v>72</v>
      </c>
      <c r="AK256" t="s">
        <v>73</v>
      </c>
      <c r="AL256" t="s">
        <v>74</v>
      </c>
      <c r="AM256" t="s">
        <v>75</v>
      </c>
      <c r="AN256" t="s">
        <v>76</v>
      </c>
      <c r="AO256" t="s">
        <v>59</v>
      </c>
      <c r="AP256" t="s">
        <v>60</v>
      </c>
    </row>
    <row r="257" spans="1:13" x14ac:dyDescent="0.25">
      <c r="A257" t="s">
        <v>77</v>
      </c>
      <c r="B257">
        <v>248.696</v>
      </c>
      <c r="C257">
        <v>0</v>
      </c>
      <c r="D257">
        <v>29.048999999999999</v>
      </c>
      <c r="E257">
        <v>82.151399999999995</v>
      </c>
      <c r="F257">
        <v>0</v>
      </c>
      <c r="G257">
        <v>248.696</v>
      </c>
      <c r="H257" t="s">
        <v>78</v>
      </c>
      <c r="I257">
        <v>100</v>
      </c>
      <c r="J257">
        <v>42.158700000000003</v>
      </c>
      <c r="K257">
        <v>1.80159E-3</v>
      </c>
      <c r="L257">
        <v>0.998807</v>
      </c>
      <c r="M257" t="s">
        <v>7</v>
      </c>
    </row>
    <row r="258" spans="1:13" x14ac:dyDescent="0.25">
      <c r="A258" t="s">
        <v>79</v>
      </c>
      <c r="B258">
        <v>226.55699999999999</v>
      </c>
      <c r="C258">
        <v>0</v>
      </c>
      <c r="D258">
        <v>27.622800000000002</v>
      </c>
      <c r="E258">
        <v>82.298900000000003</v>
      </c>
      <c r="F258">
        <v>0</v>
      </c>
      <c r="G258">
        <v>226.55699999999999</v>
      </c>
      <c r="H258" t="s">
        <v>78</v>
      </c>
      <c r="I258">
        <v>100</v>
      </c>
      <c r="J258">
        <v>46.278399999999998</v>
      </c>
      <c r="K258">
        <v>2.4733899999999998E-3</v>
      </c>
      <c r="L258">
        <v>0.99510200000000004</v>
      </c>
      <c r="M258" t="s">
        <v>7</v>
      </c>
    </row>
    <row r="259" spans="1:13" x14ac:dyDescent="0.25">
      <c r="A259" t="s">
        <v>80</v>
      </c>
      <c r="B259">
        <v>229.02699999999999</v>
      </c>
      <c r="C259">
        <v>0</v>
      </c>
      <c r="D259">
        <v>27.486799999999999</v>
      </c>
      <c r="E259">
        <v>82.456599999999995</v>
      </c>
      <c r="F259">
        <v>0</v>
      </c>
      <c r="G259">
        <v>229.02699999999999</v>
      </c>
      <c r="H259" t="s">
        <v>78</v>
      </c>
      <c r="I259">
        <v>100</v>
      </c>
      <c r="J259">
        <v>45.779200000000003</v>
      </c>
      <c r="K259">
        <v>6.1842399999999997E-3</v>
      </c>
      <c r="L259">
        <v>0.99508300000000005</v>
      </c>
      <c r="M259" t="s">
        <v>7</v>
      </c>
    </row>
    <row r="260" spans="1:13" x14ac:dyDescent="0.25">
      <c r="A260" t="s">
        <v>81</v>
      </c>
      <c r="B260">
        <v>228.64699999999999</v>
      </c>
      <c r="C260">
        <v>0</v>
      </c>
      <c r="D260">
        <v>27.6524</v>
      </c>
      <c r="E260">
        <v>82.384900000000002</v>
      </c>
      <c r="F260">
        <v>0</v>
      </c>
      <c r="G260">
        <v>228.64699999999999</v>
      </c>
      <c r="H260" t="s">
        <v>78</v>
      </c>
      <c r="I260">
        <v>100</v>
      </c>
      <c r="J260">
        <v>45.855499999999999</v>
      </c>
      <c r="K260">
        <v>1.3297199999999999E-3</v>
      </c>
      <c r="L260">
        <v>0.99511400000000005</v>
      </c>
      <c r="M260" t="s">
        <v>7</v>
      </c>
    </row>
    <row r="261" spans="1:13" x14ac:dyDescent="0.25">
      <c r="A261" t="s">
        <v>82</v>
      </c>
      <c r="B261">
        <v>278.11599999999999</v>
      </c>
      <c r="C261">
        <v>0</v>
      </c>
      <c r="D261">
        <v>30.937799999999999</v>
      </c>
      <c r="E261">
        <v>82.623400000000004</v>
      </c>
      <c r="F261">
        <v>0</v>
      </c>
      <c r="G261">
        <v>278.11599999999999</v>
      </c>
      <c r="H261" t="s">
        <v>78</v>
      </c>
      <c r="I261">
        <v>100</v>
      </c>
      <c r="J261">
        <v>37.698999999999998</v>
      </c>
      <c r="K261">
        <v>2.8063900000000002E-3</v>
      </c>
      <c r="L261">
        <v>1</v>
      </c>
      <c r="M261" t="s">
        <v>7</v>
      </c>
    </row>
    <row r="262" spans="1:13" x14ac:dyDescent="0.25">
      <c r="A262" t="s">
        <v>83</v>
      </c>
      <c r="B262">
        <v>229.476</v>
      </c>
      <c r="C262">
        <v>0</v>
      </c>
      <c r="D262">
        <v>27.185400000000001</v>
      </c>
      <c r="E262">
        <v>81.869799999999998</v>
      </c>
      <c r="F262">
        <v>0</v>
      </c>
      <c r="G262">
        <v>229.476</v>
      </c>
      <c r="H262" t="s">
        <v>78</v>
      </c>
      <c r="I262">
        <v>100</v>
      </c>
      <c r="J262">
        <v>45.689799999999998</v>
      </c>
      <c r="K262">
        <v>4.8569800000000003E-3</v>
      </c>
      <c r="L262">
        <v>0.99349699999999996</v>
      </c>
      <c r="M262" t="s">
        <v>7</v>
      </c>
    </row>
    <row r="263" spans="1:13" x14ac:dyDescent="0.25">
      <c r="A263" t="s">
        <v>84</v>
      </c>
      <c r="B263">
        <v>229.244</v>
      </c>
      <c r="C263">
        <v>0</v>
      </c>
      <c r="D263">
        <v>27.470600000000001</v>
      </c>
      <c r="E263">
        <v>82.453500000000005</v>
      </c>
      <c r="F263">
        <v>0</v>
      </c>
      <c r="G263">
        <v>229.244</v>
      </c>
      <c r="H263" t="s">
        <v>78</v>
      </c>
      <c r="I263">
        <v>100</v>
      </c>
      <c r="J263">
        <v>45.735900000000001</v>
      </c>
      <c r="K263">
        <v>1.29801E-3</v>
      </c>
      <c r="L263">
        <v>1</v>
      </c>
      <c r="M263" t="s">
        <v>7</v>
      </c>
    </row>
    <row r="264" spans="1:13" x14ac:dyDescent="0.25">
      <c r="A264" t="s">
        <v>85</v>
      </c>
      <c r="B264">
        <v>231.16300000000001</v>
      </c>
      <c r="C264">
        <v>0</v>
      </c>
      <c r="D264">
        <v>27.861599999999999</v>
      </c>
      <c r="E264">
        <v>82.472899999999996</v>
      </c>
      <c r="F264">
        <v>0</v>
      </c>
      <c r="G264">
        <v>231.16300000000001</v>
      </c>
      <c r="H264" t="s">
        <v>78</v>
      </c>
      <c r="I264">
        <v>100</v>
      </c>
      <c r="J264">
        <v>45.356200000000001</v>
      </c>
      <c r="K264">
        <v>1.0859799999999999E-2</v>
      </c>
      <c r="L264">
        <v>0.99482899999999996</v>
      </c>
      <c r="M264" t="s">
        <v>7</v>
      </c>
    </row>
    <row r="265" spans="1:13" x14ac:dyDescent="0.25">
      <c r="A265" t="s">
        <v>86</v>
      </c>
      <c r="B265">
        <v>230.077</v>
      </c>
      <c r="C265">
        <v>0</v>
      </c>
      <c r="D265">
        <v>27.843599999999999</v>
      </c>
      <c r="E265">
        <v>82.215000000000003</v>
      </c>
      <c r="F265">
        <v>0</v>
      </c>
      <c r="G265">
        <v>230.077</v>
      </c>
      <c r="H265" t="s">
        <v>78</v>
      </c>
      <c r="I265">
        <v>100</v>
      </c>
      <c r="J265">
        <v>45.570300000000003</v>
      </c>
      <c r="K265">
        <v>1.0856899999999999E-2</v>
      </c>
      <c r="L265">
        <v>1</v>
      </c>
      <c r="M265" t="s">
        <v>7</v>
      </c>
    </row>
    <row r="266" spans="1:13" x14ac:dyDescent="0.25">
      <c r="A266" t="s">
        <v>87</v>
      </c>
      <c r="B266">
        <v>282.58199999999999</v>
      </c>
      <c r="C266">
        <v>0</v>
      </c>
      <c r="D266">
        <v>31.528300000000002</v>
      </c>
      <c r="E266">
        <v>82.665400000000005</v>
      </c>
      <c r="F266">
        <v>0</v>
      </c>
      <c r="G266">
        <v>282.58199999999999</v>
      </c>
      <c r="H266" t="s">
        <v>78</v>
      </c>
      <c r="I266">
        <v>100</v>
      </c>
      <c r="J266">
        <v>37.103200000000001</v>
      </c>
      <c r="K266">
        <v>1.0857199999999999E-2</v>
      </c>
      <c r="L266">
        <v>0.99511099999999997</v>
      </c>
      <c r="M266" t="s">
        <v>7</v>
      </c>
    </row>
    <row r="267" spans="1:13" x14ac:dyDescent="0.25">
      <c r="A267" t="s">
        <v>88</v>
      </c>
      <c r="B267">
        <v>216.24199999999999</v>
      </c>
      <c r="C267">
        <v>0</v>
      </c>
      <c r="D267">
        <v>26.4039</v>
      </c>
      <c r="E267">
        <v>81.828800000000001</v>
      </c>
      <c r="F267">
        <v>0</v>
      </c>
      <c r="G267">
        <v>216.24199999999999</v>
      </c>
      <c r="H267" t="s">
        <v>78</v>
      </c>
      <c r="I267">
        <v>100</v>
      </c>
      <c r="J267">
        <v>48.485900000000001</v>
      </c>
      <c r="K267">
        <v>4.3164400000000004E-3</v>
      </c>
      <c r="L267">
        <v>1</v>
      </c>
      <c r="M267" t="s">
        <v>7</v>
      </c>
    </row>
    <row r="268" spans="1:13" x14ac:dyDescent="0.25">
      <c r="A268" t="s">
        <v>89</v>
      </c>
      <c r="B268">
        <v>227.066</v>
      </c>
      <c r="C268">
        <v>0</v>
      </c>
      <c r="D268">
        <v>27.566500000000001</v>
      </c>
      <c r="E268">
        <v>82.518000000000001</v>
      </c>
      <c r="F268">
        <v>0</v>
      </c>
      <c r="G268">
        <v>227.066</v>
      </c>
      <c r="H268" t="s">
        <v>78</v>
      </c>
      <c r="I268">
        <v>100</v>
      </c>
      <c r="J268">
        <v>46.174799999999998</v>
      </c>
      <c r="K268">
        <v>4.1993000000000004E-3</v>
      </c>
      <c r="L268">
        <v>1</v>
      </c>
      <c r="M268" t="s">
        <v>7</v>
      </c>
    </row>
    <row r="269" spans="1:13" x14ac:dyDescent="0.25">
      <c r="A269" t="s">
        <v>90</v>
      </c>
      <c r="B269">
        <v>225.982</v>
      </c>
      <c r="C269">
        <v>0</v>
      </c>
      <c r="D269">
        <v>27.688700000000001</v>
      </c>
      <c r="E269">
        <v>82.459699999999998</v>
      </c>
      <c r="F269">
        <v>0</v>
      </c>
      <c r="G269">
        <v>225.982</v>
      </c>
      <c r="H269" t="s">
        <v>78</v>
      </c>
      <c r="I269">
        <v>100</v>
      </c>
      <c r="J269">
        <v>46.3962</v>
      </c>
      <c r="K269">
        <v>5.6194699999999997E-3</v>
      </c>
      <c r="L269">
        <v>0.99508200000000002</v>
      </c>
      <c r="M269" t="s">
        <v>7</v>
      </c>
    </row>
    <row r="270" spans="1:13" x14ac:dyDescent="0.25">
      <c r="A270" t="s">
        <v>91</v>
      </c>
      <c r="B270">
        <v>240.22900000000001</v>
      </c>
      <c r="C270">
        <v>0</v>
      </c>
      <c r="D270">
        <v>28.386700000000001</v>
      </c>
      <c r="E270">
        <v>82.120699999999999</v>
      </c>
      <c r="F270">
        <v>0</v>
      </c>
      <c r="G270">
        <v>240.22900000000001</v>
      </c>
      <c r="H270" t="s">
        <v>78</v>
      </c>
      <c r="I270">
        <v>100</v>
      </c>
      <c r="J270">
        <v>43.644599999999997</v>
      </c>
      <c r="K270">
        <v>1.7951099999999999E-3</v>
      </c>
      <c r="L270">
        <v>0.99505200000000005</v>
      </c>
      <c r="M270" t="s">
        <v>7</v>
      </c>
    </row>
    <row r="271" spans="1:13" x14ac:dyDescent="0.25">
      <c r="A271" t="s">
        <v>92</v>
      </c>
      <c r="B271">
        <v>272.63400000000001</v>
      </c>
      <c r="C271">
        <v>0</v>
      </c>
      <c r="D271">
        <v>30.448799999999999</v>
      </c>
      <c r="E271">
        <v>82.490399999999994</v>
      </c>
      <c r="F271">
        <v>0</v>
      </c>
      <c r="G271">
        <v>272.63400000000001</v>
      </c>
      <c r="H271" t="s">
        <v>78</v>
      </c>
      <c r="I271">
        <v>100</v>
      </c>
      <c r="J271">
        <v>38.457000000000001</v>
      </c>
      <c r="K271">
        <v>1.37644E-3</v>
      </c>
      <c r="L271">
        <v>1</v>
      </c>
      <c r="M271" t="s">
        <v>7</v>
      </c>
    </row>
    <row r="272" spans="1:13" x14ac:dyDescent="0.25">
      <c r="A272" t="s">
        <v>93</v>
      </c>
      <c r="B272">
        <v>219.13200000000001</v>
      </c>
      <c r="C272">
        <v>0</v>
      </c>
      <c r="D272">
        <v>26.781099999999999</v>
      </c>
      <c r="E272">
        <v>81.937399999999997</v>
      </c>
      <c r="F272">
        <v>0</v>
      </c>
      <c r="G272">
        <v>219.13200000000001</v>
      </c>
      <c r="H272" t="s">
        <v>78</v>
      </c>
      <c r="I272">
        <v>100</v>
      </c>
      <c r="J272">
        <v>47.846499999999999</v>
      </c>
      <c r="K272">
        <v>3.4937100000000001E-3</v>
      </c>
      <c r="L272">
        <v>0.99511499999999997</v>
      </c>
      <c r="M272" t="s">
        <v>7</v>
      </c>
    </row>
    <row r="273" spans="1:13" x14ac:dyDescent="0.25">
      <c r="A273" t="s">
        <v>94</v>
      </c>
      <c r="B273">
        <v>227.58699999999999</v>
      </c>
      <c r="C273">
        <v>0</v>
      </c>
      <c r="D273">
        <v>27.883700000000001</v>
      </c>
      <c r="E273">
        <v>82.516999999999996</v>
      </c>
      <c r="F273">
        <v>0</v>
      </c>
      <c r="G273">
        <v>227.58699999999999</v>
      </c>
      <c r="H273" t="s">
        <v>78</v>
      </c>
      <c r="I273">
        <v>100</v>
      </c>
      <c r="J273">
        <v>46.069000000000003</v>
      </c>
      <c r="K273">
        <v>5.0605900000000002E-3</v>
      </c>
      <c r="L273">
        <v>0.99509499999999995</v>
      </c>
      <c r="M273" t="s">
        <v>7</v>
      </c>
    </row>
    <row r="274" spans="1:13" x14ac:dyDescent="0.25">
      <c r="A274" t="s">
        <v>95</v>
      </c>
      <c r="B274">
        <v>225.05799999999999</v>
      </c>
      <c r="C274">
        <v>0</v>
      </c>
      <c r="D274">
        <v>27.610900000000001</v>
      </c>
      <c r="E274">
        <v>82.239500000000007</v>
      </c>
      <c r="F274">
        <v>0</v>
      </c>
      <c r="G274">
        <v>225.05799999999999</v>
      </c>
      <c r="H274" t="s">
        <v>78</v>
      </c>
      <c r="I274">
        <v>100</v>
      </c>
      <c r="J274">
        <v>46.586500000000001</v>
      </c>
      <c r="K274">
        <v>3.1994800000000002E-3</v>
      </c>
      <c r="L274">
        <v>0.99507299999999999</v>
      </c>
      <c r="M274" t="s">
        <v>7</v>
      </c>
    </row>
    <row r="275" spans="1:13" x14ac:dyDescent="0.25">
      <c r="A275" t="s">
        <v>96</v>
      </c>
      <c r="B275">
        <v>242.71199999999999</v>
      </c>
      <c r="C275">
        <v>0</v>
      </c>
      <c r="D275">
        <v>28.59</v>
      </c>
      <c r="E275">
        <v>82.174899999999994</v>
      </c>
      <c r="F275">
        <v>0</v>
      </c>
      <c r="G275">
        <v>242.71199999999999</v>
      </c>
      <c r="H275" t="s">
        <v>78</v>
      </c>
      <c r="I275">
        <v>100</v>
      </c>
      <c r="J275">
        <v>43.198099999999997</v>
      </c>
      <c r="K275">
        <v>9.3243200000000005E-3</v>
      </c>
      <c r="L275">
        <v>0.99510100000000001</v>
      </c>
      <c r="M275" t="s">
        <v>7</v>
      </c>
    </row>
    <row r="276" spans="1:13" x14ac:dyDescent="0.25">
      <c r="A276" t="s">
        <v>97</v>
      </c>
      <c r="B276">
        <v>261.52999999999997</v>
      </c>
      <c r="C276">
        <v>0</v>
      </c>
      <c r="D276">
        <v>29.904199999999999</v>
      </c>
      <c r="E276">
        <v>82.346100000000007</v>
      </c>
      <c r="F276">
        <v>0</v>
      </c>
      <c r="G276">
        <v>261.52999999999997</v>
      </c>
      <c r="H276" t="s">
        <v>78</v>
      </c>
      <c r="I276">
        <v>100</v>
      </c>
      <c r="J276">
        <v>40.089799999999997</v>
      </c>
      <c r="K276">
        <v>5.55953E-3</v>
      </c>
      <c r="L276">
        <v>0.99511499999999997</v>
      </c>
      <c r="M276" t="s">
        <v>7</v>
      </c>
    </row>
    <row r="277" spans="1:13" x14ac:dyDescent="0.25">
      <c r="A277" t="s">
        <v>98</v>
      </c>
      <c r="B277">
        <v>220.56700000000001</v>
      </c>
      <c r="C277">
        <v>0</v>
      </c>
      <c r="D277">
        <v>27.011500000000002</v>
      </c>
      <c r="E277">
        <v>82.090999999999994</v>
      </c>
      <c r="F277">
        <v>0</v>
      </c>
      <c r="G277">
        <v>220.56700000000001</v>
      </c>
      <c r="H277" t="s">
        <v>78</v>
      </c>
      <c r="I277">
        <v>100</v>
      </c>
      <c r="J277">
        <v>47.535299999999999</v>
      </c>
      <c r="K277">
        <v>2.5343100000000001E-3</v>
      </c>
      <c r="L277">
        <v>1</v>
      </c>
      <c r="M277" t="s">
        <v>7</v>
      </c>
    </row>
    <row r="278" spans="1:13" x14ac:dyDescent="0.25">
      <c r="A278" t="s">
        <v>99</v>
      </c>
      <c r="B278">
        <v>227.74100000000001</v>
      </c>
      <c r="C278">
        <v>0</v>
      </c>
      <c r="D278">
        <v>27.7529</v>
      </c>
      <c r="E278">
        <v>82.570300000000003</v>
      </c>
      <c r="F278">
        <v>0</v>
      </c>
      <c r="G278">
        <v>227.74100000000001</v>
      </c>
      <c r="H278" t="s">
        <v>78</v>
      </c>
      <c r="I278">
        <v>100</v>
      </c>
      <c r="J278">
        <v>46.037799999999997</v>
      </c>
      <c r="K278">
        <v>2.2209299999999999E-3</v>
      </c>
      <c r="L278">
        <v>0.99501600000000001</v>
      </c>
      <c r="M278" t="s">
        <v>7</v>
      </c>
    </row>
    <row r="279" spans="1:13" x14ac:dyDescent="0.25">
      <c r="A279" t="s">
        <v>100</v>
      </c>
      <c r="B279">
        <v>227.72900000000001</v>
      </c>
      <c r="C279">
        <v>0</v>
      </c>
      <c r="D279">
        <v>27.759</v>
      </c>
      <c r="E279">
        <v>82.516999999999996</v>
      </c>
      <c r="F279">
        <v>0</v>
      </c>
      <c r="G279">
        <v>227.72900000000001</v>
      </c>
      <c r="H279" t="s">
        <v>78</v>
      </c>
      <c r="I279">
        <v>100</v>
      </c>
      <c r="J279">
        <v>46.040199999999999</v>
      </c>
      <c r="K279">
        <v>7.06151E-3</v>
      </c>
      <c r="L279">
        <v>0.997058</v>
      </c>
      <c r="M279" t="s">
        <v>7</v>
      </c>
    </row>
    <row r="280" spans="1:13" x14ac:dyDescent="0.25">
      <c r="A280" t="s">
        <v>101</v>
      </c>
      <c r="B280">
        <v>266.34199999999998</v>
      </c>
      <c r="C280">
        <v>0</v>
      </c>
      <c r="D280">
        <v>30.3904</v>
      </c>
      <c r="E280">
        <v>82.535399999999996</v>
      </c>
      <c r="F280">
        <v>0</v>
      </c>
      <c r="G280">
        <v>266.34199999999998</v>
      </c>
      <c r="H280" t="s">
        <v>78</v>
      </c>
      <c r="I280">
        <v>100</v>
      </c>
      <c r="J280">
        <v>39.365600000000001</v>
      </c>
      <c r="K280">
        <v>4.29182E-3</v>
      </c>
      <c r="L280">
        <v>1</v>
      </c>
      <c r="M280" t="s">
        <v>7</v>
      </c>
    </row>
    <row r="281" spans="1:13" x14ac:dyDescent="0.25">
      <c r="A281" t="s">
        <v>102</v>
      </c>
      <c r="B281">
        <v>241.19300000000001</v>
      </c>
      <c r="C281">
        <v>0</v>
      </c>
      <c r="D281">
        <v>28.206600000000002</v>
      </c>
      <c r="E281">
        <v>82.106399999999994</v>
      </c>
      <c r="F281">
        <v>0</v>
      </c>
      <c r="G281">
        <v>241.19300000000001</v>
      </c>
      <c r="H281" t="s">
        <v>78</v>
      </c>
      <c r="I281">
        <v>100</v>
      </c>
      <c r="J281">
        <v>43.470199999999998</v>
      </c>
      <c r="K281">
        <v>1.34217E-3</v>
      </c>
      <c r="L281">
        <v>0.99507000000000001</v>
      </c>
      <c r="M281" t="s">
        <v>7</v>
      </c>
    </row>
    <row r="282" spans="1:13" x14ac:dyDescent="0.25">
      <c r="A282" t="s">
        <v>103</v>
      </c>
      <c r="B282">
        <v>225.15799999999999</v>
      </c>
      <c r="C282">
        <v>0</v>
      </c>
      <c r="D282">
        <v>27.479700000000001</v>
      </c>
      <c r="E282">
        <v>82.349100000000007</v>
      </c>
      <c r="F282">
        <v>0</v>
      </c>
      <c r="G282">
        <v>225.15799999999999</v>
      </c>
      <c r="H282" t="s">
        <v>78</v>
      </c>
      <c r="I282">
        <v>100</v>
      </c>
      <c r="J282">
        <v>46.565899999999999</v>
      </c>
      <c r="K282">
        <v>1.2394699999999999E-3</v>
      </c>
      <c r="L282">
        <v>0.99506300000000003</v>
      </c>
      <c r="M282" t="s">
        <v>7</v>
      </c>
    </row>
    <row r="283" spans="1:13" x14ac:dyDescent="0.25">
      <c r="A283" t="s">
        <v>104</v>
      </c>
      <c r="B283">
        <v>227.65299999999999</v>
      </c>
      <c r="C283">
        <v>0</v>
      </c>
      <c r="D283">
        <v>27.159199999999998</v>
      </c>
      <c r="E283">
        <v>82.438100000000006</v>
      </c>
      <c r="F283">
        <v>0</v>
      </c>
      <c r="G283">
        <v>227.65299999999999</v>
      </c>
      <c r="H283" t="s">
        <v>78</v>
      </c>
      <c r="I283">
        <v>100</v>
      </c>
      <c r="J283">
        <v>46.055500000000002</v>
      </c>
      <c r="K283">
        <v>3.1114300000000001E-3</v>
      </c>
      <c r="L283">
        <v>0.99400699999999997</v>
      </c>
      <c r="M283" t="s">
        <v>7</v>
      </c>
    </row>
    <row r="284" spans="1:13" x14ac:dyDescent="0.25">
      <c r="A284" t="s">
        <v>105</v>
      </c>
      <c r="B284">
        <v>228.316</v>
      </c>
      <c r="C284">
        <v>0</v>
      </c>
      <c r="D284">
        <v>27.698399999999999</v>
      </c>
      <c r="E284">
        <v>82.308099999999996</v>
      </c>
      <c r="F284">
        <v>0</v>
      </c>
      <c r="G284">
        <v>228.316</v>
      </c>
      <c r="H284" t="s">
        <v>78</v>
      </c>
      <c r="I284">
        <v>100</v>
      </c>
      <c r="J284">
        <v>45.921799999999998</v>
      </c>
      <c r="K284">
        <v>1.08833E-2</v>
      </c>
      <c r="L284">
        <v>1</v>
      </c>
      <c r="M284" t="s">
        <v>7</v>
      </c>
    </row>
    <row r="285" spans="1:13" x14ac:dyDescent="0.25">
      <c r="A285" t="s">
        <v>106</v>
      </c>
      <c r="B285">
        <v>283.70999999999998</v>
      </c>
      <c r="C285">
        <v>0</v>
      </c>
      <c r="D285">
        <v>31.213100000000001</v>
      </c>
      <c r="E285">
        <v>82.5989</v>
      </c>
      <c r="F285">
        <v>0</v>
      </c>
      <c r="G285">
        <v>283.70999999999998</v>
      </c>
      <c r="H285" t="s">
        <v>78</v>
      </c>
      <c r="I285">
        <v>100</v>
      </c>
      <c r="J285">
        <v>36.9557</v>
      </c>
      <c r="K285">
        <v>1.2888999999999999E-3</v>
      </c>
      <c r="L285">
        <v>0.99508799999999997</v>
      </c>
      <c r="M285" t="s">
        <v>7</v>
      </c>
    </row>
    <row r="286" spans="1:13" x14ac:dyDescent="0.25">
      <c r="A286" t="s">
        <v>107</v>
      </c>
      <c r="B286">
        <v>224.392</v>
      </c>
      <c r="C286">
        <v>0</v>
      </c>
      <c r="D286">
        <v>26.533999999999999</v>
      </c>
      <c r="E286">
        <v>81.6661</v>
      </c>
      <c r="F286">
        <v>0</v>
      </c>
      <c r="G286">
        <v>224.392</v>
      </c>
      <c r="H286" t="s">
        <v>78</v>
      </c>
      <c r="I286">
        <v>100</v>
      </c>
      <c r="J286">
        <v>46.725000000000001</v>
      </c>
      <c r="K286">
        <v>1.29312E-3</v>
      </c>
      <c r="L286">
        <v>1</v>
      </c>
      <c r="M286" t="s">
        <v>7</v>
      </c>
    </row>
    <row r="287" spans="1:13" x14ac:dyDescent="0.25">
      <c r="A287" t="s">
        <v>108</v>
      </c>
      <c r="B287">
        <v>221.738</v>
      </c>
      <c r="C287">
        <v>0</v>
      </c>
      <c r="D287">
        <v>26.8399</v>
      </c>
      <c r="E287">
        <v>81.953800000000001</v>
      </c>
      <c r="F287">
        <v>0</v>
      </c>
      <c r="G287">
        <v>221.738</v>
      </c>
      <c r="H287" t="s">
        <v>78</v>
      </c>
      <c r="I287">
        <v>100</v>
      </c>
      <c r="J287">
        <v>47.284199999999998</v>
      </c>
      <c r="K287">
        <v>1.0857199999999999E-2</v>
      </c>
      <c r="L287">
        <v>0.99798900000000001</v>
      </c>
      <c r="M287" t="s">
        <v>7</v>
      </c>
    </row>
    <row r="288" spans="1:13" x14ac:dyDescent="0.25">
      <c r="A288" t="s">
        <v>109</v>
      </c>
      <c r="B288">
        <v>227.24700000000001</v>
      </c>
      <c r="C288">
        <v>0</v>
      </c>
      <c r="D288">
        <v>27.6526</v>
      </c>
      <c r="E288">
        <v>82.212900000000005</v>
      </c>
      <c r="F288">
        <v>0</v>
      </c>
      <c r="G288">
        <v>227.24700000000001</v>
      </c>
      <c r="H288" t="s">
        <v>78</v>
      </c>
      <c r="I288">
        <v>100</v>
      </c>
      <c r="J288">
        <v>46.137900000000002</v>
      </c>
      <c r="K288">
        <v>8.8776900000000006E-3</v>
      </c>
      <c r="L288">
        <v>1</v>
      </c>
      <c r="M288" t="s">
        <v>7</v>
      </c>
    </row>
    <row r="289" spans="1:13" x14ac:dyDescent="0.25">
      <c r="A289" t="s">
        <v>110</v>
      </c>
      <c r="B289">
        <v>226.41200000000001</v>
      </c>
      <c r="C289">
        <v>0</v>
      </c>
      <c r="D289">
        <v>27.5854</v>
      </c>
      <c r="E289">
        <v>82.144199999999998</v>
      </c>
      <c r="F289">
        <v>0</v>
      </c>
      <c r="G289">
        <v>226.41200000000001</v>
      </c>
      <c r="H289" t="s">
        <v>78</v>
      </c>
      <c r="I289">
        <v>100</v>
      </c>
      <c r="J289">
        <v>46.308</v>
      </c>
      <c r="K289">
        <v>1.0858100000000001E-2</v>
      </c>
      <c r="L289">
        <v>1</v>
      </c>
      <c r="M289" t="s">
        <v>7</v>
      </c>
    </row>
    <row r="290" spans="1:13" x14ac:dyDescent="0.25">
      <c r="A290" t="s">
        <v>111</v>
      </c>
      <c r="B290">
        <v>268.738</v>
      </c>
      <c r="C290">
        <v>0</v>
      </c>
      <c r="D290">
        <v>30.237500000000001</v>
      </c>
      <c r="E290">
        <v>82.402299999999997</v>
      </c>
      <c r="F290">
        <v>0</v>
      </c>
      <c r="G290">
        <v>268.738</v>
      </c>
      <c r="H290" t="s">
        <v>78</v>
      </c>
      <c r="I290">
        <v>100</v>
      </c>
      <c r="J290">
        <v>39.014600000000002</v>
      </c>
      <c r="K290">
        <v>5.2890400000000001E-3</v>
      </c>
      <c r="L290">
        <v>0.993093</v>
      </c>
      <c r="M290" t="s">
        <v>7</v>
      </c>
    </row>
    <row r="291" spans="1:13" x14ac:dyDescent="0.25">
      <c r="A291" t="s">
        <v>112</v>
      </c>
      <c r="B291">
        <v>239.648</v>
      </c>
      <c r="C291">
        <v>0</v>
      </c>
      <c r="D291">
        <v>27.908999999999999</v>
      </c>
      <c r="E291">
        <v>82.019300000000001</v>
      </c>
      <c r="F291">
        <v>0</v>
      </c>
      <c r="G291">
        <v>239.648</v>
      </c>
      <c r="H291" t="s">
        <v>78</v>
      </c>
      <c r="I291">
        <v>100</v>
      </c>
      <c r="J291">
        <v>43.750399999999999</v>
      </c>
      <c r="K291">
        <v>1.0879399999999999E-2</v>
      </c>
      <c r="L291">
        <v>0.99509099999999995</v>
      </c>
      <c r="M291" t="s">
        <v>7</v>
      </c>
    </row>
    <row r="292" spans="1:13" x14ac:dyDescent="0.25">
      <c r="A292" t="s">
        <v>113</v>
      </c>
      <c r="B292">
        <v>228.96199999999999</v>
      </c>
      <c r="C292">
        <v>0</v>
      </c>
      <c r="D292">
        <v>27.633299999999998</v>
      </c>
      <c r="E292">
        <v>82.532300000000006</v>
      </c>
      <c r="F292">
        <v>0</v>
      </c>
      <c r="G292">
        <v>228.96199999999999</v>
      </c>
      <c r="H292" t="s">
        <v>78</v>
      </c>
      <c r="I292">
        <v>100</v>
      </c>
      <c r="J292">
        <v>45.792299999999997</v>
      </c>
      <c r="K292">
        <v>2.2916999999999998E-3</v>
      </c>
      <c r="L292">
        <v>0.99532500000000002</v>
      </c>
      <c r="M292" t="s">
        <v>7</v>
      </c>
    </row>
    <row r="293" spans="1:13" x14ac:dyDescent="0.25">
      <c r="A293" t="s">
        <v>114</v>
      </c>
      <c r="B293">
        <v>229.465</v>
      </c>
      <c r="C293">
        <v>0</v>
      </c>
      <c r="D293">
        <v>27.805</v>
      </c>
      <c r="E293">
        <v>82.6173</v>
      </c>
      <c r="F293">
        <v>0</v>
      </c>
      <c r="G293">
        <v>229.465</v>
      </c>
      <c r="H293" t="s">
        <v>78</v>
      </c>
      <c r="I293">
        <v>100</v>
      </c>
      <c r="J293">
        <v>45.691899999999997</v>
      </c>
      <c r="K293">
        <v>1.2550599999999999E-3</v>
      </c>
      <c r="L293">
        <v>1</v>
      </c>
      <c r="M293" t="s">
        <v>7</v>
      </c>
    </row>
    <row r="294" spans="1:13" x14ac:dyDescent="0.25">
      <c r="A294" t="s">
        <v>115</v>
      </c>
      <c r="B294">
        <v>231.07</v>
      </c>
      <c r="C294">
        <v>0</v>
      </c>
      <c r="D294">
        <v>27.6968</v>
      </c>
      <c r="E294">
        <v>82.328599999999994</v>
      </c>
      <c r="F294">
        <v>0</v>
      </c>
      <c r="G294">
        <v>231.07</v>
      </c>
      <c r="H294" t="s">
        <v>78</v>
      </c>
      <c r="I294">
        <v>100</v>
      </c>
      <c r="J294">
        <v>45.374600000000001</v>
      </c>
      <c r="K294">
        <v>2.0482899999999999E-3</v>
      </c>
      <c r="L294">
        <v>0.99509599999999998</v>
      </c>
      <c r="M294" t="s">
        <v>7</v>
      </c>
    </row>
    <row r="295" spans="1:13" x14ac:dyDescent="0.25">
      <c r="A295" t="s">
        <v>116</v>
      </c>
      <c r="B295">
        <v>287.99099999999999</v>
      </c>
      <c r="C295">
        <v>0</v>
      </c>
      <c r="D295">
        <v>31.551400000000001</v>
      </c>
      <c r="E295">
        <v>82.733099999999993</v>
      </c>
      <c r="F295">
        <v>0</v>
      </c>
      <c r="G295">
        <v>287.99099999999999</v>
      </c>
      <c r="H295" t="s">
        <v>78</v>
      </c>
      <c r="I295">
        <v>100</v>
      </c>
      <c r="J295">
        <v>36.406300000000002</v>
      </c>
      <c r="K295">
        <v>1.2628299999999999E-3</v>
      </c>
      <c r="L295">
        <v>0.995004</v>
      </c>
      <c r="M295" t="s">
        <v>7</v>
      </c>
    </row>
    <row r="296" spans="1:13" x14ac:dyDescent="0.25">
      <c r="A296" t="s">
        <v>117</v>
      </c>
      <c r="B296">
        <v>220.02799999999999</v>
      </c>
      <c r="C296">
        <v>0</v>
      </c>
      <c r="D296">
        <v>26.578299999999999</v>
      </c>
      <c r="E296">
        <v>81.870800000000003</v>
      </c>
      <c r="F296">
        <v>0</v>
      </c>
      <c r="G296">
        <v>220.02799999999999</v>
      </c>
      <c r="H296" t="s">
        <v>78</v>
      </c>
      <c r="I296">
        <v>100</v>
      </c>
      <c r="J296">
        <v>47.651499999999999</v>
      </c>
      <c r="K296">
        <v>1.08655E-2</v>
      </c>
      <c r="L296">
        <v>1</v>
      </c>
      <c r="M296" t="s">
        <v>7</v>
      </c>
    </row>
    <row r="297" spans="1:13" x14ac:dyDescent="0.25">
      <c r="A297" t="s">
        <v>118</v>
      </c>
      <c r="B297">
        <v>230.923</v>
      </c>
      <c r="C297">
        <v>0</v>
      </c>
      <c r="D297">
        <v>27.749400000000001</v>
      </c>
      <c r="E297">
        <v>82.590800000000002</v>
      </c>
      <c r="F297">
        <v>0</v>
      </c>
      <c r="G297">
        <v>230.923</v>
      </c>
      <c r="H297" t="s">
        <v>78</v>
      </c>
      <c r="I297">
        <v>100</v>
      </c>
      <c r="J297">
        <v>45.403399999999998</v>
      </c>
      <c r="K297">
        <v>6.1189800000000004E-3</v>
      </c>
      <c r="L297">
        <v>1</v>
      </c>
      <c r="M297" t="s">
        <v>7</v>
      </c>
    </row>
    <row r="298" spans="1:13" x14ac:dyDescent="0.25">
      <c r="A298" t="s">
        <v>119</v>
      </c>
      <c r="B298">
        <v>229.75399999999999</v>
      </c>
      <c r="C298">
        <v>0</v>
      </c>
      <c r="D298">
        <v>27.655000000000001</v>
      </c>
      <c r="E298">
        <v>82.513999999999996</v>
      </c>
      <c r="F298">
        <v>0</v>
      </c>
      <c r="G298">
        <v>229.75399999999999</v>
      </c>
      <c r="H298" t="s">
        <v>78</v>
      </c>
      <c r="I298">
        <v>100</v>
      </c>
      <c r="J298">
        <v>45.634500000000003</v>
      </c>
      <c r="K298">
        <v>1.08778E-2</v>
      </c>
      <c r="L298">
        <v>0.99349799999999999</v>
      </c>
      <c r="M298" t="s">
        <v>7</v>
      </c>
    </row>
    <row r="299" spans="1:13" x14ac:dyDescent="0.25">
      <c r="A299" t="s">
        <v>120</v>
      </c>
      <c r="B299">
        <v>250.102</v>
      </c>
      <c r="C299">
        <v>0</v>
      </c>
      <c r="D299">
        <v>28.173400000000001</v>
      </c>
      <c r="E299">
        <v>82.3767</v>
      </c>
      <c r="F299">
        <v>0</v>
      </c>
      <c r="G299">
        <v>250.102</v>
      </c>
      <c r="H299" t="s">
        <v>78</v>
      </c>
      <c r="I299">
        <v>100</v>
      </c>
      <c r="J299">
        <v>41.921599999999998</v>
      </c>
      <c r="K299">
        <v>3.2462099999999998E-3</v>
      </c>
      <c r="L299">
        <v>1</v>
      </c>
      <c r="M299" t="s">
        <v>7</v>
      </c>
    </row>
    <row r="300" spans="1:13" x14ac:dyDescent="0.25">
      <c r="A300" t="s">
        <v>121</v>
      </c>
      <c r="B300">
        <v>262.16699999999997</v>
      </c>
      <c r="C300">
        <v>0</v>
      </c>
      <c r="D300">
        <v>29.415500000000002</v>
      </c>
      <c r="E300">
        <v>82.237499999999997</v>
      </c>
      <c r="F300">
        <v>0</v>
      </c>
      <c r="G300">
        <v>262.16699999999997</v>
      </c>
      <c r="H300" t="s">
        <v>78</v>
      </c>
      <c r="I300">
        <v>100</v>
      </c>
      <c r="J300">
        <v>39.9925</v>
      </c>
      <c r="K300">
        <v>1.08573E-2</v>
      </c>
      <c r="L300">
        <v>1</v>
      </c>
      <c r="M300" t="s">
        <v>7</v>
      </c>
    </row>
    <row r="301" spans="1:13" x14ac:dyDescent="0.25">
      <c r="A301" t="s">
        <v>122</v>
      </c>
      <c r="B301">
        <v>223.185</v>
      </c>
      <c r="C301">
        <v>0</v>
      </c>
      <c r="D301">
        <v>27.1342</v>
      </c>
      <c r="E301">
        <v>82.143299999999996</v>
      </c>
      <c r="F301">
        <v>0</v>
      </c>
      <c r="G301">
        <v>223.185</v>
      </c>
      <c r="H301" t="s">
        <v>78</v>
      </c>
      <c r="I301">
        <v>100</v>
      </c>
      <c r="J301">
        <v>46.977600000000002</v>
      </c>
      <c r="K301">
        <v>2.5056900000000001E-3</v>
      </c>
      <c r="L301">
        <v>0.99482499999999996</v>
      </c>
      <c r="M301" t="s">
        <v>7</v>
      </c>
    </row>
    <row r="302" spans="1:13" x14ac:dyDescent="0.25">
      <c r="A302" t="s">
        <v>123</v>
      </c>
      <c r="B302">
        <v>229.78299999999999</v>
      </c>
      <c r="C302">
        <v>0</v>
      </c>
      <c r="D302">
        <v>27.795400000000001</v>
      </c>
      <c r="E302">
        <v>82.495500000000007</v>
      </c>
      <c r="F302">
        <v>0</v>
      </c>
      <c r="G302">
        <v>229.78299999999999</v>
      </c>
      <c r="H302" t="s">
        <v>78</v>
      </c>
      <c r="I302">
        <v>100</v>
      </c>
      <c r="J302">
        <v>45.628599999999999</v>
      </c>
      <c r="K302">
        <v>2.4843600000000001E-3</v>
      </c>
      <c r="L302">
        <v>0.99511300000000003</v>
      </c>
      <c r="M302" t="s">
        <v>7</v>
      </c>
    </row>
    <row r="303" spans="1:13" x14ac:dyDescent="0.25">
      <c r="A303" t="s">
        <v>124</v>
      </c>
      <c r="B303">
        <v>229.637</v>
      </c>
      <c r="C303">
        <v>0</v>
      </c>
      <c r="D303">
        <v>27.141200000000001</v>
      </c>
      <c r="E303">
        <v>82.535399999999996</v>
      </c>
      <c r="F303">
        <v>0</v>
      </c>
      <c r="G303">
        <v>229.637</v>
      </c>
      <c r="H303" t="s">
        <v>78</v>
      </c>
      <c r="I303">
        <v>100</v>
      </c>
      <c r="J303">
        <v>45.657699999999998</v>
      </c>
      <c r="K303">
        <v>1.0893399999999999E-2</v>
      </c>
      <c r="L303">
        <v>0.998197</v>
      </c>
      <c r="M303" t="s">
        <v>7</v>
      </c>
    </row>
    <row r="304" spans="1:13" x14ac:dyDescent="0.25">
      <c r="A304" t="s">
        <v>125</v>
      </c>
      <c r="B304">
        <v>271.33</v>
      </c>
      <c r="C304">
        <v>0</v>
      </c>
      <c r="D304">
        <v>30.5472</v>
      </c>
      <c r="E304">
        <v>82.499499999999998</v>
      </c>
      <c r="F304">
        <v>0</v>
      </c>
      <c r="G304">
        <v>271.33</v>
      </c>
      <c r="H304" t="s">
        <v>78</v>
      </c>
      <c r="I304">
        <v>100</v>
      </c>
      <c r="J304">
        <v>38.6419</v>
      </c>
      <c r="K304">
        <v>3.4610299999999999E-3</v>
      </c>
      <c r="L304">
        <v>1</v>
      </c>
      <c r="M304" t="s">
        <v>7</v>
      </c>
    </row>
    <row r="305" spans="1:42" x14ac:dyDescent="0.25">
      <c r="A305" t="s">
        <v>126</v>
      </c>
      <c r="B305">
        <v>240.50800000000001</v>
      </c>
      <c r="C305">
        <v>0</v>
      </c>
      <c r="D305">
        <v>27.904499999999999</v>
      </c>
      <c r="E305">
        <v>82.0214</v>
      </c>
      <c r="F305">
        <v>0</v>
      </c>
      <c r="G305">
        <v>240.50800000000001</v>
      </c>
      <c r="H305" t="s">
        <v>78</v>
      </c>
      <c r="I305">
        <v>100</v>
      </c>
      <c r="J305">
        <v>43.593899999999998</v>
      </c>
      <c r="K305">
        <v>3.8557600000000002E-3</v>
      </c>
      <c r="L305">
        <v>0.99510799999999999</v>
      </c>
      <c r="M305" t="s">
        <v>7</v>
      </c>
    </row>
    <row r="306" spans="1:42" x14ac:dyDescent="0.25">
      <c r="A306" t="s">
        <v>127</v>
      </c>
      <c r="B306">
        <v>227.63</v>
      </c>
      <c r="C306">
        <v>0</v>
      </c>
      <c r="D306">
        <v>27.5001</v>
      </c>
      <c r="E306">
        <v>82.340900000000005</v>
      </c>
      <c r="F306">
        <v>0</v>
      </c>
      <c r="G306">
        <v>227.63</v>
      </c>
      <c r="H306" t="s">
        <v>78</v>
      </c>
      <c r="I306">
        <v>100</v>
      </c>
      <c r="J306">
        <v>46.060200000000002</v>
      </c>
      <c r="K306">
        <v>2.70711E-3</v>
      </c>
      <c r="L306">
        <v>0.99529800000000002</v>
      </c>
      <c r="M306" t="s">
        <v>7</v>
      </c>
    </row>
    <row r="307" spans="1:42" x14ac:dyDescent="0.25">
      <c r="A307" t="s">
        <v>42</v>
      </c>
      <c r="B307" t="s">
        <v>229</v>
      </c>
      <c r="C307" t="s">
        <v>0</v>
      </c>
      <c r="D307" t="s">
        <v>1</v>
      </c>
      <c r="E307" t="s">
        <v>43</v>
      </c>
      <c r="F307" t="s">
        <v>229</v>
      </c>
      <c r="G307" t="s">
        <v>0</v>
      </c>
      <c r="H307" t="s">
        <v>1</v>
      </c>
      <c r="I307" t="s">
        <v>44</v>
      </c>
      <c r="J307" t="s">
        <v>229</v>
      </c>
      <c r="K307" t="s">
        <v>0</v>
      </c>
      <c r="L307" t="s">
        <v>1</v>
      </c>
      <c r="M307" t="s">
        <v>45</v>
      </c>
      <c r="N307" t="s">
        <v>229</v>
      </c>
      <c r="O307" t="s">
        <v>0</v>
      </c>
      <c r="P307" t="s">
        <v>1</v>
      </c>
      <c r="Q307" t="s">
        <v>16</v>
      </c>
      <c r="R307" t="s">
        <v>3</v>
      </c>
      <c r="S307" t="s">
        <v>46</v>
      </c>
      <c r="T307" t="s">
        <v>133</v>
      </c>
      <c r="U307" t="s">
        <v>62</v>
      </c>
      <c r="V307" t="s">
        <v>17</v>
      </c>
      <c r="W307" t="s">
        <v>4</v>
      </c>
      <c r="X307" t="s">
        <v>63</v>
      </c>
      <c r="Y307" t="s">
        <v>5</v>
      </c>
      <c r="Z307" t="s">
        <v>9</v>
      </c>
      <c r="AA307" t="s">
        <v>6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70</v>
      </c>
      <c r="AI307" t="s">
        <v>71</v>
      </c>
      <c r="AJ307" t="s">
        <v>72</v>
      </c>
      <c r="AK307" t="s">
        <v>73</v>
      </c>
      <c r="AL307" t="s">
        <v>74</v>
      </c>
      <c r="AM307" t="s">
        <v>75</v>
      </c>
      <c r="AN307" t="s">
        <v>76</v>
      </c>
      <c r="AO307" t="s">
        <v>59</v>
      </c>
      <c r="AP307" t="s">
        <v>60</v>
      </c>
    </row>
    <row r="308" spans="1:42" x14ac:dyDescent="0.25">
      <c r="A308" t="s">
        <v>77</v>
      </c>
      <c r="B308">
        <v>320.327</v>
      </c>
      <c r="C308">
        <v>0</v>
      </c>
      <c r="D308">
        <v>29.605499999999999</v>
      </c>
      <c r="E308">
        <v>153.05000000000001</v>
      </c>
      <c r="F308">
        <v>0</v>
      </c>
      <c r="G308">
        <v>320.327</v>
      </c>
      <c r="H308" t="s">
        <v>78</v>
      </c>
      <c r="I308">
        <v>100</v>
      </c>
      <c r="J308">
        <v>64.837299999999999</v>
      </c>
      <c r="K308">
        <v>1.25271E-3</v>
      </c>
      <c r="L308">
        <v>0.995116</v>
      </c>
      <c r="M308" t="s">
        <v>7</v>
      </c>
    </row>
    <row r="309" spans="1:42" x14ac:dyDescent="0.25">
      <c r="A309" t="s">
        <v>79</v>
      </c>
      <c r="B309">
        <v>311.43200000000002</v>
      </c>
      <c r="C309">
        <v>0</v>
      </c>
      <c r="D309">
        <v>28.848099999999999</v>
      </c>
      <c r="E309">
        <v>152.22300000000001</v>
      </c>
      <c r="F309">
        <v>0</v>
      </c>
      <c r="G309">
        <v>311.43200000000002</v>
      </c>
      <c r="H309" t="s">
        <v>78</v>
      </c>
      <c r="I309">
        <v>100</v>
      </c>
      <c r="J309">
        <v>66.688999999999993</v>
      </c>
      <c r="K309">
        <v>9.7916600000000006E-3</v>
      </c>
      <c r="L309">
        <v>1</v>
      </c>
      <c r="M309" t="s">
        <v>7</v>
      </c>
    </row>
    <row r="310" spans="1:42" x14ac:dyDescent="0.25">
      <c r="A310" t="s">
        <v>80</v>
      </c>
      <c r="B310">
        <v>296.85599999999999</v>
      </c>
      <c r="C310">
        <v>0</v>
      </c>
      <c r="D310">
        <v>27.319299999999998</v>
      </c>
      <c r="E310">
        <v>153.18299999999999</v>
      </c>
      <c r="F310">
        <v>0</v>
      </c>
      <c r="G310">
        <v>296.85599999999999</v>
      </c>
      <c r="H310" t="s">
        <v>78</v>
      </c>
      <c r="I310">
        <v>100</v>
      </c>
      <c r="J310">
        <v>69.9636</v>
      </c>
      <c r="K310">
        <v>1.63189E-3</v>
      </c>
      <c r="L310">
        <v>1</v>
      </c>
      <c r="M310" t="s">
        <v>7</v>
      </c>
    </row>
    <row r="311" spans="1:42" x14ac:dyDescent="0.25">
      <c r="A311" t="s">
        <v>81</v>
      </c>
      <c r="B311">
        <v>297.90300000000002</v>
      </c>
      <c r="C311">
        <v>0</v>
      </c>
      <c r="D311">
        <v>27.709900000000001</v>
      </c>
      <c r="E311">
        <v>152.767</v>
      </c>
      <c r="F311">
        <v>0</v>
      </c>
      <c r="G311">
        <v>297.90300000000002</v>
      </c>
      <c r="H311" t="s">
        <v>78</v>
      </c>
      <c r="I311">
        <v>100</v>
      </c>
      <c r="J311">
        <v>69.717699999999994</v>
      </c>
      <c r="K311">
        <v>2.1847199999999998E-3</v>
      </c>
      <c r="L311">
        <v>1</v>
      </c>
      <c r="M311" t="s">
        <v>7</v>
      </c>
    </row>
    <row r="312" spans="1:42" x14ac:dyDescent="0.25">
      <c r="A312" t="s">
        <v>82</v>
      </c>
      <c r="B312">
        <v>335.58800000000002</v>
      </c>
      <c r="C312">
        <v>0</v>
      </c>
      <c r="D312">
        <v>30.536899999999999</v>
      </c>
      <c r="E312">
        <v>153.16499999999999</v>
      </c>
      <c r="F312">
        <v>0</v>
      </c>
      <c r="G312">
        <v>335.58800000000002</v>
      </c>
      <c r="H312" t="s">
        <v>78</v>
      </c>
      <c r="I312">
        <v>100</v>
      </c>
      <c r="J312">
        <v>61.888800000000003</v>
      </c>
      <c r="K312">
        <v>1.0856899999999999E-2</v>
      </c>
      <c r="L312">
        <v>0.99511099999999997</v>
      </c>
      <c r="M312" t="s">
        <v>7</v>
      </c>
    </row>
    <row r="313" spans="1:42" x14ac:dyDescent="0.25">
      <c r="A313" t="s">
        <v>83</v>
      </c>
      <c r="B313">
        <v>294.54199999999997</v>
      </c>
      <c r="C313">
        <v>0</v>
      </c>
      <c r="D313">
        <v>27.348700000000001</v>
      </c>
      <c r="E313">
        <v>152.05600000000001</v>
      </c>
      <c r="F313">
        <v>0</v>
      </c>
      <c r="G313">
        <v>294.54199999999997</v>
      </c>
      <c r="H313" t="s">
        <v>78</v>
      </c>
      <c r="I313">
        <v>100</v>
      </c>
      <c r="J313">
        <v>70.513300000000001</v>
      </c>
      <c r="K313">
        <v>1.81832E-3</v>
      </c>
      <c r="L313">
        <v>0.99504099999999995</v>
      </c>
      <c r="M313" t="s">
        <v>7</v>
      </c>
    </row>
    <row r="314" spans="1:42" x14ac:dyDescent="0.25">
      <c r="A314" t="s">
        <v>84</v>
      </c>
      <c r="B314">
        <v>296.90899999999999</v>
      </c>
      <c r="C314">
        <v>0</v>
      </c>
      <c r="D314">
        <v>27.202999999999999</v>
      </c>
      <c r="E314">
        <v>153.03100000000001</v>
      </c>
      <c r="F314">
        <v>0</v>
      </c>
      <c r="G314">
        <v>296.90899999999999</v>
      </c>
      <c r="H314" t="s">
        <v>78</v>
      </c>
      <c r="I314">
        <v>100</v>
      </c>
      <c r="J314">
        <v>69.9512</v>
      </c>
      <c r="K314">
        <v>2.04463E-3</v>
      </c>
      <c r="L314">
        <v>0.99510699999999996</v>
      </c>
      <c r="M314" t="s">
        <v>7</v>
      </c>
    </row>
    <row r="315" spans="1:42" x14ac:dyDescent="0.25">
      <c r="A315" t="s">
        <v>85</v>
      </c>
      <c r="B315">
        <v>301.245</v>
      </c>
      <c r="C315">
        <v>0</v>
      </c>
      <c r="D315">
        <v>28.1478</v>
      </c>
      <c r="E315">
        <v>152.69800000000001</v>
      </c>
      <c r="F315">
        <v>0</v>
      </c>
      <c r="G315">
        <v>301.245</v>
      </c>
      <c r="H315" t="s">
        <v>78</v>
      </c>
      <c r="I315">
        <v>100</v>
      </c>
      <c r="J315">
        <v>68.944299999999998</v>
      </c>
      <c r="K315">
        <v>1.6390899999999999E-3</v>
      </c>
      <c r="L315">
        <v>0.99510900000000002</v>
      </c>
      <c r="M315" t="s">
        <v>7</v>
      </c>
    </row>
    <row r="316" spans="1:42" x14ac:dyDescent="0.25">
      <c r="A316" t="s">
        <v>86</v>
      </c>
      <c r="B316">
        <v>334.99200000000002</v>
      </c>
      <c r="C316">
        <v>0</v>
      </c>
      <c r="D316">
        <v>30.233699999999999</v>
      </c>
      <c r="E316">
        <v>153.27199999999999</v>
      </c>
      <c r="F316">
        <v>0</v>
      </c>
      <c r="G316">
        <v>334.99200000000002</v>
      </c>
      <c r="H316" t="s">
        <v>78</v>
      </c>
      <c r="I316">
        <v>100</v>
      </c>
      <c r="J316">
        <v>61.998800000000003</v>
      </c>
      <c r="K316">
        <v>1.5374900000000001E-3</v>
      </c>
      <c r="L316">
        <v>1</v>
      </c>
      <c r="M316" t="s">
        <v>7</v>
      </c>
    </row>
    <row r="317" spans="1:42" x14ac:dyDescent="0.25">
      <c r="A317" t="s">
        <v>87</v>
      </c>
      <c r="B317">
        <v>293.779</v>
      </c>
      <c r="C317">
        <v>0</v>
      </c>
      <c r="D317">
        <v>27.465699999999998</v>
      </c>
      <c r="E317">
        <v>152.53899999999999</v>
      </c>
      <c r="F317">
        <v>0</v>
      </c>
      <c r="G317">
        <v>293.779</v>
      </c>
      <c r="H317" t="s">
        <v>78</v>
      </c>
      <c r="I317">
        <v>100</v>
      </c>
      <c r="J317">
        <v>70.696399999999997</v>
      </c>
      <c r="K317">
        <v>2.0843099999999998E-3</v>
      </c>
      <c r="L317">
        <v>1</v>
      </c>
      <c r="M317" t="s">
        <v>7</v>
      </c>
    </row>
    <row r="318" spans="1:42" x14ac:dyDescent="0.25">
      <c r="A318" t="s">
        <v>88</v>
      </c>
      <c r="B318">
        <v>298.23599999999999</v>
      </c>
      <c r="C318">
        <v>0</v>
      </c>
      <c r="D318">
        <v>27.337499999999999</v>
      </c>
      <c r="E318">
        <v>153.38300000000001</v>
      </c>
      <c r="F318">
        <v>0</v>
      </c>
      <c r="G318">
        <v>298.23599999999999</v>
      </c>
      <c r="H318" t="s">
        <v>78</v>
      </c>
      <c r="I318">
        <v>100</v>
      </c>
      <c r="J318">
        <v>69.64</v>
      </c>
      <c r="K318">
        <v>1.2457200000000001E-3</v>
      </c>
      <c r="L318">
        <v>1</v>
      </c>
      <c r="M318" t="s">
        <v>7</v>
      </c>
    </row>
    <row r="319" spans="1:42" x14ac:dyDescent="0.25">
      <c r="A319" t="s">
        <v>89</v>
      </c>
      <c r="B319">
        <v>313.30900000000003</v>
      </c>
      <c r="C319">
        <v>0</v>
      </c>
      <c r="D319">
        <v>28.932400000000001</v>
      </c>
      <c r="E319">
        <v>152.654</v>
      </c>
      <c r="F319">
        <v>0</v>
      </c>
      <c r="G319">
        <v>313.30900000000003</v>
      </c>
      <c r="H319" t="s">
        <v>78</v>
      </c>
      <c r="I319">
        <v>100</v>
      </c>
      <c r="J319">
        <v>66.289599999999993</v>
      </c>
      <c r="K319">
        <v>1.2434E-3</v>
      </c>
      <c r="L319">
        <v>1</v>
      </c>
      <c r="M319" t="s">
        <v>7</v>
      </c>
    </row>
    <row r="320" spans="1:42" x14ac:dyDescent="0.25">
      <c r="A320" t="s">
        <v>90</v>
      </c>
      <c r="B320">
        <v>319.24299999999999</v>
      </c>
      <c r="C320">
        <v>0</v>
      </c>
      <c r="D320">
        <v>29.179600000000001</v>
      </c>
      <c r="E320">
        <v>153.02500000000001</v>
      </c>
      <c r="F320">
        <v>0</v>
      </c>
      <c r="G320">
        <v>319.24299999999999</v>
      </c>
      <c r="H320" t="s">
        <v>78</v>
      </c>
      <c r="I320">
        <v>100</v>
      </c>
      <c r="J320">
        <v>65.057299999999998</v>
      </c>
      <c r="K320">
        <v>1.26195E-3</v>
      </c>
      <c r="L320">
        <v>0.995116</v>
      </c>
      <c r="M320" t="s">
        <v>7</v>
      </c>
    </row>
    <row r="321" spans="1:13" x14ac:dyDescent="0.25">
      <c r="A321" t="s">
        <v>91</v>
      </c>
      <c r="B321">
        <v>296.99299999999999</v>
      </c>
      <c r="C321">
        <v>0</v>
      </c>
      <c r="D321">
        <v>27.825299999999999</v>
      </c>
      <c r="E321">
        <v>152.72900000000001</v>
      </c>
      <c r="F321">
        <v>0</v>
      </c>
      <c r="G321">
        <v>296.99299999999999</v>
      </c>
      <c r="H321" t="s">
        <v>78</v>
      </c>
      <c r="I321">
        <v>100</v>
      </c>
      <c r="J321">
        <v>69.931399999999996</v>
      </c>
      <c r="K321">
        <v>1.4851199999999999E-3</v>
      </c>
      <c r="L321">
        <v>1</v>
      </c>
      <c r="M321" t="s">
        <v>7</v>
      </c>
    </row>
    <row r="322" spans="1:13" x14ac:dyDescent="0.25">
      <c r="A322" t="s">
        <v>92</v>
      </c>
      <c r="B322">
        <v>297.78199999999998</v>
      </c>
      <c r="C322">
        <v>0</v>
      </c>
      <c r="D322">
        <v>27.4453</v>
      </c>
      <c r="E322">
        <v>153.209</v>
      </c>
      <c r="F322">
        <v>0</v>
      </c>
      <c r="G322">
        <v>297.78199999999998</v>
      </c>
      <c r="H322" t="s">
        <v>78</v>
      </c>
      <c r="I322">
        <v>100</v>
      </c>
      <c r="J322">
        <v>69.746099999999998</v>
      </c>
      <c r="K322">
        <v>7.0474500000000002E-3</v>
      </c>
      <c r="L322">
        <v>1</v>
      </c>
      <c r="M322" t="s">
        <v>7</v>
      </c>
    </row>
    <row r="323" spans="1:13" x14ac:dyDescent="0.25">
      <c r="A323" t="s">
        <v>93</v>
      </c>
      <c r="B323">
        <v>330.68</v>
      </c>
      <c r="C323">
        <v>0</v>
      </c>
      <c r="D323">
        <v>30.342700000000001</v>
      </c>
      <c r="E323">
        <v>152.78700000000001</v>
      </c>
      <c r="F323">
        <v>0</v>
      </c>
      <c r="G323">
        <v>330.68</v>
      </c>
      <c r="H323" t="s">
        <v>78</v>
      </c>
      <c r="I323">
        <v>100</v>
      </c>
      <c r="J323">
        <v>62.807200000000002</v>
      </c>
      <c r="K323">
        <v>1.26432E-3</v>
      </c>
      <c r="L323">
        <v>0.99979700000000005</v>
      </c>
      <c r="M323" t="s">
        <v>7</v>
      </c>
    </row>
    <row r="324" spans="1:13" x14ac:dyDescent="0.25">
      <c r="A324" t="s">
        <v>94</v>
      </c>
      <c r="B324">
        <v>300.89499999999998</v>
      </c>
      <c r="C324">
        <v>0</v>
      </c>
      <c r="D324">
        <v>27.779499999999999</v>
      </c>
      <c r="E324">
        <v>152.96899999999999</v>
      </c>
      <c r="F324">
        <v>0</v>
      </c>
      <c r="G324">
        <v>300.89499999999998</v>
      </c>
      <c r="H324" t="s">
        <v>78</v>
      </c>
      <c r="I324">
        <v>100</v>
      </c>
      <c r="J324">
        <v>69.0244</v>
      </c>
      <c r="K324">
        <v>1.3974300000000001E-3</v>
      </c>
      <c r="L324">
        <v>0.99507900000000005</v>
      </c>
      <c r="M324" t="s">
        <v>7</v>
      </c>
    </row>
    <row r="325" spans="1:13" x14ac:dyDescent="0.25">
      <c r="A325" t="s">
        <v>95</v>
      </c>
      <c r="B325">
        <v>298.73500000000001</v>
      </c>
      <c r="C325">
        <v>0</v>
      </c>
      <c r="D325">
        <v>27.881900000000002</v>
      </c>
      <c r="E325">
        <v>152.86199999999999</v>
      </c>
      <c r="F325">
        <v>0</v>
      </c>
      <c r="G325">
        <v>298.73500000000001</v>
      </c>
      <c r="H325" t="s">
        <v>78</v>
      </c>
      <c r="I325">
        <v>100</v>
      </c>
      <c r="J325">
        <v>69.523499999999999</v>
      </c>
      <c r="K325">
        <v>1.7706200000000001E-3</v>
      </c>
      <c r="L325">
        <v>1</v>
      </c>
      <c r="M325" t="s">
        <v>7</v>
      </c>
    </row>
    <row r="326" spans="1:13" x14ac:dyDescent="0.25">
      <c r="A326" t="s">
        <v>96</v>
      </c>
      <c r="B326">
        <v>296.565</v>
      </c>
      <c r="C326">
        <v>0</v>
      </c>
      <c r="D326">
        <v>27.220400000000001</v>
      </c>
      <c r="E326">
        <v>153.16999999999999</v>
      </c>
      <c r="F326">
        <v>0</v>
      </c>
      <c r="G326">
        <v>296.565</v>
      </c>
      <c r="H326" t="s">
        <v>78</v>
      </c>
      <c r="I326">
        <v>100</v>
      </c>
      <c r="J326">
        <v>70.032200000000003</v>
      </c>
      <c r="K326">
        <v>1.3766900000000001E-3</v>
      </c>
      <c r="L326">
        <v>0.99830300000000005</v>
      </c>
      <c r="M326" t="s">
        <v>7</v>
      </c>
    </row>
    <row r="327" spans="1:13" x14ac:dyDescent="0.25">
      <c r="A327" t="s">
        <v>97</v>
      </c>
      <c r="B327">
        <v>344.04300000000001</v>
      </c>
      <c r="C327">
        <v>0</v>
      </c>
      <c r="D327">
        <v>32.042700000000004</v>
      </c>
      <c r="E327">
        <v>152.733</v>
      </c>
      <c r="F327">
        <v>0</v>
      </c>
      <c r="G327">
        <v>344.04300000000001</v>
      </c>
      <c r="H327" t="s">
        <v>78</v>
      </c>
      <c r="I327">
        <v>100</v>
      </c>
      <c r="J327">
        <v>60.367699999999999</v>
      </c>
      <c r="K327">
        <v>1.23145E-3</v>
      </c>
      <c r="L327">
        <v>1</v>
      </c>
      <c r="M327" t="s">
        <v>7</v>
      </c>
    </row>
    <row r="328" spans="1:13" x14ac:dyDescent="0.25">
      <c r="A328" t="s">
        <v>98</v>
      </c>
      <c r="B328">
        <v>290.23700000000002</v>
      </c>
      <c r="C328">
        <v>0</v>
      </c>
      <c r="D328">
        <v>27.159099999999999</v>
      </c>
      <c r="E328">
        <v>152.88800000000001</v>
      </c>
      <c r="F328">
        <v>0</v>
      </c>
      <c r="G328">
        <v>290.23700000000002</v>
      </c>
      <c r="H328" t="s">
        <v>78</v>
      </c>
      <c r="I328">
        <v>100</v>
      </c>
      <c r="J328">
        <v>71.559200000000004</v>
      </c>
      <c r="K328">
        <v>2.6356399999999999E-3</v>
      </c>
      <c r="L328">
        <v>1</v>
      </c>
      <c r="M328" t="s">
        <v>7</v>
      </c>
    </row>
    <row r="329" spans="1:13" x14ac:dyDescent="0.25">
      <c r="A329" t="s">
        <v>99</v>
      </c>
      <c r="B329">
        <v>298.02199999999999</v>
      </c>
      <c r="C329">
        <v>0</v>
      </c>
      <c r="D329">
        <v>28.069600000000001</v>
      </c>
      <c r="E329">
        <v>152.65799999999999</v>
      </c>
      <c r="F329">
        <v>0</v>
      </c>
      <c r="G329">
        <v>298.02199999999999</v>
      </c>
      <c r="H329" t="s">
        <v>78</v>
      </c>
      <c r="I329">
        <v>100</v>
      </c>
      <c r="J329">
        <v>69.689899999999994</v>
      </c>
      <c r="K329">
        <v>2.1950099999999998E-3</v>
      </c>
      <c r="L329">
        <v>0.99628099999999997</v>
      </c>
      <c r="M329" t="s">
        <v>7</v>
      </c>
    </row>
    <row r="330" spans="1:13" x14ac:dyDescent="0.25">
      <c r="A330" t="s">
        <v>100</v>
      </c>
      <c r="B330">
        <v>308.15499999999997</v>
      </c>
      <c r="C330">
        <v>0</v>
      </c>
      <c r="D330">
        <v>28.213200000000001</v>
      </c>
      <c r="E330">
        <v>153.15899999999999</v>
      </c>
      <c r="F330">
        <v>0</v>
      </c>
      <c r="G330">
        <v>308.15499999999997</v>
      </c>
      <c r="H330" t="s">
        <v>78</v>
      </c>
      <c r="I330">
        <v>100</v>
      </c>
      <c r="J330">
        <v>67.398399999999995</v>
      </c>
      <c r="K330">
        <v>1.3670500000000001E-3</v>
      </c>
      <c r="L330">
        <v>0.99912999999999996</v>
      </c>
      <c r="M330" t="s">
        <v>7</v>
      </c>
    </row>
    <row r="331" spans="1:13" x14ac:dyDescent="0.25">
      <c r="A331" t="s">
        <v>101</v>
      </c>
      <c r="B331">
        <v>324.56900000000002</v>
      </c>
      <c r="C331">
        <v>0</v>
      </c>
      <c r="D331">
        <v>29.5304</v>
      </c>
      <c r="E331">
        <v>152.65100000000001</v>
      </c>
      <c r="F331">
        <v>0</v>
      </c>
      <c r="G331">
        <v>324.56900000000002</v>
      </c>
      <c r="H331" t="s">
        <v>78</v>
      </c>
      <c r="I331">
        <v>100</v>
      </c>
      <c r="J331">
        <v>63.989899999999999</v>
      </c>
      <c r="K331">
        <v>4.2978699999999996E-3</v>
      </c>
      <c r="L331">
        <v>0.99511499999999997</v>
      </c>
      <c r="M331" t="s">
        <v>7</v>
      </c>
    </row>
    <row r="332" spans="1:13" x14ac:dyDescent="0.25">
      <c r="A332" t="s">
        <v>102</v>
      </c>
      <c r="B332">
        <v>295.76299999999998</v>
      </c>
      <c r="C332">
        <v>0</v>
      </c>
      <c r="D332">
        <v>27.546600000000002</v>
      </c>
      <c r="E332">
        <v>152.92099999999999</v>
      </c>
      <c r="F332">
        <v>0</v>
      </c>
      <c r="G332">
        <v>295.76299999999998</v>
      </c>
      <c r="H332" t="s">
        <v>78</v>
      </c>
      <c r="I332">
        <v>100</v>
      </c>
      <c r="J332">
        <v>70.222200000000001</v>
      </c>
      <c r="K332">
        <v>1.78787E-3</v>
      </c>
      <c r="L332">
        <v>1</v>
      </c>
      <c r="M332" t="s">
        <v>7</v>
      </c>
    </row>
    <row r="333" spans="1:13" x14ac:dyDescent="0.25">
      <c r="A333" t="s">
        <v>103</v>
      </c>
      <c r="B333">
        <v>297.71699999999998</v>
      </c>
      <c r="C333">
        <v>0</v>
      </c>
      <c r="D333">
        <v>27.867999999999999</v>
      </c>
      <c r="E333">
        <v>152.59700000000001</v>
      </c>
      <c r="F333">
        <v>0</v>
      </c>
      <c r="G333">
        <v>297.71699999999998</v>
      </c>
      <c r="H333" t="s">
        <v>78</v>
      </c>
      <c r="I333">
        <v>100</v>
      </c>
      <c r="J333">
        <v>69.761300000000006</v>
      </c>
      <c r="K333">
        <v>6.6766799999999999E-3</v>
      </c>
      <c r="L333">
        <v>1</v>
      </c>
      <c r="M333" t="s">
        <v>7</v>
      </c>
    </row>
    <row r="334" spans="1:13" x14ac:dyDescent="0.25">
      <c r="A334" t="s">
        <v>104</v>
      </c>
      <c r="B334">
        <v>325.75599999999997</v>
      </c>
      <c r="C334">
        <v>0</v>
      </c>
      <c r="D334">
        <v>29.732399999999998</v>
      </c>
      <c r="E334">
        <v>153.38499999999999</v>
      </c>
      <c r="F334">
        <v>0</v>
      </c>
      <c r="G334">
        <v>325.75599999999997</v>
      </c>
      <c r="H334" t="s">
        <v>78</v>
      </c>
      <c r="I334">
        <v>100</v>
      </c>
      <c r="J334">
        <v>63.756700000000002</v>
      </c>
      <c r="K334">
        <v>1.40215E-3</v>
      </c>
      <c r="L334">
        <v>0.99510500000000002</v>
      </c>
      <c r="M334" t="s">
        <v>7</v>
      </c>
    </row>
    <row r="335" spans="1:13" x14ac:dyDescent="0.25">
      <c r="A335" t="s">
        <v>105</v>
      </c>
      <c r="B335">
        <v>303.77699999999999</v>
      </c>
      <c r="C335">
        <v>0</v>
      </c>
      <c r="D335">
        <v>28.160599999999999</v>
      </c>
      <c r="E335">
        <v>152.202</v>
      </c>
      <c r="F335">
        <v>0</v>
      </c>
      <c r="G335">
        <v>303.77699999999999</v>
      </c>
      <c r="H335" t="s">
        <v>78</v>
      </c>
      <c r="I335">
        <v>100</v>
      </c>
      <c r="J335">
        <v>68.369500000000002</v>
      </c>
      <c r="K335">
        <v>1.8793799999999999E-3</v>
      </c>
      <c r="L335">
        <v>0.995116</v>
      </c>
      <c r="M335" t="s">
        <v>7</v>
      </c>
    </row>
    <row r="336" spans="1:13" x14ac:dyDescent="0.25">
      <c r="A336" t="s">
        <v>106</v>
      </c>
      <c r="B336">
        <v>297.20800000000003</v>
      </c>
      <c r="C336">
        <v>0</v>
      </c>
      <c r="D336">
        <v>27.7988</v>
      </c>
      <c r="E336">
        <v>153.31</v>
      </c>
      <c r="F336">
        <v>0</v>
      </c>
      <c r="G336">
        <v>297.20800000000003</v>
      </c>
      <c r="H336" t="s">
        <v>78</v>
      </c>
      <c r="I336">
        <v>100</v>
      </c>
      <c r="J336">
        <v>69.880899999999997</v>
      </c>
      <c r="K336">
        <v>1.6856600000000001E-3</v>
      </c>
      <c r="L336">
        <v>1</v>
      </c>
      <c r="M336" t="s">
        <v>7</v>
      </c>
    </row>
    <row r="337" spans="1:13" x14ac:dyDescent="0.25">
      <c r="A337" t="s">
        <v>107</v>
      </c>
      <c r="B337">
        <v>296.95299999999997</v>
      </c>
      <c r="C337">
        <v>0</v>
      </c>
      <c r="D337">
        <v>28.027799999999999</v>
      </c>
      <c r="E337">
        <v>152.78</v>
      </c>
      <c r="F337">
        <v>0</v>
      </c>
      <c r="G337">
        <v>296.95299999999997</v>
      </c>
      <c r="H337" t="s">
        <v>78</v>
      </c>
      <c r="I337">
        <v>100</v>
      </c>
      <c r="J337">
        <v>69.940700000000007</v>
      </c>
      <c r="K337">
        <v>3.1386999999999999E-3</v>
      </c>
      <c r="L337">
        <v>0.99493600000000004</v>
      </c>
      <c r="M337" t="s">
        <v>7</v>
      </c>
    </row>
    <row r="338" spans="1:13" x14ac:dyDescent="0.25">
      <c r="A338" t="s">
        <v>108</v>
      </c>
      <c r="B338">
        <v>339.625</v>
      </c>
      <c r="C338">
        <v>0</v>
      </c>
      <c r="D338">
        <v>30.731999999999999</v>
      </c>
      <c r="E338">
        <v>153.351</v>
      </c>
      <c r="F338">
        <v>0</v>
      </c>
      <c r="G338">
        <v>339.625</v>
      </c>
      <c r="H338" t="s">
        <v>78</v>
      </c>
      <c r="I338">
        <v>100</v>
      </c>
      <c r="J338">
        <v>61.153100000000002</v>
      </c>
      <c r="K338">
        <v>1.35183E-3</v>
      </c>
      <c r="L338">
        <v>0.99999899999999997</v>
      </c>
      <c r="M338" t="s">
        <v>7</v>
      </c>
    </row>
    <row r="339" spans="1:13" x14ac:dyDescent="0.25">
      <c r="A339" t="s">
        <v>109</v>
      </c>
      <c r="B339">
        <v>291.279</v>
      </c>
      <c r="C339">
        <v>0</v>
      </c>
      <c r="D339">
        <v>27.0931</v>
      </c>
      <c r="E339">
        <v>152.316</v>
      </c>
      <c r="F339">
        <v>0</v>
      </c>
      <c r="G339">
        <v>291.279</v>
      </c>
      <c r="H339" t="s">
        <v>78</v>
      </c>
      <c r="I339">
        <v>100</v>
      </c>
      <c r="J339">
        <v>71.303100000000001</v>
      </c>
      <c r="K339">
        <v>1.23471E-3</v>
      </c>
      <c r="L339">
        <v>1</v>
      </c>
      <c r="M339" t="s">
        <v>7</v>
      </c>
    </row>
    <row r="340" spans="1:13" x14ac:dyDescent="0.25">
      <c r="A340" t="s">
        <v>110</v>
      </c>
      <c r="B340">
        <v>298.45100000000002</v>
      </c>
      <c r="C340">
        <v>0</v>
      </c>
      <c r="D340">
        <v>28.026399999999999</v>
      </c>
      <c r="E340">
        <v>153.36699999999999</v>
      </c>
      <c r="F340">
        <v>0</v>
      </c>
      <c r="G340">
        <v>298.45100000000002</v>
      </c>
      <c r="H340" t="s">
        <v>78</v>
      </c>
      <c r="I340">
        <v>100</v>
      </c>
      <c r="J340">
        <v>69.589799999999997</v>
      </c>
      <c r="K340">
        <v>1.53162E-3</v>
      </c>
      <c r="L340">
        <v>1</v>
      </c>
      <c r="M340" t="s">
        <v>7</v>
      </c>
    </row>
    <row r="341" spans="1:13" x14ac:dyDescent="0.25">
      <c r="A341" t="s">
        <v>111</v>
      </c>
      <c r="B341">
        <v>304.827</v>
      </c>
      <c r="C341">
        <v>0</v>
      </c>
      <c r="D341">
        <v>28.341999999999999</v>
      </c>
      <c r="E341">
        <v>152.64099999999999</v>
      </c>
      <c r="F341">
        <v>0</v>
      </c>
      <c r="G341">
        <v>304.827</v>
      </c>
      <c r="H341" t="s">
        <v>78</v>
      </c>
      <c r="I341">
        <v>100</v>
      </c>
      <c r="J341">
        <v>68.134</v>
      </c>
      <c r="K341">
        <v>8.65228E-3</v>
      </c>
      <c r="L341">
        <v>0.99507900000000005</v>
      </c>
      <c r="M341" t="s">
        <v>7</v>
      </c>
    </row>
    <row r="342" spans="1:13" x14ac:dyDescent="0.25">
      <c r="A342" t="s">
        <v>112</v>
      </c>
      <c r="B342">
        <v>329.81099999999998</v>
      </c>
      <c r="C342">
        <v>0</v>
      </c>
      <c r="D342">
        <v>29.758600000000001</v>
      </c>
      <c r="E342">
        <v>153.208</v>
      </c>
      <c r="F342">
        <v>0</v>
      </c>
      <c r="G342">
        <v>329.81099999999998</v>
      </c>
      <c r="H342" t="s">
        <v>78</v>
      </c>
      <c r="I342">
        <v>100</v>
      </c>
      <c r="J342">
        <v>62.972799999999999</v>
      </c>
      <c r="K342">
        <v>5.9162499999999996E-3</v>
      </c>
      <c r="L342">
        <v>1</v>
      </c>
      <c r="M342" t="s">
        <v>7</v>
      </c>
    </row>
    <row r="343" spans="1:13" x14ac:dyDescent="0.25">
      <c r="A343" t="s">
        <v>113</v>
      </c>
      <c r="B343">
        <v>294.68</v>
      </c>
      <c r="C343">
        <v>0</v>
      </c>
      <c r="D343">
        <v>27.4511</v>
      </c>
      <c r="E343">
        <v>152.71299999999999</v>
      </c>
      <c r="F343">
        <v>0</v>
      </c>
      <c r="G343">
        <v>294.68</v>
      </c>
      <c r="H343" t="s">
        <v>78</v>
      </c>
      <c r="I343">
        <v>100</v>
      </c>
      <c r="J343">
        <v>70.4803</v>
      </c>
      <c r="K343">
        <v>2.6023999999999999E-3</v>
      </c>
      <c r="L343">
        <v>0.99793200000000004</v>
      </c>
      <c r="M343" t="s">
        <v>7</v>
      </c>
    </row>
    <row r="344" spans="1:13" x14ac:dyDescent="0.25">
      <c r="A344" t="s">
        <v>114</v>
      </c>
      <c r="B344">
        <v>298.72800000000001</v>
      </c>
      <c r="C344">
        <v>0</v>
      </c>
      <c r="D344">
        <v>27.9147</v>
      </c>
      <c r="E344">
        <v>153.36199999999999</v>
      </c>
      <c r="F344">
        <v>0</v>
      </c>
      <c r="G344">
        <v>298.72800000000001</v>
      </c>
      <c r="H344" t="s">
        <v>78</v>
      </c>
      <c r="I344">
        <v>100</v>
      </c>
      <c r="J344">
        <v>69.525300000000001</v>
      </c>
      <c r="K344">
        <v>1.0248999999999999E-2</v>
      </c>
      <c r="L344">
        <v>1</v>
      </c>
      <c r="M344" t="s">
        <v>7</v>
      </c>
    </row>
    <row r="345" spans="1:13" x14ac:dyDescent="0.25">
      <c r="A345" t="s">
        <v>115</v>
      </c>
      <c r="B345">
        <v>313.57</v>
      </c>
      <c r="C345">
        <v>0</v>
      </c>
      <c r="D345">
        <v>29.0518</v>
      </c>
      <c r="E345">
        <v>152.65</v>
      </c>
      <c r="F345">
        <v>0</v>
      </c>
      <c r="G345">
        <v>313.57</v>
      </c>
      <c r="H345" t="s">
        <v>78</v>
      </c>
      <c r="I345">
        <v>100</v>
      </c>
      <c r="J345">
        <v>66.234399999999994</v>
      </c>
      <c r="K345">
        <v>1.08602E-2</v>
      </c>
      <c r="L345">
        <v>1</v>
      </c>
      <c r="M345" t="s">
        <v>7</v>
      </c>
    </row>
    <row r="346" spans="1:13" x14ac:dyDescent="0.25">
      <c r="A346" t="s">
        <v>116</v>
      </c>
      <c r="B346">
        <v>316.46600000000001</v>
      </c>
      <c r="C346">
        <v>0</v>
      </c>
      <c r="D346">
        <v>29.029499999999999</v>
      </c>
      <c r="E346">
        <v>153.018</v>
      </c>
      <c r="F346">
        <v>0</v>
      </c>
      <c r="G346">
        <v>316.46600000000001</v>
      </c>
      <c r="H346" t="s">
        <v>78</v>
      </c>
      <c r="I346">
        <v>100</v>
      </c>
      <c r="J346">
        <v>65.628299999999996</v>
      </c>
      <c r="K346">
        <v>3.79409E-3</v>
      </c>
      <c r="L346">
        <v>1</v>
      </c>
      <c r="M346" t="s">
        <v>7</v>
      </c>
    </row>
    <row r="347" spans="1:13" x14ac:dyDescent="0.25">
      <c r="A347" t="s">
        <v>117</v>
      </c>
      <c r="B347">
        <v>296.64999999999998</v>
      </c>
      <c r="C347">
        <v>0</v>
      </c>
      <c r="D347">
        <v>27.9359</v>
      </c>
      <c r="E347">
        <v>152.71199999999999</v>
      </c>
      <c r="F347">
        <v>0</v>
      </c>
      <c r="G347">
        <v>296.64999999999998</v>
      </c>
      <c r="H347" t="s">
        <v>78</v>
      </c>
      <c r="I347">
        <v>100</v>
      </c>
      <c r="J347">
        <v>70.012200000000007</v>
      </c>
      <c r="K347">
        <v>1.7970900000000001E-3</v>
      </c>
      <c r="L347">
        <v>0.994973</v>
      </c>
      <c r="M347" t="s">
        <v>7</v>
      </c>
    </row>
    <row r="348" spans="1:13" x14ac:dyDescent="0.25">
      <c r="A348" t="s">
        <v>118</v>
      </c>
      <c r="B348">
        <v>297.678</v>
      </c>
      <c r="C348">
        <v>0</v>
      </c>
      <c r="D348">
        <v>27.7334</v>
      </c>
      <c r="E348">
        <v>153.32300000000001</v>
      </c>
      <c r="F348">
        <v>0</v>
      </c>
      <c r="G348">
        <v>297.678</v>
      </c>
      <c r="H348" t="s">
        <v>78</v>
      </c>
      <c r="I348">
        <v>100</v>
      </c>
      <c r="J348">
        <v>69.770399999999995</v>
      </c>
      <c r="K348">
        <v>1.06219E-2</v>
      </c>
      <c r="L348">
        <v>0.99510799999999999</v>
      </c>
      <c r="M348" t="s">
        <v>7</v>
      </c>
    </row>
    <row r="349" spans="1:13" x14ac:dyDescent="0.25">
      <c r="A349" t="s">
        <v>119</v>
      </c>
      <c r="B349">
        <v>332.67</v>
      </c>
      <c r="C349">
        <v>0</v>
      </c>
      <c r="D349">
        <v>30.322800000000001</v>
      </c>
      <c r="E349">
        <v>152.84200000000001</v>
      </c>
      <c r="F349">
        <v>0</v>
      </c>
      <c r="G349">
        <v>332.67</v>
      </c>
      <c r="H349" t="s">
        <v>78</v>
      </c>
      <c r="I349">
        <v>100</v>
      </c>
      <c r="J349">
        <v>62.431600000000003</v>
      </c>
      <c r="K349">
        <v>1.7814899999999999E-3</v>
      </c>
      <c r="L349">
        <v>0.99507699999999999</v>
      </c>
      <c r="M349" t="s">
        <v>7</v>
      </c>
    </row>
    <row r="350" spans="1:13" x14ac:dyDescent="0.25">
      <c r="A350" t="s">
        <v>120</v>
      </c>
      <c r="B350">
        <v>312.505</v>
      </c>
      <c r="C350">
        <v>0</v>
      </c>
      <c r="D350">
        <v>27.4069</v>
      </c>
      <c r="E350">
        <v>152.77199999999999</v>
      </c>
      <c r="F350">
        <v>0</v>
      </c>
      <c r="G350">
        <v>312.505</v>
      </c>
      <c r="H350" t="s">
        <v>78</v>
      </c>
      <c r="I350">
        <v>100</v>
      </c>
      <c r="J350">
        <v>66.459999999999994</v>
      </c>
      <c r="K350">
        <v>8.1175599999999994E-3</v>
      </c>
      <c r="L350">
        <v>0.99454399999999998</v>
      </c>
      <c r="M350" t="s">
        <v>7</v>
      </c>
    </row>
    <row r="351" spans="1:13" x14ac:dyDescent="0.25">
      <c r="A351" t="s">
        <v>121</v>
      </c>
      <c r="B351">
        <v>299.40800000000002</v>
      </c>
      <c r="C351">
        <v>0</v>
      </c>
      <c r="D351">
        <v>27.923500000000001</v>
      </c>
      <c r="E351">
        <v>152.86600000000001</v>
      </c>
      <c r="F351">
        <v>0</v>
      </c>
      <c r="G351">
        <v>299.40800000000002</v>
      </c>
      <c r="H351" t="s">
        <v>78</v>
      </c>
      <c r="I351">
        <v>100</v>
      </c>
      <c r="J351">
        <v>69.367199999999997</v>
      </c>
      <c r="K351">
        <v>1.0858E-2</v>
      </c>
      <c r="L351">
        <v>0.99511300000000003</v>
      </c>
      <c r="M351" t="s">
        <v>7</v>
      </c>
    </row>
    <row r="352" spans="1:13" x14ac:dyDescent="0.25">
      <c r="A352" t="s">
        <v>122</v>
      </c>
      <c r="B352">
        <v>300.06900000000002</v>
      </c>
      <c r="C352">
        <v>0</v>
      </c>
      <c r="D352">
        <v>27.9039</v>
      </c>
      <c r="E352">
        <v>153.19900000000001</v>
      </c>
      <c r="F352">
        <v>0</v>
      </c>
      <c r="G352">
        <v>300.06900000000002</v>
      </c>
      <c r="H352" t="s">
        <v>78</v>
      </c>
      <c r="I352">
        <v>100</v>
      </c>
      <c r="J352">
        <v>69.214600000000004</v>
      </c>
      <c r="K352">
        <v>1.4001599999999999E-3</v>
      </c>
      <c r="L352">
        <v>1</v>
      </c>
      <c r="M352" t="s">
        <v>7</v>
      </c>
    </row>
    <row r="353" spans="1:42" x14ac:dyDescent="0.25">
      <c r="A353" t="s">
        <v>123</v>
      </c>
      <c r="B353">
        <v>337.64</v>
      </c>
      <c r="C353">
        <v>0</v>
      </c>
      <c r="D353">
        <v>30.817799999999998</v>
      </c>
      <c r="E353">
        <v>152.74100000000001</v>
      </c>
      <c r="F353">
        <v>0</v>
      </c>
      <c r="G353">
        <v>337.64</v>
      </c>
      <c r="H353" t="s">
        <v>78</v>
      </c>
      <c r="I353">
        <v>100</v>
      </c>
      <c r="J353">
        <v>61.512500000000003</v>
      </c>
      <c r="K353">
        <v>3.62613E-3</v>
      </c>
      <c r="L353">
        <v>0.99945200000000001</v>
      </c>
      <c r="M353" t="s">
        <v>7</v>
      </c>
    </row>
    <row r="354" spans="1:42" x14ac:dyDescent="0.25">
      <c r="A354" t="s">
        <v>124</v>
      </c>
      <c r="B354">
        <v>290.428</v>
      </c>
      <c r="C354">
        <v>0</v>
      </c>
      <c r="D354">
        <v>26.822399999999998</v>
      </c>
      <c r="E354">
        <v>153.00299999999999</v>
      </c>
      <c r="F354">
        <v>0</v>
      </c>
      <c r="G354">
        <v>290.428</v>
      </c>
      <c r="H354" t="s">
        <v>78</v>
      </c>
      <c r="I354">
        <v>100</v>
      </c>
      <c r="J354">
        <v>71.512200000000007</v>
      </c>
      <c r="K354">
        <v>2.4641899999999998E-3</v>
      </c>
      <c r="L354">
        <v>1</v>
      </c>
      <c r="M354" t="s">
        <v>7</v>
      </c>
    </row>
    <row r="355" spans="1:42" x14ac:dyDescent="0.25">
      <c r="A355" t="s">
        <v>125</v>
      </c>
      <c r="B355">
        <v>297.041</v>
      </c>
      <c r="C355">
        <v>0</v>
      </c>
      <c r="D355">
        <v>27.891400000000001</v>
      </c>
      <c r="E355">
        <v>152.77500000000001</v>
      </c>
      <c r="F355">
        <v>0</v>
      </c>
      <c r="G355">
        <v>297.041</v>
      </c>
      <c r="H355" t="s">
        <v>78</v>
      </c>
      <c r="I355">
        <v>100</v>
      </c>
      <c r="J355">
        <v>69.920100000000005</v>
      </c>
      <c r="K355">
        <v>2.7523000000000001E-3</v>
      </c>
      <c r="L355">
        <v>1</v>
      </c>
      <c r="M355" t="s">
        <v>7</v>
      </c>
    </row>
    <row r="356" spans="1:42" x14ac:dyDescent="0.25">
      <c r="A356" t="s">
        <v>126</v>
      </c>
      <c r="B356">
        <v>314.75799999999998</v>
      </c>
      <c r="C356">
        <v>0</v>
      </c>
      <c r="D356">
        <v>28.994700000000002</v>
      </c>
      <c r="E356">
        <v>153.25899999999999</v>
      </c>
      <c r="F356">
        <v>0</v>
      </c>
      <c r="G356">
        <v>314.75799999999998</v>
      </c>
      <c r="H356" t="s">
        <v>78</v>
      </c>
      <c r="I356">
        <v>100</v>
      </c>
      <c r="J356">
        <v>65.984399999999994</v>
      </c>
      <c r="K356">
        <v>1.23668E-3</v>
      </c>
      <c r="L356">
        <v>1</v>
      </c>
      <c r="M356" t="s">
        <v>7</v>
      </c>
    </row>
    <row r="357" spans="1:42" x14ac:dyDescent="0.25">
      <c r="A357" t="s">
        <v>127</v>
      </c>
      <c r="B357">
        <v>317.16500000000002</v>
      </c>
      <c r="C357">
        <v>0</v>
      </c>
      <c r="D357">
        <v>29.000599999999999</v>
      </c>
      <c r="E357">
        <v>152.60400000000001</v>
      </c>
      <c r="F357">
        <v>0</v>
      </c>
      <c r="G357">
        <v>317.16500000000002</v>
      </c>
      <c r="H357" t="s">
        <v>78</v>
      </c>
      <c r="I357">
        <v>100</v>
      </c>
      <c r="J357">
        <v>65.483699999999999</v>
      </c>
      <c r="K357">
        <v>1.26011E-3</v>
      </c>
      <c r="L357">
        <v>0.99511400000000005</v>
      </c>
      <c r="M357" t="s">
        <v>7</v>
      </c>
    </row>
    <row r="358" spans="1:42" x14ac:dyDescent="0.25">
      <c r="A358" t="s">
        <v>42</v>
      </c>
      <c r="B358" t="s">
        <v>230</v>
      </c>
      <c r="C358" t="s">
        <v>0</v>
      </c>
      <c r="D358" t="s">
        <v>1</v>
      </c>
      <c r="E358" t="s">
        <v>43</v>
      </c>
      <c r="F358" t="s">
        <v>230</v>
      </c>
      <c r="G358" t="s">
        <v>0</v>
      </c>
      <c r="H358" t="s">
        <v>1</v>
      </c>
      <c r="I358" t="s">
        <v>44</v>
      </c>
      <c r="J358" t="s">
        <v>230</v>
      </c>
      <c r="K358" t="s">
        <v>0</v>
      </c>
      <c r="L358" t="s">
        <v>1</v>
      </c>
      <c r="M358" t="s">
        <v>45</v>
      </c>
      <c r="N358" t="s">
        <v>230</v>
      </c>
      <c r="O358" t="s">
        <v>0</v>
      </c>
      <c r="P358" t="s">
        <v>1</v>
      </c>
      <c r="Q358" t="s">
        <v>16</v>
      </c>
      <c r="R358" t="s">
        <v>3</v>
      </c>
      <c r="S358" t="s">
        <v>46</v>
      </c>
      <c r="T358" t="s">
        <v>134</v>
      </c>
      <c r="U358" t="s">
        <v>62</v>
      </c>
      <c r="V358" t="s">
        <v>17</v>
      </c>
      <c r="W358" t="s">
        <v>4</v>
      </c>
      <c r="X358" t="s">
        <v>63</v>
      </c>
      <c r="Y358" t="s">
        <v>5</v>
      </c>
      <c r="Z358" t="s">
        <v>9</v>
      </c>
      <c r="AA358" t="s">
        <v>6</v>
      </c>
      <c r="AB358" t="s">
        <v>64</v>
      </c>
      <c r="AC358" t="s">
        <v>65</v>
      </c>
      <c r="AD358" t="s">
        <v>66</v>
      </c>
      <c r="AE358" t="s">
        <v>67</v>
      </c>
      <c r="AF358" t="s">
        <v>68</v>
      </c>
      <c r="AG358" t="s">
        <v>69</v>
      </c>
      <c r="AH358" t="s">
        <v>70</v>
      </c>
      <c r="AI358" t="s">
        <v>71</v>
      </c>
      <c r="AJ358" t="s">
        <v>72</v>
      </c>
      <c r="AK358" t="s">
        <v>73</v>
      </c>
      <c r="AL358" t="s">
        <v>74</v>
      </c>
      <c r="AM358" t="s">
        <v>75</v>
      </c>
      <c r="AN358" t="s">
        <v>76</v>
      </c>
      <c r="AO358" t="s">
        <v>59</v>
      </c>
      <c r="AP358" t="s">
        <v>60</v>
      </c>
    </row>
    <row r="359" spans="1:42" x14ac:dyDescent="0.25">
      <c r="A359" t="s">
        <v>77</v>
      </c>
      <c r="B359">
        <v>446.49900000000002</v>
      </c>
      <c r="C359">
        <v>0</v>
      </c>
      <c r="D359">
        <v>29.599900000000002</v>
      </c>
      <c r="E359">
        <v>293.798</v>
      </c>
      <c r="F359">
        <v>0</v>
      </c>
      <c r="G359">
        <v>446.49900000000002</v>
      </c>
      <c r="H359" t="s">
        <v>78</v>
      </c>
      <c r="I359">
        <v>100</v>
      </c>
      <c r="J359">
        <v>92.582400000000007</v>
      </c>
      <c r="K359">
        <v>3.0724799999999998E-3</v>
      </c>
      <c r="L359">
        <v>1</v>
      </c>
      <c r="M359" t="s">
        <v>7</v>
      </c>
    </row>
    <row r="360" spans="1:42" x14ac:dyDescent="0.25">
      <c r="A360" t="s">
        <v>79</v>
      </c>
      <c r="B360">
        <v>472.72</v>
      </c>
      <c r="C360">
        <v>0</v>
      </c>
      <c r="D360">
        <v>30.721</v>
      </c>
      <c r="E360">
        <v>294.32799999999997</v>
      </c>
      <c r="F360">
        <v>0</v>
      </c>
      <c r="G360">
        <v>472.72</v>
      </c>
      <c r="H360" t="s">
        <v>78</v>
      </c>
      <c r="I360">
        <v>100</v>
      </c>
      <c r="J360">
        <v>87.447100000000006</v>
      </c>
      <c r="K360">
        <v>1.5494199999999999E-3</v>
      </c>
      <c r="L360">
        <v>0.99510500000000002</v>
      </c>
      <c r="M360" t="s">
        <v>7</v>
      </c>
    </row>
    <row r="361" spans="1:42" x14ac:dyDescent="0.25">
      <c r="A361" t="s">
        <v>80</v>
      </c>
      <c r="B361">
        <v>446.916</v>
      </c>
      <c r="C361">
        <v>0</v>
      </c>
      <c r="D361">
        <v>28.374700000000001</v>
      </c>
      <c r="E361">
        <v>295.43799999999999</v>
      </c>
      <c r="F361">
        <v>0</v>
      </c>
      <c r="G361">
        <v>446.916</v>
      </c>
      <c r="H361" t="s">
        <v>78</v>
      </c>
      <c r="I361">
        <v>100</v>
      </c>
      <c r="J361">
        <v>92.496099999999998</v>
      </c>
      <c r="K361">
        <v>1.23694E-3</v>
      </c>
      <c r="L361">
        <v>1</v>
      </c>
      <c r="M361" t="s">
        <v>7</v>
      </c>
    </row>
    <row r="362" spans="1:42" x14ac:dyDescent="0.25">
      <c r="A362" t="s">
        <v>81</v>
      </c>
      <c r="B362">
        <v>444.55</v>
      </c>
      <c r="C362">
        <v>0</v>
      </c>
      <c r="D362">
        <v>28.627400000000002</v>
      </c>
      <c r="E362">
        <v>293.21199999999999</v>
      </c>
      <c r="F362">
        <v>0</v>
      </c>
      <c r="G362">
        <v>444.55</v>
      </c>
      <c r="H362" t="s">
        <v>78</v>
      </c>
      <c r="I362">
        <v>100</v>
      </c>
      <c r="J362">
        <v>92.988399999999999</v>
      </c>
      <c r="K362">
        <v>1.3070099999999999E-3</v>
      </c>
      <c r="L362">
        <v>0.99511499999999997</v>
      </c>
      <c r="M362" t="s">
        <v>7</v>
      </c>
    </row>
    <row r="363" spans="1:42" x14ac:dyDescent="0.25">
      <c r="A363" t="s">
        <v>82</v>
      </c>
      <c r="B363">
        <v>475.52</v>
      </c>
      <c r="C363">
        <v>0</v>
      </c>
      <c r="D363">
        <v>30.5274</v>
      </c>
      <c r="E363">
        <v>294.084</v>
      </c>
      <c r="F363">
        <v>0</v>
      </c>
      <c r="G363">
        <v>475.52</v>
      </c>
      <c r="H363" t="s">
        <v>78</v>
      </c>
      <c r="I363">
        <v>100</v>
      </c>
      <c r="J363">
        <v>86.932100000000005</v>
      </c>
      <c r="K363">
        <v>1.46978E-3</v>
      </c>
      <c r="L363">
        <v>1</v>
      </c>
      <c r="M363" t="s">
        <v>7</v>
      </c>
    </row>
    <row r="364" spans="1:42" x14ac:dyDescent="0.25">
      <c r="A364" t="s">
        <v>83</v>
      </c>
      <c r="B364">
        <v>448.81799999999998</v>
      </c>
      <c r="C364">
        <v>0</v>
      </c>
      <c r="D364">
        <v>29.726500000000001</v>
      </c>
      <c r="E364">
        <v>296.17200000000003</v>
      </c>
      <c r="F364">
        <v>0</v>
      </c>
      <c r="G364">
        <v>448.81799999999998</v>
      </c>
      <c r="H364" t="s">
        <v>78</v>
      </c>
      <c r="I364">
        <v>100</v>
      </c>
      <c r="J364">
        <v>92.104100000000003</v>
      </c>
      <c r="K364">
        <v>1.23106E-3</v>
      </c>
      <c r="L364">
        <v>1</v>
      </c>
      <c r="M364" t="s">
        <v>7</v>
      </c>
    </row>
    <row r="365" spans="1:42" x14ac:dyDescent="0.25">
      <c r="A365" t="s">
        <v>84</v>
      </c>
      <c r="B365">
        <v>475.05099999999999</v>
      </c>
      <c r="C365">
        <v>0</v>
      </c>
      <c r="D365">
        <v>30.2941</v>
      </c>
      <c r="E365">
        <v>293.63600000000002</v>
      </c>
      <c r="F365">
        <v>0</v>
      </c>
      <c r="G365">
        <v>475.05099999999999</v>
      </c>
      <c r="H365" t="s">
        <v>78</v>
      </c>
      <c r="I365">
        <v>100</v>
      </c>
      <c r="J365">
        <v>87.017899999999997</v>
      </c>
      <c r="K365">
        <v>1.3633199999999999E-3</v>
      </c>
      <c r="L365">
        <v>1</v>
      </c>
      <c r="M365" t="s">
        <v>7</v>
      </c>
    </row>
    <row r="366" spans="1:42" x14ac:dyDescent="0.25">
      <c r="A366" t="s">
        <v>85</v>
      </c>
      <c r="B366">
        <v>445.47699999999998</v>
      </c>
      <c r="C366">
        <v>0</v>
      </c>
      <c r="D366">
        <v>28.695499999999999</v>
      </c>
      <c r="E366">
        <v>293.98599999999999</v>
      </c>
      <c r="F366">
        <v>0</v>
      </c>
      <c r="G366">
        <v>445.47699999999998</v>
      </c>
      <c r="H366" t="s">
        <v>78</v>
      </c>
      <c r="I366">
        <v>100</v>
      </c>
      <c r="J366">
        <v>92.794799999999995</v>
      </c>
      <c r="K366">
        <v>1.5526699999999999E-3</v>
      </c>
      <c r="L366">
        <v>1</v>
      </c>
      <c r="M366" t="s">
        <v>7</v>
      </c>
    </row>
    <row r="367" spans="1:42" x14ac:dyDescent="0.25">
      <c r="A367" t="s">
        <v>86</v>
      </c>
      <c r="B367">
        <v>451.608</v>
      </c>
      <c r="C367">
        <v>0</v>
      </c>
      <c r="D367">
        <v>29.0566</v>
      </c>
      <c r="E367">
        <v>295.92500000000001</v>
      </c>
      <c r="F367">
        <v>0</v>
      </c>
      <c r="G367">
        <v>451.608</v>
      </c>
      <c r="H367" t="s">
        <v>78</v>
      </c>
      <c r="I367">
        <v>100</v>
      </c>
      <c r="J367">
        <v>91.534999999999997</v>
      </c>
      <c r="K367">
        <v>1.38682E-3</v>
      </c>
      <c r="L367">
        <v>1</v>
      </c>
      <c r="M367" t="s">
        <v>7</v>
      </c>
    </row>
    <row r="368" spans="1:42" x14ac:dyDescent="0.25">
      <c r="A368" t="s">
        <v>87</v>
      </c>
      <c r="B368">
        <v>468.03199999999998</v>
      </c>
      <c r="C368">
        <v>0</v>
      </c>
      <c r="D368">
        <v>30.008800000000001</v>
      </c>
      <c r="E368">
        <v>292.99700000000001</v>
      </c>
      <c r="F368">
        <v>0</v>
      </c>
      <c r="G368">
        <v>468.03199999999998</v>
      </c>
      <c r="H368" t="s">
        <v>78</v>
      </c>
      <c r="I368">
        <v>100</v>
      </c>
      <c r="J368">
        <v>88.322900000000004</v>
      </c>
      <c r="K368">
        <v>1.2358099999999999E-3</v>
      </c>
      <c r="L368">
        <v>1</v>
      </c>
      <c r="M368" t="s">
        <v>7</v>
      </c>
    </row>
    <row r="369" spans="1:13" x14ac:dyDescent="0.25">
      <c r="A369" t="s">
        <v>88</v>
      </c>
      <c r="B369">
        <v>446.26499999999999</v>
      </c>
      <c r="C369">
        <v>0</v>
      </c>
      <c r="D369">
        <v>28.0137</v>
      </c>
      <c r="E369">
        <v>294.49799999999999</v>
      </c>
      <c r="F369">
        <v>0</v>
      </c>
      <c r="G369">
        <v>446.26499999999999</v>
      </c>
      <c r="H369" t="s">
        <v>78</v>
      </c>
      <c r="I369">
        <v>100</v>
      </c>
      <c r="J369">
        <v>92.631</v>
      </c>
      <c r="K369">
        <v>1.4754499999999999E-3</v>
      </c>
      <c r="L369">
        <v>1</v>
      </c>
      <c r="M369" t="s">
        <v>7</v>
      </c>
    </row>
    <row r="370" spans="1:13" x14ac:dyDescent="0.25">
      <c r="A370" t="s">
        <v>89</v>
      </c>
      <c r="B370">
        <v>480.048</v>
      </c>
      <c r="C370">
        <v>0</v>
      </c>
      <c r="D370">
        <v>31.0473</v>
      </c>
      <c r="E370">
        <v>295.90600000000001</v>
      </c>
      <c r="F370">
        <v>0</v>
      </c>
      <c r="G370">
        <v>480.048</v>
      </c>
      <c r="H370" t="s">
        <v>78</v>
      </c>
      <c r="I370">
        <v>100</v>
      </c>
      <c r="J370">
        <v>86.112099999999998</v>
      </c>
      <c r="K370">
        <v>1.43677E-3</v>
      </c>
      <c r="L370">
        <v>1</v>
      </c>
      <c r="M370" t="s">
        <v>7</v>
      </c>
    </row>
    <row r="371" spans="1:13" x14ac:dyDescent="0.25">
      <c r="A371" t="s">
        <v>90</v>
      </c>
      <c r="B371">
        <v>439.06900000000002</v>
      </c>
      <c r="C371">
        <v>0</v>
      </c>
      <c r="D371">
        <v>27.864999999999998</v>
      </c>
      <c r="E371">
        <v>293.18799999999999</v>
      </c>
      <c r="F371">
        <v>0</v>
      </c>
      <c r="G371">
        <v>439.06900000000002</v>
      </c>
      <c r="H371" t="s">
        <v>78</v>
      </c>
      <c r="I371">
        <v>100</v>
      </c>
      <c r="J371">
        <v>94.149199999999993</v>
      </c>
      <c r="K371">
        <v>3.3517E-3</v>
      </c>
      <c r="L371">
        <v>1</v>
      </c>
      <c r="M371" t="s">
        <v>7</v>
      </c>
    </row>
    <row r="372" spans="1:13" x14ac:dyDescent="0.25">
      <c r="A372" t="s">
        <v>91</v>
      </c>
      <c r="B372">
        <v>452.88499999999999</v>
      </c>
      <c r="C372">
        <v>0</v>
      </c>
      <c r="D372">
        <v>29.001000000000001</v>
      </c>
      <c r="E372">
        <v>293.98599999999999</v>
      </c>
      <c r="F372">
        <v>0</v>
      </c>
      <c r="G372">
        <v>452.88499999999999</v>
      </c>
      <c r="H372" t="s">
        <v>78</v>
      </c>
      <c r="I372">
        <v>100</v>
      </c>
      <c r="J372">
        <v>91.276899999999998</v>
      </c>
      <c r="K372">
        <v>2.1044599999999998E-3</v>
      </c>
      <c r="L372">
        <v>1</v>
      </c>
      <c r="M372" t="s">
        <v>7</v>
      </c>
    </row>
    <row r="373" spans="1:13" x14ac:dyDescent="0.25">
      <c r="A373" t="s">
        <v>92</v>
      </c>
      <c r="B373">
        <v>465.17899999999997</v>
      </c>
      <c r="C373">
        <v>0</v>
      </c>
      <c r="D373">
        <v>29.584700000000002</v>
      </c>
      <c r="E373">
        <v>295.95400000000001</v>
      </c>
      <c r="F373">
        <v>0</v>
      </c>
      <c r="G373">
        <v>465.17899999999997</v>
      </c>
      <c r="H373" t="s">
        <v>78</v>
      </c>
      <c r="I373">
        <v>100</v>
      </c>
      <c r="J373">
        <v>88.864699999999999</v>
      </c>
      <c r="K373">
        <v>1.2566599999999999E-3</v>
      </c>
      <c r="L373">
        <v>1</v>
      </c>
      <c r="M373" t="s">
        <v>7</v>
      </c>
    </row>
    <row r="374" spans="1:13" x14ac:dyDescent="0.25">
      <c r="A374" t="s">
        <v>93</v>
      </c>
      <c r="B374">
        <v>445.44799999999998</v>
      </c>
      <c r="C374">
        <v>0</v>
      </c>
      <c r="D374">
        <v>28.6738</v>
      </c>
      <c r="E374">
        <v>293.53699999999998</v>
      </c>
      <c r="F374">
        <v>0</v>
      </c>
      <c r="G374">
        <v>445.44799999999998</v>
      </c>
      <c r="H374" t="s">
        <v>78</v>
      </c>
      <c r="I374">
        <v>100</v>
      </c>
      <c r="J374">
        <v>92.800799999999995</v>
      </c>
      <c r="K374">
        <v>1.3850399999999999E-3</v>
      </c>
      <c r="L374">
        <v>1</v>
      </c>
      <c r="M374" t="s">
        <v>7</v>
      </c>
    </row>
    <row r="375" spans="1:13" x14ac:dyDescent="0.25">
      <c r="A375" t="s">
        <v>94</v>
      </c>
      <c r="B375">
        <v>477.976</v>
      </c>
      <c r="C375">
        <v>0</v>
      </c>
      <c r="D375">
        <v>31.075299999999999</v>
      </c>
      <c r="E375">
        <v>294.279</v>
      </c>
      <c r="F375">
        <v>0</v>
      </c>
      <c r="G375">
        <v>477.976</v>
      </c>
      <c r="H375" t="s">
        <v>78</v>
      </c>
      <c r="I375">
        <v>100</v>
      </c>
      <c r="J375">
        <v>86.485399999999998</v>
      </c>
      <c r="K375">
        <v>1.2321299999999999E-3</v>
      </c>
      <c r="L375">
        <v>0.99509199999999998</v>
      </c>
      <c r="M375" t="s">
        <v>7</v>
      </c>
    </row>
    <row r="376" spans="1:13" x14ac:dyDescent="0.25">
      <c r="A376" t="s">
        <v>95</v>
      </c>
      <c r="B376">
        <v>441.34300000000002</v>
      </c>
      <c r="C376">
        <v>0</v>
      </c>
      <c r="D376">
        <v>28.088999999999999</v>
      </c>
      <c r="E376">
        <v>295.85899999999998</v>
      </c>
      <c r="F376">
        <v>0</v>
      </c>
      <c r="G376">
        <v>441.34300000000002</v>
      </c>
      <c r="H376" t="s">
        <v>78</v>
      </c>
      <c r="I376">
        <v>100</v>
      </c>
      <c r="J376">
        <v>93.664000000000001</v>
      </c>
      <c r="K376">
        <v>1.30411E-3</v>
      </c>
      <c r="L376">
        <v>1</v>
      </c>
      <c r="M376" t="s">
        <v>7</v>
      </c>
    </row>
    <row r="377" spans="1:13" x14ac:dyDescent="0.25">
      <c r="A377" t="s">
        <v>96</v>
      </c>
      <c r="B377">
        <v>453.55700000000002</v>
      </c>
      <c r="C377">
        <v>0</v>
      </c>
      <c r="D377">
        <v>28.599699999999999</v>
      </c>
      <c r="E377">
        <v>293.71699999999998</v>
      </c>
      <c r="F377">
        <v>0</v>
      </c>
      <c r="G377">
        <v>453.55700000000002</v>
      </c>
      <c r="H377" t="s">
        <v>78</v>
      </c>
      <c r="I377">
        <v>100</v>
      </c>
      <c r="J377">
        <v>91.141599999999997</v>
      </c>
      <c r="K377">
        <v>1.29327E-3</v>
      </c>
      <c r="L377">
        <v>1</v>
      </c>
      <c r="M377" t="s">
        <v>7</v>
      </c>
    </row>
    <row r="378" spans="1:13" x14ac:dyDescent="0.25">
      <c r="A378" t="s">
        <v>97</v>
      </c>
      <c r="B378">
        <v>464.88400000000001</v>
      </c>
      <c r="C378">
        <v>0</v>
      </c>
      <c r="D378">
        <v>29.7257</v>
      </c>
      <c r="E378">
        <v>294.57799999999997</v>
      </c>
      <c r="F378">
        <v>0</v>
      </c>
      <c r="G378">
        <v>464.88400000000001</v>
      </c>
      <c r="H378" t="s">
        <v>78</v>
      </c>
      <c r="I378">
        <v>100</v>
      </c>
      <c r="J378">
        <v>88.921099999999996</v>
      </c>
      <c r="K378">
        <v>2.0910600000000001E-3</v>
      </c>
      <c r="L378">
        <v>1</v>
      </c>
      <c r="M378" t="s">
        <v>7</v>
      </c>
    </row>
    <row r="379" spans="1:13" x14ac:dyDescent="0.25">
      <c r="A379" t="s">
        <v>98</v>
      </c>
      <c r="B379">
        <v>448.59899999999999</v>
      </c>
      <c r="C379">
        <v>0</v>
      </c>
      <c r="D379">
        <v>28.5837</v>
      </c>
      <c r="E379">
        <v>296.02199999999999</v>
      </c>
      <c r="F379">
        <v>0</v>
      </c>
      <c r="G379">
        <v>448.59899999999999</v>
      </c>
      <c r="H379" t="s">
        <v>78</v>
      </c>
      <c r="I379">
        <v>100</v>
      </c>
      <c r="J379">
        <v>92.149000000000001</v>
      </c>
      <c r="K379">
        <v>1.5831599999999999E-3</v>
      </c>
      <c r="L379">
        <v>0.99655800000000005</v>
      </c>
      <c r="M379" t="s">
        <v>7</v>
      </c>
    </row>
    <row r="380" spans="1:13" x14ac:dyDescent="0.25">
      <c r="A380" t="s">
        <v>99</v>
      </c>
      <c r="B380">
        <v>477.94099999999997</v>
      </c>
      <c r="C380">
        <v>0</v>
      </c>
      <c r="D380">
        <v>30.622599999999998</v>
      </c>
      <c r="E380">
        <v>293.57</v>
      </c>
      <c r="F380">
        <v>0</v>
      </c>
      <c r="G380">
        <v>477.94099999999997</v>
      </c>
      <c r="H380" t="s">
        <v>78</v>
      </c>
      <c r="I380">
        <v>100</v>
      </c>
      <c r="J380">
        <v>86.491699999999994</v>
      </c>
      <c r="K380">
        <v>3.3462700000000001E-3</v>
      </c>
      <c r="L380">
        <v>1</v>
      </c>
      <c r="M380" t="s">
        <v>7</v>
      </c>
    </row>
    <row r="381" spans="1:13" x14ac:dyDescent="0.25">
      <c r="A381" t="s">
        <v>100</v>
      </c>
      <c r="B381">
        <v>441.17</v>
      </c>
      <c r="C381">
        <v>0</v>
      </c>
      <c r="D381">
        <v>27.7653</v>
      </c>
      <c r="E381">
        <v>294.10399999999998</v>
      </c>
      <c r="F381">
        <v>0</v>
      </c>
      <c r="G381">
        <v>441.17</v>
      </c>
      <c r="H381" t="s">
        <v>78</v>
      </c>
      <c r="I381">
        <v>100</v>
      </c>
      <c r="J381">
        <v>93.700900000000004</v>
      </c>
      <c r="K381">
        <v>1.32793E-3</v>
      </c>
      <c r="L381">
        <v>1</v>
      </c>
      <c r="M381" t="s">
        <v>7</v>
      </c>
    </row>
    <row r="382" spans="1:13" x14ac:dyDescent="0.25">
      <c r="A382" t="s">
        <v>101</v>
      </c>
      <c r="B382">
        <v>455.77100000000002</v>
      </c>
      <c r="C382">
        <v>0</v>
      </c>
      <c r="D382">
        <v>29.152100000000001</v>
      </c>
      <c r="E382">
        <v>295.69900000000001</v>
      </c>
      <c r="F382">
        <v>0</v>
      </c>
      <c r="G382">
        <v>455.77100000000002</v>
      </c>
      <c r="H382" t="s">
        <v>78</v>
      </c>
      <c r="I382">
        <v>100</v>
      </c>
      <c r="J382">
        <v>90.698999999999998</v>
      </c>
      <c r="K382">
        <v>1.2473300000000001E-3</v>
      </c>
      <c r="L382">
        <v>0.998363</v>
      </c>
      <c r="M382" t="s">
        <v>7</v>
      </c>
    </row>
    <row r="383" spans="1:13" x14ac:dyDescent="0.25">
      <c r="A383" t="s">
        <v>102</v>
      </c>
      <c r="B383">
        <v>462.13799999999998</v>
      </c>
      <c r="C383">
        <v>0</v>
      </c>
      <c r="D383">
        <v>29.520499999999998</v>
      </c>
      <c r="E383">
        <v>293.28800000000001</v>
      </c>
      <c r="F383">
        <v>0</v>
      </c>
      <c r="G383">
        <v>462.13799999999998</v>
      </c>
      <c r="H383" t="s">
        <v>78</v>
      </c>
      <c r="I383">
        <v>100</v>
      </c>
      <c r="J383">
        <v>89.449399999999997</v>
      </c>
      <c r="K383">
        <v>1.2343899999999999E-3</v>
      </c>
      <c r="L383">
        <v>0.99510100000000001</v>
      </c>
      <c r="M383" t="s">
        <v>7</v>
      </c>
    </row>
    <row r="384" spans="1:13" x14ac:dyDescent="0.25">
      <c r="A384" t="s">
        <v>103</v>
      </c>
      <c r="B384">
        <v>445.18700000000001</v>
      </c>
      <c r="C384">
        <v>0</v>
      </c>
      <c r="D384">
        <v>28.698499999999999</v>
      </c>
      <c r="E384">
        <v>294.45999999999998</v>
      </c>
      <c r="F384">
        <v>0</v>
      </c>
      <c r="G384">
        <v>445.18700000000001</v>
      </c>
      <c r="H384" t="s">
        <v>78</v>
      </c>
      <c r="I384">
        <v>100</v>
      </c>
      <c r="J384">
        <v>92.8553</v>
      </c>
      <c r="K384">
        <v>1.6492900000000001E-3</v>
      </c>
      <c r="L384">
        <v>0.99511499999999997</v>
      </c>
      <c r="M384" t="s">
        <v>7</v>
      </c>
    </row>
    <row r="385" spans="1:13" x14ac:dyDescent="0.25">
      <c r="A385" t="s">
        <v>104</v>
      </c>
      <c r="B385">
        <v>477.17</v>
      </c>
      <c r="C385">
        <v>0</v>
      </c>
      <c r="D385">
        <v>30.536000000000001</v>
      </c>
      <c r="E385">
        <v>296.26100000000002</v>
      </c>
      <c r="F385">
        <v>0</v>
      </c>
      <c r="G385">
        <v>477.17</v>
      </c>
      <c r="H385" t="s">
        <v>78</v>
      </c>
      <c r="I385">
        <v>100</v>
      </c>
      <c r="J385">
        <v>86.631500000000003</v>
      </c>
      <c r="K385">
        <v>5.6024999999999998E-3</v>
      </c>
      <c r="L385">
        <v>1</v>
      </c>
      <c r="M385" t="s">
        <v>7</v>
      </c>
    </row>
    <row r="386" spans="1:13" x14ac:dyDescent="0.25">
      <c r="A386" t="s">
        <v>105</v>
      </c>
      <c r="B386">
        <v>441.21600000000001</v>
      </c>
      <c r="C386">
        <v>0</v>
      </c>
      <c r="D386">
        <v>28.298200000000001</v>
      </c>
      <c r="E386">
        <v>293.20600000000002</v>
      </c>
      <c r="F386">
        <v>0</v>
      </c>
      <c r="G386">
        <v>441.21600000000001</v>
      </c>
      <c r="H386" t="s">
        <v>78</v>
      </c>
      <c r="I386">
        <v>100</v>
      </c>
      <c r="J386">
        <v>93.691000000000003</v>
      </c>
      <c r="K386">
        <v>1.2489599999999999E-3</v>
      </c>
      <c r="L386">
        <v>1</v>
      </c>
      <c r="M386" t="s">
        <v>7</v>
      </c>
    </row>
    <row r="387" spans="1:13" x14ac:dyDescent="0.25">
      <c r="A387" t="s">
        <v>106</v>
      </c>
      <c r="B387">
        <v>457.88900000000001</v>
      </c>
      <c r="C387">
        <v>0</v>
      </c>
      <c r="D387">
        <v>29.462499999999999</v>
      </c>
      <c r="E387">
        <v>294.16500000000002</v>
      </c>
      <c r="F387">
        <v>0</v>
      </c>
      <c r="G387">
        <v>457.88900000000001</v>
      </c>
      <c r="H387" t="s">
        <v>78</v>
      </c>
      <c r="I387">
        <v>100</v>
      </c>
      <c r="J387">
        <v>90.279399999999995</v>
      </c>
      <c r="K387">
        <v>1.2917899999999999E-3</v>
      </c>
      <c r="L387">
        <v>1</v>
      </c>
      <c r="M387" t="s">
        <v>7</v>
      </c>
    </row>
    <row r="388" spans="1:13" x14ac:dyDescent="0.25">
      <c r="A388" t="s">
        <v>107</v>
      </c>
      <c r="B388">
        <v>460.89</v>
      </c>
      <c r="C388">
        <v>0</v>
      </c>
      <c r="D388">
        <v>29.496099999999998</v>
      </c>
      <c r="E388">
        <v>295.62700000000001</v>
      </c>
      <c r="F388">
        <v>0</v>
      </c>
      <c r="G388">
        <v>460.89</v>
      </c>
      <c r="H388" t="s">
        <v>78</v>
      </c>
      <c r="I388">
        <v>100</v>
      </c>
      <c r="J388">
        <v>89.691599999999994</v>
      </c>
      <c r="K388">
        <v>2.3545599999999999E-3</v>
      </c>
      <c r="L388">
        <v>0.995645</v>
      </c>
      <c r="M388" t="s">
        <v>7</v>
      </c>
    </row>
    <row r="389" spans="1:13" x14ac:dyDescent="0.25">
      <c r="A389" t="s">
        <v>108</v>
      </c>
      <c r="B389">
        <v>447.286</v>
      </c>
      <c r="C389">
        <v>0</v>
      </c>
      <c r="D389">
        <v>28.303599999999999</v>
      </c>
      <c r="E389">
        <v>293.17099999999999</v>
      </c>
      <c r="F389">
        <v>0</v>
      </c>
      <c r="G389">
        <v>447.286</v>
      </c>
      <c r="H389" t="s">
        <v>78</v>
      </c>
      <c r="I389">
        <v>100</v>
      </c>
      <c r="J389">
        <v>92.419499999999999</v>
      </c>
      <c r="K389">
        <v>1.2322399999999999E-3</v>
      </c>
      <c r="L389">
        <v>1</v>
      </c>
      <c r="M389" t="s">
        <v>7</v>
      </c>
    </row>
    <row r="390" spans="1:13" x14ac:dyDescent="0.25">
      <c r="A390" t="s">
        <v>109</v>
      </c>
      <c r="B390">
        <v>476.58100000000002</v>
      </c>
      <c r="C390">
        <v>0</v>
      </c>
      <c r="D390">
        <v>31.0182</v>
      </c>
      <c r="E390">
        <v>294.58800000000002</v>
      </c>
      <c r="F390">
        <v>0</v>
      </c>
      <c r="G390">
        <v>476.58100000000002</v>
      </c>
      <c r="H390" t="s">
        <v>78</v>
      </c>
      <c r="I390">
        <v>100</v>
      </c>
      <c r="J390">
        <v>86.738600000000005</v>
      </c>
      <c r="K390">
        <v>1.4920300000000001E-3</v>
      </c>
      <c r="L390">
        <v>1</v>
      </c>
      <c r="M390" t="s">
        <v>7</v>
      </c>
    </row>
    <row r="391" spans="1:13" x14ac:dyDescent="0.25">
      <c r="A391" t="s">
        <v>110</v>
      </c>
      <c r="B391">
        <v>440.22199999999998</v>
      </c>
      <c r="C391">
        <v>0</v>
      </c>
      <c r="D391">
        <v>28.096599999999999</v>
      </c>
      <c r="E391">
        <v>295.697</v>
      </c>
      <c r="F391">
        <v>0</v>
      </c>
      <c r="G391">
        <v>440.22199999999998</v>
      </c>
      <c r="H391" t="s">
        <v>78</v>
      </c>
      <c r="I391">
        <v>100</v>
      </c>
      <c r="J391">
        <v>93.902600000000007</v>
      </c>
      <c r="K391">
        <v>1.4375099999999999E-3</v>
      </c>
      <c r="L391">
        <v>1</v>
      </c>
      <c r="M391" t="s">
        <v>7</v>
      </c>
    </row>
    <row r="392" spans="1:13" x14ac:dyDescent="0.25">
      <c r="A392" t="s">
        <v>111</v>
      </c>
      <c r="B392">
        <v>458.00599999999997</v>
      </c>
      <c r="C392">
        <v>0</v>
      </c>
      <c r="D392">
        <v>29.029199999999999</v>
      </c>
      <c r="E392">
        <v>293.57100000000003</v>
      </c>
      <c r="F392">
        <v>0</v>
      </c>
      <c r="G392">
        <v>458.00599999999997</v>
      </c>
      <c r="H392" t="s">
        <v>78</v>
      </c>
      <c r="I392">
        <v>100</v>
      </c>
      <c r="J392">
        <v>90.256299999999996</v>
      </c>
      <c r="K392">
        <v>1.2702E-3</v>
      </c>
      <c r="L392">
        <v>1</v>
      </c>
      <c r="M392" t="s">
        <v>7</v>
      </c>
    </row>
    <row r="393" spans="1:13" x14ac:dyDescent="0.25">
      <c r="A393" t="s">
        <v>112</v>
      </c>
      <c r="B393">
        <v>461.34199999999998</v>
      </c>
      <c r="C393">
        <v>0</v>
      </c>
      <c r="D393">
        <v>29.5703</v>
      </c>
      <c r="E393">
        <v>294.34199999999998</v>
      </c>
      <c r="F393">
        <v>0</v>
      </c>
      <c r="G393">
        <v>461.34199999999998</v>
      </c>
      <c r="H393" t="s">
        <v>78</v>
      </c>
      <c r="I393">
        <v>100</v>
      </c>
      <c r="J393">
        <v>89.603800000000007</v>
      </c>
      <c r="K393">
        <v>1.47762E-3</v>
      </c>
      <c r="L393">
        <v>1</v>
      </c>
      <c r="M393" t="s">
        <v>7</v>
      </c>
    </row>
    <row r="394" spans="1:13" x14ac:dyDescent="0.25">
      <c r="A394" t="s">
        <v>113</v>
      </c>
      <c r="B394">
        <v>447.45100000000002</v>
      </c>
      <c r="C394">
        <v>0</v>
      </c>
      <c r="D394">
        <v>28.6647</v>
      </c>
      <c r="E394">
        <v>296.06900000000002</v>
      </c>
      <c r="F394">
        <v>0</v>
      </c>
      <c r="G394">
        <v>447.45100000000002</v>
      </c>
      <c r="H394" t="s">
        <v>78</v>
      </c>
      <c r="I394">
        <v>100</v>
      </c>
      <c r="J394">
        <v>92.385400000000004</v>
      </c>
      <c r="K394">
        <v>1.2495099999999999E-3</v>
      </c>
      <c r="L394">
        <v>1</v>
      </c>
      <c r="M394" t="s">
        <v>7</v>
      </c>
    </row>
    <row r="395" spans="1:13" x14ac:dyDescent="0.25">
      <c r="A395" t="s">
        <v>114</v>
      </c>
      <c r="B395">
        <v>476.22500000000002</v>
      </c>
      <c r="C395">
        <v>0</v>
      </c>
      <c r="D395">
        <v>30.9162</v>
      </c>
      <c r="E395">
        <v>293.23200000000003</v>
      </c>
      <c r="F395">
        <v>0</v>
      </c>
      <c r="G395">
        <v>476.22500000000002</v>
      </c>
      <c r="H395" t="s">
        <v>78</v>
      </c>
      <c r="I395">
        <v>100</v>
      </c>
      <c r="J395">
        <v>86.8035</v>
      </c>
      <c r="K395">
        <v>1.50752E-3</v>
      </c>
      <c r="L395">
        <v>1</v>
      </c>
      <c r="M395" t="s">
        <v>7</v>
      </c>
    </row>
    <row r="396" spans="1:13" x14ac:dyDescent="0.25">
      <c r="A396" t="s">
        <v>115</v>
      </c>
      <c r="B396">
        <v>441.34300000000002</v>
      </c>
      <c r="C396">
        <v>0</v>
      </c>
      <c r="D396">
        <v>27.978100000000001</v>
      </c>
      <c r="E396">
        <v>294.12200000000001</v>
      </c>
      <c r="F396">
        <v>0</v>
      </c>
      <c r="G396">
        <v>441.34300000000002</v>
      </c>
      <c r="H396" t="s">
        <v>78</v>
      </c>
      <c r="I396">
        <v>100</v>
      </c>
      <c r="J396">
        <v>93.664000000000001</v>
      </c>
      <c r="K396">
        <v>1.4067299999999999E-3</v>
      </c>
      <c r="L396">
        <v>1</v>
      </c>
      <c r="M396" t="s">
        <v>7</v>
      </c>
    </row>
    <row r="397" spans="1:13" x14ac:dyDescent="0.25">
      <c r="A397" t="s">
        <v>116</v>
      </c>
      <c r="B397">
        <v>457.06200000000001</v>
      </c>
      <c r="C397">
        <v>0</v>
      </c>
      <c r="D397">
        <v>28.945599999999999</v>
      </c>
      <c r="E397">
        <v>296.15600000000001</v>
      </c>
      <c r="F397">
        <v>0</v>
      </c>
      <c r="G397">
        <v>457.06200000000001</v>
      </c>
      <c r="H397" t="s">
        <v>78</v>
      </c>
      <c r="I397">
        <v>100</v>
      </c>
      <c r="J397">
        <v>90.442800000000005</v>
      </c>
      <c r="K397">
        <v>1.93155E-3</v>
      </c>
      <c r="L397">
        <v>0.99510699999999996</v>
      </c>
      <c r="M397" t="s">
        <v>7</v>
      </c>
    </row>
    <row r="398" spans="1:13" x14ac:dyDescent="0.25">
      <c r="A398" t="s">
        <v>117</v>
      </c>
      <c r="B398">
        <v>459.98700000000002</v>
      </c>
      <c r="C398">
        <v>0</v>
      </c>
      <c r="D398">
        <v>29.188099999999999</v>
      </c>
      <c r="E398">
        <v>293.173</v>
      </c>
      <c r="F398">
        <v>0</v>
      </c>
      <c r="G398">
        <v>459.98700000000002</v>
      </c>
      <c r="H398" t="s">
        <v>78</v>
      </c>
      <c r="I398">
        <v>100</v>
      </c>
      <c r="J398">
        <v>89.867599999999996</v>
      </c>
      <c r="K398">
        <v>1.3475200000000001E-3</v>
      </c>
      <c r="L398">
        <v>1</v>
      </c>
      <c r="M398" t="s">
        <v>7</v>
      </c>
    </row>
    <row r="399" spans="1:13" x14ac:dyDescent="0.25">
      <c r="A399" t="s">
        <v>118</v>
      </c>
      <c r="B399">
        <v>445.30200000000002</v>
      </c>
      <c r="C399">
        <v>0</v>
      </c>
      <c r="D399">
        <v>28.624500000000001</v>
      </c>
      <c r="E399">
        <v>294.40699999999998</v>
      </c>
      <c r="F399">
        <v>0</v>
      </c>
      <c r="G399">
        <v>445.30200000000002</v>
      </c>
      <c r="H399" t="s">
        <v>78</v>
      </c>
      <c r="I399">
        <v>100</v>
      </c>
      <c r="J399">
        <v>92.831299999999999</v>
      </c>
      <c r="K399">
        <v>3.5168999999999999E-3</v>
      </c>
      <c r="L399">
        <v>1</v>
      </c>
      <c r="M399" t="s">
        <v>7</v>
      </c>
    </row>
    <row r="400" spans="1:13" x14ac:dyDescent="0.25">
      <c r="A400" t="s">
        <v>119</v>
      </c>
      <c r="B400">
        <v>476.55500000000001</v>
      </c>
      <c r="C400">
        <v>0</v>
      </c>
      <c r="D400">
        <v>30.453499999999998</v>
      </c>
      <c r="E400">
        <v>296.45100000000002</v>
      </c>
      <c r="F400">
        <v>0</v>
      </c>
      <c r="G400">
        <v>476.55500000000001</v>
      </c>
      <c r="H400" t="s">
        <v>78</v>
      </c>
      <c r="I400">
        <v>100</v>
      </c>
      <c r="J400">
        <v>86.743300000000005</v>
      </c>
      <c r="K400">
        <v>1.61213E-3</v>
      </c>
      <c r="L400">
        <v>0.99995999999999996</v>
      </c>
      <c r="M400" t="s">
        <v>7</v>
      </c>
    </row>
    <row r="401" spans="1:42" x14ac:dyDescent="0.25">
      <c r="A401" t="s">
        <v>120</v>
      </c>
      <c r="B401">
        <v>440.16199999999998</v>
      </c>
      <c r="C401">
        <v>0</v>
      </c>
      <c r="D401">
        <v>27.486499999999999</v>
      </c>
      <c r="E401">
        <v>293.22899999999998</v>
      </c>
      <c r="F401">
        <v>0</v>
      </c>
      <c r="G401">
        <v>440.16199999999998</v>
      </c>
      <c r="H401" t="s">
        <v>78</v>
      </c>
      <c r="I401">
        <v>100</v>
      </c>
      <c r="J401">
        <v>93.915300000000002</v>
      </c>
      <c r="K401">
        <v>1.24295E-3</v>
      </c>
      <c r="L401">
        <v>1</v>
      </c>
      <c r="M401" t="s">
        <v>7</v>
      </c>
    </row>
    <row r="402" spans="1:42" x14ac:dyDescent="0.25">
      <c r="A402" t="s">
        <v>121</v>
      </c>
      <c r="B402">
        <v>459.41</v>
      </c>
      <c r="C402">
        <v>0</v>
      </c>
      <c r="D402">
        <v>29.504999999999999</v>
      </c>
      <c r="E402">
        <v>294.14999999999998</v>
      </c>
      <c r="F402">
        <v>0</v>
      </c>
      <c r="G402">
        <v>459.41</v>
      </c>
      <c r="H402" t="s">
        <v>78</v>
      </c>
      <c r="I402">
        <v>100</v>
      </c>
      <c r="J402">
        <v>89.980500000000006</v>
      </c>
      <c r="K402">
        <v>2.2071399999999998E-3</v>
      </c>
      <c r="L402">
        <v>1</v>
      </c>
      <c r="M402" t="s">
        <v>7</v>
      </c>
    </row>
    <row r="403" spans="1:42" x14ac:dyDescent="0.25">
      <c r="A403" t="s">
        <v>122</v>
      </c>
      <c r="B403">
        <v>458.71300000000002</v>
      </c>
      <c r="C403">
        <v>0</v>
      </c>
      <c r="D403">
        <v>29.283200000000001</v>
      </c>
      <c r="E403">
        <v>296.08499999999998</v>
      </c>
      <c r="F403">
        <v>0</v>
      </c>
      <c r="G403">
        <v>458.71300000000002</v>
      </c>
      <c r="H403" t="s">
        <v>78</v>
      </c>
      <c r="I403">
        <v>100</v>
      </c>
      <c r="J403">
        <v>90.117199999999997</v>
      </c>
      <c r="K403">
        <v>1.33961E-3</v>
      </c>
      <c r="L403">
        <v>0.99922200000000005</v>
      </c>
      <c r="M403" t="s">
        <v>7</v>
      </c>
    </row>
    <row r="404" spans="1:42" x14ac:dyDescent="0.25">
      <c r="A404" t="s">
        <v>123</v>
      </c>
      <c r="B404">
        <v>447.13200000000001</v>
      </c>
      <c r="C404">
        <v>0</v>
      </c>
      <c r="D404">
        <v>28.73</v>
      </c>
      <c r="E404">
        <v>293.55799999999999</v>
      </c>
      <c r="F404">
        <v>0</v>
      </c>
      <c r="G404">
        <v>447.13200000000001</v>
      </c>
      <c r="H404" t="s">
        <v>78</v>
      </c>
      <c r="I404">
        <v>100</v>
      </c>
      <c r="J404">
        <v>92.451300000000003</v>
      </c>
      <c r="K404">
        <v>1.27523E-3</v>
      </c>
      <c r="L404">
        <v>1</v>
      </c>
      <c r="M404" t="s">
        <v>7</v>
      </c>
    </row>
    <row r="405" spans="1:42" x14ac:dyDescent="0.25">
      <c r="A405" t="s">
        <v>124</v>
      </c>
      <c r="B405">
        <v>475.52300000000002</v>
      </c>
      <c r="C405">
        <v>0</v>
      </c>
      <c r="D405">
        <v>30.432600000000001</v>
      </c>
      <c r="E405">
        <v>294.42099999999999</v>
      </c>
      <c r="F405">
        <v>0</v>
      </c>
      <c r="G405">
        <v>475.52300000000002</v>
      </c>
      <c r="H405" t="s">
        <v>78</v>
      </c>
      <c r="I405">
        <v>100</v>
      </c>
      <c r="J405">
        <v>86.931700000000006</v>
      </c>
      <c r="K405">
        <v>1.40526E-3</v>
      </c>
      <c r="L405">
        <v>0.995116</v>
      </c>
      <c r="M405" t="s">
        <v>7</v>
      </c>
    </row>
    <row r="406" spans="1:42" x14ac:dyDescent="0.25">
      <c r="A406" t="s">
        <v>125</v>
      </c>
      <c r="B406">
        <v>442.02800000000002</v>
      </c>
      <c r="C406">
        <v>0</v>
      </c>
      <c r="D406">
        <v>27.9877</v>
      </c>
      <c r="E406">
        <v>296.14800000000002</v>
      </c>
      <c r="F406">
        <v>0</v>
      </c>
      <c r="G406">
        <v>442.02800000000002</v>
      </c>
      <c r="H406" t="s">
        <v>78</v>
      </c>
      <c r="I406">
        <v>100</v>
      </c>
      <c r="J406">
        <v>93.518799999999999</v>
      </c>
      <c r="K406">
        <v>1.23011E-3</v>
      </c>
      <c r="L406">
        <v>1</v>
      </c>
      <c r="M406" t="s">
        <v>7</v>
      </c>
    </row>
    <row r="407" spans="1:42" x14ac:dyDescent="0.25">
      <c r="A407" t="s">
        <v>126</v>
      </c>
      <c r="B407">
        <v>460.95600000000002</v>
      </c>
      <c r="C407">
        <v>0</v>
      </c>
      <c r="D407">
        <v>29.812000000000001</v>
      </c>
      <c r="E407">
        <v>293.7</v>
      </c>
      <c r="F407">
        <v>0</v>
      </c>
      <c r="G407">
        <v>460.95600000000002</v>
      </c>
      <c r="H407" t="s">
        <v>78</v>
      </c>
      <c r="I407">
        <v>100</v>
      </c>
      <c r="J407">
        <v>89.678799999999995</v>
      </c>
      <c r="K407">
        <v>1.2301E-3</v>
      </c>
      <c r="L407">
        <v>1</v>
      </c>
      <c r="M407" t="s">
        <v>7</v>
      </c>
    </row>
    <row r="408" spans="1:42" x14ac:dyDescent="0.25">
      <c r="A408" t="s">
        <v>127</v>
      </c>
      <c r="B408">
        <v>457.84100000000001</v>
      </c>
      <c r="C408">
        <v>0</v>
      </c>
      <c r="D408">
        <v>29.323699999999999</v>
      </c>
      <c r="E408">
        <v>294.19900000000001</v>
      </c>
      <c r="F408">
        <v>0</v>
      </c>
      <c r="G408">
        <v>457.84100000000001</v>
      </c>
      <c r="H408" t="s">
        <v>78</v>
      </c>
      <c r="I408">
        <v>100</v>
      </c>
      <c r="J408">
        <v>90.289000000000001</v>
      </c>
      <c r="K408">
        <v>2.3715099999999999E-3</v>
      </c>
      <c r="L408">
        <v>0.99534100000000003</v>
      </c>
      <c r="M408" t="s">
        <v>7</v>
      </c>
    </row>
    <row r="409" spans="1:42" x14ac:dyDescent="0.25">
      <c r="A409" t="s">
        <v>42</v>
      </c>
      <c r="B409" t="s">
        <v>231</v>
      </c>
      <c r="C409" t="s">
        <v>0</v>
      </c>
      <c r="D409" t="s">
        <v>1</v>
      </c>
      <c r="E409" t="s">
        <v>43</v>
      </c>
      <c r="F409" t="s">
        <v>231</v>
      </c>
      <c r="G409" t="s">
        <v>0</v>
      </c>
      <c r="H409" t="s">
        <v>1</v>
      </c>
      <c r="I409" t="s">
        <v>44</v>
      </c>
      <c r="J409" t="s">
        <v>231</v>
      </c>
      <c r="K409" t="s">
        <v>0</v>
      </c>
      <c r="L409" t="s">
        <v>1</v>
      </c>
      <c r="M409" t="s">
        <v>45</v>
      </c>
      <c r="N409" t="s">
        <v>231</v>
      </c>
      <c r="O409" t="s">
        <v>0</v>
      </c>
      <c r="P409" t="s">
        <v>1</v>
      </c>
      <c r="Q409" t="s">
        <v>16</v>
      </c>
      <c r="R409" t="s">
        <v>3</v>
      </c>
      <c r="S409" t="s">
        <v>46</v>
      </c>
      <c r="T409" t="s">
        <v>135</v>
      </c>
      <c r="U409" t="s">
        <v>62</v>
      </c>
      <c r="V409" t="s">
        <v>17</v>
      </c>
      <c r="W409" t="s">
        <v>4</v>
      </c>
      <c r="X409" t="s">
        <v>63</v>
      </c>
      <c r="Y409" t="s">
        <v>5</v>
      </c>
      <c r="Z409" t="s">
        <v>9</v>
      </c>
      <c r="AA409" t="s">
        <v>6</v>
      </c>
      <c r="AB409" t="s">
        <v>64</v>
      </c>
      <c r="AC409" t="s">
        <v>65</v>
      </c>
      <c r="AD409" t="s">
        <v>66</v>
      </c>
      <c r="AE409" t="s">
        <v>67</v>
      </c>
      <c r="AF409" t="s">
        <v>68</v>
      </c>
      <c r="AG409" t="s">
        <v>69</v>
      </c>
      <c r="AH409" t="s">
        <v>70</v>
      </c>
      <c r="AI409" t="s">
        <v>71</v>
      </c>
      <c r="AJ409" t="s">
        <v>72</v>
      </c>
      <c r="AK409" t="s">
        <v>73</v>
      </c>
      <c r="AL409" t="s">
        <v>74</v>
      </c>
      <c r="AM409" t="s">
        <v>75</v>
      </c>
      <c r="AN409" t="s">
        <v>76</v>
      </c>
      <c r="AO409" t="s">
        <v>59</v>
      </c>
      <c r="AP409" t="s">
        <v>60</v>
      </c>
    </row>
    <row r="410" spans="1:42" x14ac:dyDescent="0.25">
      <c r="A410" t="s">
        <v>77</v>
      </c>
      <c r="B410">
        <v>764.37599999999998</v>
      </c>
      <c r="C410">
        <v>0</v>
      </c>
      <c r="D410">
        <v>29.721299999999999</v>
      </c>
      <c r="E410">
        <v>577.76400000000001</v>
      </c>
      <c r="F410">
        <v>0</v>
      </c>
      <c r="G410">
        <v>764.37599999999998</v>
      </c>
      <c r="H410" t="s">
        <v>78</v>
      </c>
      <c r="I410">
        <v>100</v>
      </c>
      <c r="J410">
        <v>107.899</v>
      </c>
      <c r="K410">
        <v>1.2789100000000001E-3</v>
      </c>
      <c r="L410">
        <v>1</v>
      </c>
      <c r="M410" t="s">
        <v>7</v>
      </c>
    </row>
    <row r="411" spans="1:42" x14ac:dyDescent="0.25">
      <c r="A411" t="s">
        <v>79</v>
      </c>
      <c r="B411">
        <v>733.49900000000002</v>
      </c>
      <c r="C411">
        <v>0</v>
      </c>
      <c r="D411">
        <v>28.741700000000002</v>
      </c>
      <c r="E411">
        <v>575.42899999999997</v>
      </c>
      <c r="F411">
        <v>0</v>
      </c>
      <c r="G411">
        <v>733.49900000000002</v>
      </c>
      <c r="H411" t="s">
        <v>78</v>
      </c>
      <c r="I411">
        <v>100</v>
      </c>
      <c r="J411">
        <v>112.441</v>
      </c>
      <c r="K411">
        <v>1.4823900000000001E-3</v>
      </c>
      <c r="L411">
        <v>1</v>
      </c>
      <c r="M411" t="s">
        <v>7</v>
      </c>
    </row>
    <row r="412" spans="1:42" x14ac:dyDescent="0.25">
      <c r="A412" t="s">
        <v>80</v>
      </c>
      <c r="B412">
        <v>758.00300000000004</v>
      </c>
      <c r="C412">
        <v>0</v>
      </c>
      <c r="D412">
        <v>28.960999999999999</v>
      </c>
      <c r="E412">
        <v>585.00400000000002</v>
      </c>
      <c r="F412">
        <v>0</v>
      </c>
      <c r="G412">
        <v>758.00300000000004</v>
      </c>
      <c r="H412" t="s">
        <v>78</v>
      </c>
      <c r="I412">
        <v>100</v>
      </c>
      <c r="J412">
        <v>108.806</v>
      </c>
      <c r="K412">
        <v>1.23039E-3</v>
      </c>
      <c r="L412">
        <v>1</v>
      </c>
      <c r="M412" t="s">
        <v>7</v>
      </c>
    </row>
    <row r="413" spans="1:42" x14ac:dyDescent="0.25">
      <c r="A413" t="s">
        <v>81</v>
      </c>
      <c r="B413">
        <v>731.01800000000003</v>
      </c>
      <c r="C413">
        <v>0</v>
      </c>
      <c r="D413">
        <v>28.164200000000001</v>
      </c>
      <c r="E413">
        <v>577.67200000000003</v>
      </c>
      <c r="F413">
        <v>0</v>
      </c>
      <c r="G413">
        <v>731.01800000000003</v>
      </c>
      <c r="H413" t="s">
        <v>78</v>
      </c>
      <c r="I413">
        <v>100</v>
      </c>
      <c r="J413">
        <v>112.82299999999999</v>
      </c>
      <c r="K413">
        <v>1.2546E-3</v>
      </c>
      <c r="L413">
        <v>1</v>
      </c>
      <c r="M413" t="s">
        <v>7</v>
      </c>
    </row>
    <row r="414" spans="1:42" x14ac:dyDescent="0.25">
      <c r="A414" t="s">
        <v>82</v>
      </c>
      <c r="B414">
        <v>761.22799999999995</v>
      </c>
      <c r="C414">
        <v>0</v>
      </c>
      <c r="D414">
        <v>30.0063</v>
      </c>
      <c r="E414">
        <v>574.80600000000004</v>
      </c>
      <c r="F414">
        <v>0</v>
      </c>
      <c r="G414">
        <v>761.22799999999995</v>
      </c>
      <c r="H414" t="s">
        <v>78</v>
      </c>
      <c r="I414">
        <v>100</v>
      </c>
      <c r="J414">
        <v>108.346</v>
      </c>
      <c r="K414">
        <v>1.2301899999999999E-3</v>
      </c>
      <c r="L414">
        <v>1</v>
      </c>
      <c r="M414" t="s">
        <v>7</v>
      </c>
    </row>
    <row r="415" spans="1:42" x14ac:dyDescent="0.25">
      <c r="A415" t="s">
        <v>83</v>
      </c>
      <c r="B415">
        <v>747.23</v>
      </c>
      <c r="C415">
        <v>0</v>
      </c>
      <c r="D415">
        <v>28.616700000000002</v>
      </c>
      <c r="E415">
        <v>584.43700000000001</v>
      </c>
      <c r="F415">
        <v>0</v>
      </c>
      <c r="G415">
        <v>747.23</v>
      </c>
      <c r="H415" t="s">
        <v>78</v>
      </c>
      <c r="I415">
        <v>100</v>
      </c>
      <c r="J415">
        <v>110.375</v>
      </c>
      <c r="K415">
        <v>3.44335E-3</v>
      </c>
      <c r="L415">
        <v>1</v>
      </c>
      <c r="M415" t="s">
        <v>7</v>
      </c>
    </row>
    <row r="416" spans="1:42" x14ac:dyDescent="0.25">
      <c r="A416" t="s">
        <v>84</v>
      </c>
      <c r="B416">
        <v>742.52700000000004</v>
      </c>
      <c r="C416">
        <v>0</v>
      </c>
      <c r="D416">
        <v>29.503799999999998</v>
      </c>
      <c r="E416">
        <v>585.84299999999996</v>
      </c>
      <c r="F416">
        <v>0</v>
      </c>
      <c r="G416">
        <v>742.52700000000004</v>
      </c>
      <c r="H416" t="s">
        <v>78</v>
      </c>
      <c r="I416">
        <v>100</v>
      </c>
      <c r="J416">
        <v>111.074</v>
      </c>
      <c r="K416">
        <v>1.2350099999999999E-3</v>
      </c>
      <c r="L416">
        <v>1</v>
      </c>
      <c r="M416" t="s">
        <v>7</v>
      </c>
    </row>
    <row r="417" spans="1:13" x14ac:dyDescent="0.25">
      <c r="A417" t="s">
        <v>85</v>
      </c>
      <c r="B417">
        <v>745.15200000000004</v>
      </c>
      <c r="C417">
        <v>0</v>
      </c>
      <c r="D417">
        <v>30.247</v>
      </c>
      <c r="E417">
        <v>574.85299999999995</v>
      </c>
      <c r="F417">
        <v>0</v>
      </c>
      <c r="G417">
        <v>745.15200000000004</v>
      </c>
      <c r="H417" t="s">
        <v>78</v>
      </c>
      <c r="I417">
        <v>100</v>
      </c>
      <c r="J417">
        <v>110.68300000000001</v>
      </c>
      <c r="K417">
        <v>1.2303500000000001E-3</v>
      </c>
      <c r="L417">
        <v>1</v>
      </c>
      <c r="M417" t="s">
        <v>7</v>
      </c>
    </row>
    <row r="418" spans="1:13" x14ac:dyDescent="0.25">
      <c r="A418" t="s">
        <v>86</v>
      </c>
      <c r="B418">
        <v>734.05399999999997</v>
      </c>
      <c r="C418">
        <v>0</v>
      </c>
      <c r="D418">
        <v>29.1739</v>
      </c>
      <c r="E418">
        <v>580.82299999999998</v>
      </c>
      <c r="F418">
        <v>0</v>
      </c>
      <c r="G418">
        <v>734.05399999999997</v>
      </c>
      <c r="H418" t="s">
        <v>78</v>
      </c>
      <c r="I418">
        <v>100</v>
      </c>
      <c r="J418">
        <v>112.35599999999999</v>
      </c>
      <c r="K418">
        <v>1.2322800000000001E-3</v>
      </c>
      <c r="L418">
        <v>1</v>
      </c>
      <c r="M418" t="s">
        <v>7</v>
      </c>
    </row>
    <row r="419" spans="1:13" x14ac:dyDescent="0.25">
      <c r="A419" t="s">
        <v>87</v>
      </c>
      <c r="B419">
        <v>743.97299999999996</v>
      </c>
      <c r="C419">
        <v>0</v>
      </c>
      <c r="D419">
        <v>30.1357</v>
      </c>
      <c r="E419">
        <v>585.63599999999997</v>
      </c>
      <c r="F419">
        <v>0</v>
      </c>
      <c r="G419">
        <v>743.97299999999996</v>
      </c>
      <c r="H419" t="s">
        <v>78</v>
      </c>
      <c r="I419">
        <v>100</v>
      </c>
      <c r="J419">
        <v>110.858</v>
      </c>
      <c r="K419">
        <v>1.2437699999999999E-3</v>
      </c>
      <c r="L419">
        <v>1</v>
      </c>
      <c r="M419" t="s">
        <v>7</v>
      </c>
    </row>
    <row r="420" spans="1:13" x14ac:dyDescent="0.25">
      <c r="A420" t="s">
        <v>88</v>
      </c>
      <c r="B420">
        <v>747.34799999999996</v>
      </c>
      <c r="C420">
        <v>0</v>
      </c>
      <c r="D420">
        <v>30.060199999999998</v>
      </c>
      <c r="E420">
        <v>580.86800000000005</v>
      </c>
      <c r="F420">
        <v>0</v>
      </c>
      <c r="G420">
        <v>747.34799999999996</v>
      </c>
      <c r="H420" t="s">
        <v>78</v>
      </c>
      <c r="I420">
        <v>100</v>
      </c>
      <c r="J420">
        <v>110.358</v>
      </c>
      <c r="K420">
        <v>1.31767E-3</v>
      </c>
      <c r="L420">
        <v>1</v>
      </c>
      <c r="M420" t="s">
        <v>7</v>
      </c>
    </row>
    <row r="421" spans="1:13" x14ac:dyDescent="0.25">
      <c r="A421" t="s">
        <v>89</v>
      </c>
      <c r="B421">
        <v>731.548</v>
      </c>
      <c r="C421">
        <v>0</v>
      </c>
      <c r="D421">
        <v>28.9879</v>
      </c>
      <c r="E421">
        <v>577.80200000000002</v>
      </c>
      <c r="F421">
        <v>0</v>
      </c>
      <c r="G421">
        <v>731.548</v>
      </c>
      <c r="H421" t="s">
        <v>78</v>
      </c>
      <c r="I421">
        <v>100</v>
      </c>
      <c r="J421">
        <v>112.741</v>
      </c>
      <c r="K421">
        <v>1.6994499999999999E-3</v>
      </c>
      <c r="L421">
        <v>0.995116</v>
      </c>
      <c r="M421" t="s">
        <v>7</v>
      </c>
    </row>
    <row r="422" spans="1:13" x14ac:dyDescent="0.25">
      <c r="A422" t="s">
        <v>90</v>
      </c>
      <c r="B422">
        <v>745.74199999999996</v>
      </c>
      <c r="C422">
        <v>0</v>
      </c>
      <c r="D422">
        <v>30.291</v>
      </c>
      <c r="E422">
        <v>581.82000000000005</v>
      </c>
      <c r="F422">
        <v>0</v>
      </c>
      <c r="G422">
        <v>745.74199999999996</v>
      </c>
      <c r="H422" t="s">
        <v>78</v>
      </c>
      <c r="I422">
        <v>100</v>
      </c>
      <c r="J422">
        <v>110.595</v>
      </c>
      <c r="K422">
        <v>1.4702599999999999E-3</v>
      </c>
      <c r="L422">
        <v>1</v>
      </c>
      <c r="M422" t="s">
        <v>7</v>
      </c>
    </row>
    <row r="423" spans="1:13" x14ac:dyDescent="0.25">
      <c r="A423" t="s">
        <v>91</v>
      </c>
      <c r="B423">
        <v>747.03200000000004</v>
      </c>
      <c r="C423">
        <v>0</v>
      </c>
      <c r="D423">
        <v>30.264500000000002</v>
      </c>
      <c r="E423">
        <v>581.07000000000005</v>
      </c>
      <c r="F423">
        <v>0</v>
      </c>
      <c r="G423">
        <v>747.03200000000004</v>
      </c>
      <c r="H423" t="s">
        <v>78</v>
      </c>
      <c r="I423">
        <v>100</v>
      </c>
      <c r="J423">
        <v>110.404</v>
      </c>
      <c r="K423">
        <v>1.4368300000000001E-3</v>
      </c>
      <c r="L423">
        <v>1</v>
      </c>
      <c r="M423" t="s">
        <v>7</v>
      </c>
    </row>
    <row r="424" spans="1:13" x14ac:dyDescent="0.25">
      <c r="A424" t="s">
        <v>92</v>
      </c>
      <c r="B424">
        <v>731.02300000000002</v>
      </c>
      <c r="C424">
        <v>0</v>
      </c>
      <c r="D424">
        <v>28.691700000000001</v>
      </c>
      <c r="E424">
        <v>580.19399999999996</v>
      </c>
      <c r="F424">
        <v>0</v>
      </c>
      <c r="G424">
        <v>731.02300000000002</v>
      </c>
      <c r="H424" t="s">
        <v>78</v>
      </c>
      <c r="I424">
        <v>100</v>
      </c>
      <c r="J424">
        <v>112.822</v>
      </c>
      <c r="K424">
        <v>2.3241999999999998E-3</v>
      </c>
      <c r="L424">
        <v>1</v>
      </c>
      <c r="M424" t="s">
        <v>7</v>
      </c>
    </row>
    <row r="425" spans="1:13" x14ac:dyDescent="0.25">
      <c r="A425" t="s">
        <v>93</v>
      </c>
      <c r="B425">
        <v>745.11699999999996</v>
      </c>
      <c r="C425">
        <v>0</v>
      </c>
      <c r="D425">
        <v>30.2195</v>
      </c>
      <c r="E425">
        <v>582.25699999999995</v>
      </c>
      <c r="F425">
        <v>0</v>
      </c>
      <c r="G425">
        <v>745.11699999999996</v>
      </c>
      <c r="H425" t="s">
        <v>78</v>
      </c>
      <c r="I425">
        <v>100</v>
      </c>
      <c r="J425">
        <v>110.688</v>
      </c>
      <c r="K425">
        <v>1.3859499999999999E-3</v>
      </c>
      <c r="L425">
        <v>1</v>
      </c>
      <c r="M425" t="s">
        <v>7</v>
      </c>
    </row>
    <row r="426" spans="1:13" x14ac:dyDescent="0.25">
      <c r="A426" t="s">
        <v>94</v>
      </c>
      <c r="B426">
        <v>743.46</v>
      </c>
      <c r="C426">
        <v>0</v>
      </c>
      <c r="D426">
        <v>29.985600000000002</v>
      </c>
      <c r="E426">
        <v>574.45799999999997</v>
      </c>
      <c r="F426">
        <v>0</v>
      </c>
      <c r="G426">
        <v>743.46</v>
      </c>
      <c r="H426" t="s">
        <v>78</v>
      </c>
      <c r="I426">
        <v>100</v>
      </c>
      <c r="J426">
        <v>110.935</v>
      </c>
      <c r="K426">
        <v>1.2489000000000001E-3</v>
      </c>
      <c r="L426">
        <v>1</v>
      </c>
      <c r="M426" t="s">
        <v>7</v>
      </c>
    </row>
    <row r="427" spans="1:13" x14ac:dyDescent="0.25">
      <c r="A427" t="s">
        <v>95</v>
      </c>
      <c r="B427">
        <v>736.97500000000002</v>
      </c>
      <c r="C427">
        <v>0</v>
      </c>
      <c r="D427">
        <v>29.521799999999999</v>
      </c>
      <c r="E427">
        <v>581.37800000000004</v>
      </c>
      <c r="F427">
        <v>0</v>
      </c>
      <c r="G427">
        <v>736.97500000000002</v>
      </c>
      <c r="H427" t="s">
        <v>78</v>
      </c>
      <c r="I427">
        <v>100</v>
      </c>
      <c r="J427">
        <v>111.911</v>
      </c>
      <c r="K427">
        <v>3.2019800000000001E-3</v>
      </c>
      <c r="L427">
        <v>1</v>
      </c>
      <c r="M427" t="s">
        <v>7</v>
      </c>
    </row>
    <row r="428" spans="1:13" x14ac:dyDescent="0.25">
      <c r="A428" t="s">
        <v>96</v>
      </c>
      <c r="B428">
        <v>743.79300000000001</v>
      </c>
      <c r="C428">
        <v>0</v>
      </c>
      <c r="D428">
        <v>29.5717</v>
      </c>
      <c r="E428">
        <v>579.23699999999997</v>
      </c>
      <c r="F428">
        <v>0</v>
      </c>
      <c r="G428">
        <v>743.79300000000001</v>
      </c>
      <c r="H428" t="s">
        <v>78</v>
      </c>
      <c r="I428">
        <v>100</v>
      </c>
      <c r="J428">
        <v>110.88500000000001</v>
      </c>
      <c r="K428">
        <v>1.23244E-3</v>
      </c>
      <c r="L428">
        <v>1</v>
      </c>
      <c r="M428" t="s">
        <v>7</v>
      </c>
    </row>
    <row r="429" spans="1:13" x14ac:dyDescent="0.25">
      <c r="A429" t="s">
        <v>97</v>
      </c>
      <c r="B429">
        <v>738.16499999999996</v>
      </c>
      <c r="C429">
        <v>0</v>
      </c>
      <c r="D429">
        <v>29.424099999999999</v>
      </c>
      <c r="E429">
        <v>578.18600000000004</v>
      </c>
      <c r="F429">
        <v>0</v>
      </c>
      <c r="G429">
        <v>738.16499999999996</v>
      </c>
      <c r="H429" t="s">
        <v>78</v>
      </c>
      <c r="I429">
        <v>100</v>
      </c>
      <c r="J429">
        <v>111.73099999999999</v>
      </c>
      <c r="K429">
        <v>1.23033E-3</v>
      </c>
      <c r="L429">
        <v>1</v>
      </c>
      <c r="M429" t="s">
        <v>7</v>
      </c>
    </row>
    <row r="430" spans="1:13" x14ac:dyDescent="0.25">
      <c r="A430" t="s">
        <v>98</v>
      </c>
      <c r="B430">
        <v>741.25</v>
      </c>
      <c r="C430">
        <v>0</v>
      </c>
      <c r="D430">
        <v>29.900200000000002</v>
      </c>
      <c r="E430">
        <v>577.30200000000002</v>
      </c>
      <c r="F430">
        <v>0</v>
      </c>
      <c r="G430">
        <v>741.25</v>
      </c>
      <c r="H430" t="s">
        <v>78</v>
      </c>
      <c r="I430">
        <v>100</v>
      </c>
      <c r="J430">
        <v>111.26600000000001</v>
      </c>
      <c r="K430">
        <v>1.5241199999999999E-3</v>
      </c>
      <c r="L430">
        <v>1</v>
      </c>
      <c r="M430" t="s">
        <v>7</v>
      </c>
    </row>
    <row r="431" spans="1:13" x14ac:dyDescent="0.25">
      <c r="A431" t="s">
        <v>99</v>
      </c>
      <c r="B431">
        <v>748.42899999999997</v>
      </c>
      <c r="C431">
        <v>0</v>
      </c>
      <c r="D431">
        <v>30.155100000000001</v>
      </c>
      <c r="E431">
        <v>582.05799999999999</v>
      </c>
      <c r="F431">
        <v>0</v>
      </c>
      <c r="G431">
        <v>748.42899999999997</v>
      </c>
      <c r="H431" t="s">
        <v>78</v>
      </c>
      <c r="I431">
        <v>100</v>
      </c>
      <c r="J431">
        <v>110.19799999999999</v>
      </c>
      <c r="K431">
        <v>1.25829E-3</v>
      </c>
      <c r="L431">
        <v>1</v>
      </c>
      <c r="M431" t="s">
        <v>7</v>
      </c>
    </row>
    <row r="432" spans="1:13" x14ac:dyDescent="0.25">
      <c r="A432" t="s">
        <v>100</v>
      </c>
      <c r="B432">
        <v>729.69500000000005</v>
      </c>
      <c r="C432">
        <v>0</v>
      </c>
      <c r="D432">
        <v>28.694199999999999</v>
      </c>
      <c r="E432">
        <v>580.5</v>
      </c>
      <c r="F432">
        <v>0</v>
      </c>
      <c r="G432">
        <v>729.69500000000005</v>
      </c>
      <c r="H432" t="s">
        <v>78</v>
      </c>
      <c r="I432">
        <v>100</v>
      </c>
      <c r="J432">
        <v>113.02800000000001</v>
      </c>
      <c r="K432">
        <v>1.2481E-3</v>
      </c>
      <c r="L432">
        <v>1</v>
      </c>
      <c r="M432" t="s">
        <v>7</v>
      </c>
    </row>
    <row r="433" spans="1:13" x14ac:dyDescent="0.25">
      <c r="A433" t="s">
        <v>101</v>
      </c>
      <c r="B433">
        <v>745.80700000000002</v>
      </c>
      <c r="C433">
        <v>0</v>
      </c>
      <c r="D433">
        <v>30.098600000000001</v>
      </c>
      <c r="E433">
        <v>584.99800000000005</v>
      </c>
      <c r="F433">
        <v>0</v>
      </c>
      <c r="G433">
        <v>745.80700000000002</v>
      </c>
      <c r="H433" t="s">
        <v>78</v>
      </c>
      <c r="I433">
        <v>100</v>
      </c>
      <c r="J433">
        <v>110.586</v>
      </c>
      <c r="K433">
        <v>1.58289E-3</v>
      </c>
      <c r="L433">
        <v>1</v>
      </c>
      <c r="M433" t="s">
        <v>7</v>
      </c>
    </row>
    <row r="434" spans="1:13" x14ac:dyDescent="0.25">
      <c r="A434" t="s">
        <v>102</v>
      </c>
      <c r="B434">
        <v>748.43100000000004</v>
      </c>
      <c r="C434">
        <v>0</v>
      </c>
      <c r="D434">
        <v>30.432700000000001</v>
      </c>
      <c r="E434">
        <v>581.04899999999998</v>
      </c>
      <c r="F434">
        <v>0</v>
      </c>
      <c r="G434">
        <v>748.43100000000004</v>
      </c>
      <c r="H434" t="s">
        <v>78</v>
      </c>
      <c r="I434">
        <v>100</v>
      </c>
      <c r="J434">
        <v>110.19799999999999</v>
      </c>
      <c r="K434">
        <v>1.2555400000000001E-3</v>
      </c>
      <c r="L434">
        <v>1</v>
      </c>
      <c r="M434" t="s">
        <v>7</v>
      </c>
    </row>
    <row r="435" spans="1:13" x14ac:dyDescent="0.25">
      <c r="A435" t="s">
        <v>103</v>
      </c>
      <c r="B435">
        <v>729.08299999999997</v>
      </c>
      <c r="C435">
        <v>0</v>
      </c>
      <c r="D435">
        <v>28.727699999999999</v>
      </c>
      <c r="E435">
        <v>578.07799999999997</v>
      </c>
      <c r="F435">
        <v>0</v>
      </c>
      <c r="G435">
        <v>729.08299999999997</v>
      </c>
      <c r="H435" t="s">
        <v>78</v>
      </c>
      <c r="I435">
        <v>100</v>
      </c>
      <c r="J435">
        <v>113.122</v>
      </c>
      <c r="K435">
        <v>1.2595099999999999E-3</v>
      </c>
      <c r="L435">
        <v>1</v>
      </c>
      <c r="M435" t="s">
        <v>7</v>
      </c>
    </row>
    <row r="436" spans="1:13" x14ac:dyDescent="0.25">
      <c r="A436" t="s">
        <v>104</v>
      </c>
      <c r="B436">
        <v>745.72699999999998</v>
      </c>
      <c r="C436">
        <v>0</v>
      </c>
      <c r="D436">
        <v>29.898599999999998</v>
      </c>
      <c r="E436">
        <v>574.03399999999999</v>
      </c>
      <c r="F436">
        <v>0</v>
      </c>
      <c r="G436">
        <v>745.72699999999998</v>
      </c>
      <c r="H436" t="s">
        <v>78</v>
      </c>
      <c r="I436">
        <v>100</v>
      </c>
      <c r="J436">
        <v>110.598</v>
      </c>
      <c r="K436">
        <v>1.2414699999999999E-3</v>
      </c>
      <c r="L436">
        <v>1</v>
      </c>
      <c r="M436" t="s">
        <v>7</v>
      </c>
    </row>
    <row r="437" spans="1:13" x14ac:dyDescent="0.25">
      <c r="A437" t="s">
        <v>105</v>
      </c>
      <c r="B437">
        <v>746.26099999999997</v>
      </c>
      <c r="C437">
        <v>0</v>
      </c>
      <c r="D437">
        <v>30.069700000000001</v>
      </c>
      <c r="E437">
        <v>581.70600000000002</v>
      </c>
      <c r="F437">
        <v>0</v>
      </c>
      <c r="G437">
        <v>746.26099999999997</v>
      </c>
      <c r="H437" t="s">
        <v>78</v>
      </c>
      <c r="I437">
        <v>100</v>
      </c>
      <c r="J437">
        <v>110.518</v>
      </c>
      <c r="K437">
        <v>1.2300900000000001E-3</v>
      </c>
      <c r="L437">
        <v>1</v>
      </c>
      <c r="M437" t="s">
        <v>7</v>
      </c>
    </row>
    <row r="438" spans="1:13" x14ac:dyDescent="0.25">
      <c r="A438" t="s">
        <v>106</v>
      </c>
      <c r="B438">
        <v>733.61800000000005</v>
      </c>
      <c r="C438">
        <v>0</v>
      </c>
      <c r="D438">
        <v>29.287400000000002</v>
      </c>
      <c r="E438">
        <v>580.56200000000001</v>
      </c>
      <c r="F438">
        <v>0</v>
      </c>
      <c r="G438">
        <v>733.61800000000005</v>
      </c>
      <c r="H438" t="s">
        <v>78</v>
      </c>
      <c r="I438">
        <v>100</v>
      </c>
      <c r="J438">
        <v>112.423</v>
      </c>
      <c r="K438">
        <v>1.2623000000000001E-3</v>
      </c>
      <c r="L438">
        <v>1</v>
      </c>
      <c r="M438" t="s">
        <v>7</v>
      </c>
    </row>
    <row r="439" spans="1:13" x14ac:dyDescent="0.25">
      <c r="A439" t="s">
        <v>107</v>
      </c>
      <c r="B439">
        <v>745.62900000000002</v>
      </c>
      <c r="C439">
        <v>0</v>
      </c>
      <c r="D439">
        <v>30.033000000000001</v>
      </c>
      <c r="E439">
        <v>574.01499999999999</v>
      </c>
      <c r="F439">
        <v>0</v>
      </c>
      <c r="G439">
        <v>745.62900000000002</v>
      </c>
      <c r="H439" t="s">
        <v>78</v>
      </c>
      <c r="I439">
        <v>100</v>
      </c>
      <c r="J439">
        <v>110.61199999999999</v>
      </c>
      <c r="K439">
        <v>1.23234E-3</v>
      </c>
      <c r="L439">
        <v>1</v>
      </c>
      <c r="M439" t="s">
        <v>7</v>
      </c>
    </row>
    <row r="440" spans="1:13" x14ac:dyDescent="0.25">
      <c r="A440" t="s">
        <v>108</v>
      </c>
      <c r="B440">
        <v>740.79300000000001</v>
      </c>
      <c r="C440">
        <v>0</v>
      </c>
      <c r="D440">
        <v>29.5259</v>
      </c>
      <c r="E440">
        <v>581.77300000000002</v>
      </c>
      <c r="F440">
        <v>0</v>
      </c>
      <c r="G440">
        <v>740.79300000000001</v>
      </c>
      <c r="H440" t="s">
        <v>78</v>
      </c>
      <c r="I440">
        <v>100</v>
      </c>
      <c r="J440">
        <v>111.334</v>
      </c>
      <c r="K440">
        <v>1.26179E-3</v>
      </c>
      <c r="L440">
        <v>1</v>
      </c>
      <c r="M440" t="s">
        <v>7</v>
      </c>
    </row>
    <row r="441" spans="1:13" x14ac:dyDescent="0.25">
      <c r="A441" t="s">
        <v>109</v>
      </c>
      <c r="B441">
        <v>739.38</v>
      </c>
      <c r="C441">
        <v>0</v>
      </c>
      <c r="D441">
        <v>29.7651</v>
      </c>
      <c r="E441">
        <v>581.92200000000003</v>
      </c>
      <c r="F441">
        <v>0</v>
      </c>
      <c r="G441">
        <v>739.38</v>
      </c>
      <c r="H441" t="s">
        <v>78</v>
      </c>
      <c r="I441">
        <v>100</v>
      </c>
      <c r="J441">
        <v>111.547</v>
      </c>
      <c r="K441">
        <v>1.41778E-3</v>
      </c>
      <c r="L441">
        <v>1</v>
      </c>
      <c r="M441" t="s">
        <v>7</v>
      </c>
    </row>
    <row r="442" spans="1:13" x14ac:dyDescent="0.25">
      <c r="A442" t="s">
        <v>110</v>
      </c>
      <c r="B442">
        <v>744.63599999999997</v>
      </c>
      <c r="C442">
        <v>0</v>
      </c>
      <c r="D442">
        <v>30.0701</v>
      </c>
      <c r="E442">
        <v>573.85500000000002</v>
      </c>
      <c r="F442">
        <v>0</v>
      </c>
      <c r="G442">
        <v>744.63599999999997</v>
      </c>
      <c r="H442" t="s">
        <v>78</v>
      </c>
      <c r="I442">
        <v>100</v>
      </c>
      <c r="J442">
        <v>110.76</v>
      </c>
      <c r="K442">
        <v>1.3295099999999999E-3</v>
      </c>
      <c r="L442">
        <v>1</v>
      </c>
      <c r="M442" t="s">
        <v>7</v>
      </c>
    </row>
    <row r="443" spans="1:13" x14ac:dyDescent="0.25">
      <c r="A443" t="s">
        <v>111</v>
      </c>
      <c r="B443">
        <v>735.61</v>
      </c>
      <c r="C443">
        <v>0</v>
      </c>
      <c r="D443">
        <v>29.468599999999999</v>
      </c>
      <c r="E443">
        <v>578.95799999999997</v>
      </c>
      <c r="F443">
        <v>0</v>
      </c>
      <c r="G443">
        <v>735.61</v>
      </c>
      <c r="H443" t="s">
        <v>78</v>
      </c>
      <c r="I443">
        <v>100</v>
      </c>
      <c r="J443">
        <v>112.119</v>
      </c>
      <c r="K443">
        <v>1.25578E-3</v>
      </c>
      <c r="L443">
        <v>1</v>
      </c>
      <c r="M443" t="s">
        <v>7</v>
      </c>
    </row>
    <row r="444" spans="1:13" x14ac:dyDescent="0.25">
      <c r="A444" t="s">
        <v>112</v>
      </c>
      <c r="B444">
        <v>744.21799999999996</v>
      </c>
      <c r="C444">
        <v>0</v>
      </c>
      <c r="D444">
        <v>29.8901</v>
      </c>
      <c r="E444">
        <v>581.93100000000004</v>
      </c>
      <c r="F444">
        <v>0</v>
      </c>
      <c r="G444">
        <v>744.21799999999996</v>
      </c>
      <c r="H444" t="s">
        <v>78</v>
      </c>
      <c r="I444">
        <v>100</v>
      </c>
      <c r="J444">
        <v>110.822</v>
      </c>
      <c r="K444">
        <v>1.3163999999999999E-3</v>
      </c>
      <c r="L444">
        <v>1</v>
      </c>
      <c r="M444" t="s">
        <v>7</v>
      </c>
    </row>
    <row r="445" spans="1:13" x14ac:dyDescent="0.25">
      <c r="A445" t="s">
        <v>113</v>
      </c>
      <c r="B445">
        <v>749.00800000000004</v>
      </c>
      <c r="C445">
        <v>0</v>
      </c>
      <c r="D445">
        <v>30.207999999999998</v>
      </c>
      <c r="E445">
        <v>573.63099999999997</v>
      </c>
      <c r="F445">
        <v>0</v>
      </c>
      <c r="G445">
        <v>749.00800000000004</v>
      </c>
      <c r="H445" t="s">
        <v>78</v>
      </c>
      <c r="I445">
        <v>100</v>
      </c>
      <c r="J445">
        <v>110.113</v>
      </c>
      <c r="K445">
        <v>1.3172800000000001E-3</v>
      </c>
      <c r="L445">
        <v>1</v>
      </c>
      <c r="M445" t="s">
        <v>7</v>
      </c>
    </row>
    <row r="446" spans="1:13" x14ac:dyDescent="0.25">
      <c r="A446" t="s">
        <v>114</v>
      </c>
      <c r="B446">
        <v>729.73599999999999</v>
      </c>
      <c r="C446">
        <v>0</v>
      </c>
      <c r="D446">
        <v>28.909800000000001</v>
      </c>
      <c r="E446">
        <v>578.64400000000001</v>
      </c>
      <c r="F446">
        <v>0</v>
      </c>
      <c r="G446">
        <v>729.73599999999999</v>
      </c>
      <c r="H446" t="s">
        <v>78</v>
      </c>
      <c r="I446">
        <v>100</v>
      </c>
      <c r="J446">
        <v>113.021</v>
      </c>
      <c r="K446">
        <v>1.3353E-3</v>
      </c>
      <c r="L446">
        <v>1</v>
      </c>
      <c r="M446" t="s">
        <v>7</v>
      </c>
    </row>
    <row r="447" spans="1:13" x14ac:dyDescent="0.25">
      <c r="A447" t="s">
        <v>115</v>
      </c>
      <c r="B447">
        <v>745.26499999999999</v>
      </c>
      <c r="C447">
        <v>0</v>
      </c>
      <c r="D447">
        <v>30.203199999999999</v>
      </c>
      <c r="E447">
        <v>581.60400000000004</v>
      </c>
      <c r="F447">
        <v>0</v>
      </c>
      <c r="G447">
        <v>745.26499999999999</v>
      </c>
      <c r="H447" t="s">
        <v>78</v>
      </c>
      <c r="I447">
        <v>100</v>
      </c>
      <c r="J447">
        <v>110.666</v>
      </c>
      <c r="K447">
        <v>1.2554199999999999E-3</v>
      </c>
      <c r="L447">
        <v>1</v>
      </c>
      <c r="M447" t="s">
        <v>7</v>
      </c>
    </row>
    <row r="448" spans="1:13" x14ac:dyDescent="0.25">
      <c r="A448" t="s">
        <v>116</v>
      </c>
      <c r="B448">
        <v>746.27700000000004</v>
      </c>
      <c r="C448">
        <v>0</v>
      </c>
      <c r="D448">
        <v>29.937100000000001</v>
      </c>
      <c r="E448">
        <v>573.03</v>
      </c>
      <c r="F448">
        <v>0</v>
      </c>
      <c r="G448">
        <v>746.27700000000004</v>
      </c>
      <c r="H448" t="s">
        <v>78</v>
      </c>
      <c r="I448">
        <v>100</v>
      </c>
      <c r="J448">
        <v>110.51600000000001</v>
      </c>
      <c r="K448">
        <v>1.2662299999999999E-3</v>
      </c>
      <c r="L448">
        <v>1</v>
      </c>
      <c r="M448" t="s">
        <v>7</v>
      </c>
    </row>
    <row r="449" spans="1:13" x14ac:dyDescent="0.25">
      <c r="A449" t="s">
        <v>117</v>
      </c>
      <c r="B449">
        <v>732.25300000000004</v>
      </c>
      <c r="C449">
        <v>0</v>
      </c>
      <c r="D449">
        <v>29.160499999999999</v>
      </c>
      <c r="E449">
        <v>581.32399999999996</v>
      </c>
      <c r="F449">
        <v>0</v>
      </c>
      <c r="G449">
        <v>732.25300000000004</v>
      </c>
      <c r="H449" t="s">
        <v>78</v>
      </c>
      <c r="I449">
        <v>100</v>
      </c>
      <c r="J449">
        <v>112.633</v>
      </c>
      <c r="K449">
        <v>1.2705500000000001E-3</v>
      </c>
      <c r="L449">
        <v>1</v>
      </c>
      <c r="M449" t="s">
        <v>7</v>
      </c>
    </row>
    <row r="450" spans="1:13" x14ac:dyDescent="0.25">
      <c r="A450" t="s">
        <v>118</v>
      </c>
      <c r="B450">
        <v>744.45600000000002</v>
      </c>
      <c r="C450">
        <v>0</v>
      </c>
      <c r="D450">
        <v>29.912700000000001</v>
      </c>
      <c r="E450">
        <v>581.75199999999995</v>
      </c>
      <c r="F450">
        <v>0</v>
      </c>
      <c r="G450">
        <v>744.45600000000002</v>
      </c>
      <c r="H450" t="s">
        <v>78</v>
      </c>
      <c r="I450">
        <v>100</v>
      </c>
      <c r="J450">
        <v>110.786</v>
      </c>
      <c r="K450">
        <v>1.2300799999999999E-3</v>
      </c>
      <c r="L450">
        <v>1</v>
      </c>
      <c r="M450" t="s">
        <v>7</v>
      </c>
    </row>
    <row r="451" spans="1:13" x14ac:dyDescent="0.25">
      <c r="A451" t="s">
        <v>119</v>
      </c>
      <c r="B451">
        <v>738.55899999999997</v>
      </c>
      <c r="C451">
        <v>0</v>
      </c>
      <c r="D451">
        <v>29.370699999999999</v>
      </c>
      <c r="E451">
        <v>580.20299999999997</v>
      </c>
      <c r="F451">
        <v>0</v>
      </c>
      <c r="G451">
        <v>738.55899999999997</v>
      </c>
      <c r="H451" t="s">
        <v>78</v>
      </c>
      <c r="I451">
        <v>100</v>
      </c>
      <c r="J451">
        <v>111.67100000000001</v>
      </c>
      <c r="K451">
        <v>1.2308099999999999E-3</v>
      </c>
      <c r="L451">
        <v>1</v>
      </c>
      <c r="M451" t="s">
        <v>7</v>
      </c>
    </row>
    <row r="452" spans="1:13" x14ac:dyDescent="0.25">
      <c r="A452" t="s">
        <v>120</v>
      </c>
      <c r="B452">
        <v>739.61300000000006</v>
      </c>
      <c r="C452">
        <v>0</v>
      </c>
      <c r="D452">
        <v>29.455500000000001</v>
      </c>
      <c r="E452">
        <v>577.12599999999998</v>
      </c>
      <c r="F452">
        <v>0</v>
      </c>
      <c r="G452">
        <v>739.61300000000006</v>
      </c>
      <c r="H452" t="s">
        <v>78</v>
      </c>
      <c r="I452">
        <v>100</v>
      </c>
      <c r="J452">
        <v>111.512</v>
      </c>
      <c r="K452">
        <v>1.23879E-3</v>
      </c>
      <c r="L452">
        <v>1</v>
      </c>
      <c r="M452" t="s">
        <v>7</v>
      </c>
    </row>
    <row r="453" spans="1:13" x14ac:dyDescent="0.25">
      <c r="A453" t="s">
        <v>121</v>
      </c>
      <c r="B453">
        <v>745.21900000000005</v>
      </c>
      <c r="C453">
        <v>0</v>
      </c>
      <c r="D453">
        <v>30.179300000000001</v>
      </c>
      <c r="E453">
        <v>581.85199999999998</v>
      </c>
      <c r="F453">
        <v>0</v>
      </c>
      <c r="G453">
        <v>745.21900000000005</v>
      </c>
      <c r="H453" t="s">
        <v>78</v>
      </c>
      <c r="I453">
        <v>100</v>
      </c>
      <c r="J453">
        <v>110.673</v>
      </c>
      <c r="K453">
        <v>1.3120199999999999E-3</v>
      </c>
      <c r="L453">
        <v>1</v>
      </c>
      <c r="M453" t="s">
        <v>7</v>
      </c>
    </row>
    <row r="454" spans="1:13" x14ac:dyDescent="0.25">
      <c r="A454" t="s">
        <v>122</v>
      </c>
      <c r="B454">
        <v>732.59500000000003</v>
      </c>
      <c r="C454">
        <v>0</v>
      </c>
      <c r="D454">
        <v>29.111499999999999</v>
      </c>
      <c r="E454">
        <v>579.89</v>
      </c>
      <c r="F454">
        <v>0</v>
      </c>
      <c r="G454">
        <v>732.59500000000003</v>
      </c>
      <c r="H454" t="s">
        <v>78</v>
      </c>
      <c r="I454">
        <v>100</v>
      </c>
      <c r="J454">
        <v>112.58</v>
      </c>
      <c r="K454">
        <v>1.2311799999999999E-3</v>
      </c>
      <c r="L454">
        <v>1</v>
      </c>
      <c r="M454" t="s">
        <v>7</v>
      </c>
    </row>
    <row r="455" spans="1:13" x14ac:dyDescent="0.25">
      <c r="A455" t="s">
        <v>123</v>
      </c>
      <c r="B455">
        <v>746.00099999999998</v>
      </c>
      <c r="C455">
        <v>0</v>
      </c>
      <c r="D455">
        <v>30.142700000000001</v>
      </c>
      <c r="E455">
        <v>585.28399999999999</v>
      </c>
      <c r="F455">
        <v>0</v>
      </c>
      <c r="G455">
        <v>746.00099999999998</v>
      </c>
      <c r="H455" t="s">
        <v>78</v>
      </c>
      <c r="I455">
        <v>100</v>
      </c>
      <c r="J455">
        <v>110.557</v>
      </c>
      <c r="K455">
        <v>1.23752E-3</v>
      </c>
      <c r="L455">
        <v>1</v>
      </c>
      <c r="M455" t="s">
        <v>7</v>
      </c>
    </row>
    <row r="456" spans="1:13" x14ac:dyDescent="0.25">
      <c r="A456" t="s">
        <v>124</v>
      </c>
      <c r="B456">
        <v>748.96900000000005</v>
      </c>
      <c r="C456">
        <v>0</v>
      </c>
      <c r="D456">
        <v>30.4712</v>
      </c>
      <c r="E456">
        <v>580.65700000000004</v>
      </c>
      <c r="F456">
        <v>0</v>
      </c>
      <c r="G456">
        <v>748.96900000000005</v>
      </c>
      <c r="H456" t="s">
        <v>78</v>
      </c>
      <c r="I456">
        <v>100</v>
      </c>
      <c r="J456">
        <v>110.119</v>
      </c>
      <c r="K456">
        <v>1.3356799999999999E-3</v>
      </c>
      <c r="L456">
        <v>1</v>
      </c>
      <c r="M456" t="s">
        <v>7</v>
      </c>
    </row>
    <row r="457" spans="1:13" x14ac:dyDescent="0.25">
      <c r="A457" t="s">
        <v>125</v>
      </c>
      <c r="B457">
        <v>730.11300000000006</v>
      </c>
      <c r="C457">
        <v>0</v>
      </c>
      <c r="D457">
        <v>29.011700000000001</v>
      </c>
      <c r="E457">
        <v>577.87599999999998</v>
      </c>
      <c r="F457">
        <v>0</v>
      </c>
      <c r="G457">
        <v>730.11300000000006</v>
      </c>
      <c r="H457" t="s">
        <v>78</v>
      </c>
      <c r="I457">
        <v>100</v>
      </c>
      <c r="J457">
        <v>112.96299999999999</v>
      </c>
      <c r="K457">
        <v>2.7828200000000001E-3</v>
      </c>
      <c r="L457">
        <v>1</v>
      </c>
      <c r="M457" t="s">
        <v>7</v>
      </c>
    </row>
    <row r="458" spans="1:13" x14ac:dyDescent="0.25">
      <c r="A458" t="s">
        <v>126</v>
      </c>
      <c r="B458">
        <v>744.80100000000004</v>
      </c>
      <c r="C458">
        <v>0</v>
      </c>
      <c r="D458">
        <v>30.069500000000001</v>
      </c>
      <c r="E458">
        <v>585.14700000000005</v>
      </c>
      <c r="F458">
        <v>0</v>
      </c>
      <c r="G458">
        <v>744.80100000000004</v>
      </c>
      <c r="H458" t="s">
        <v>78</v>
      </c>
      <c r="I458">
        <v>100</v>
      </c>
      <c r="J458">
        <v>110.735</v>
      </c>
      <c r="K458">
        <v>1.2302000000000001E-3</v>
      </c>
      <c r="L458">
        <v>0.99511000000000005</v>
      </c>
      <c r="M458" t="s">
        <v>7</v>
      </c>
    </row>
    <row r="459" spans="1:13" x14ac:dyDescent="0.25">
      <c r="A459" t="s">
        <v>127</v>
      </c>
      <c r="B459">
        <v>741.75800000000004</v>
      </c>
      <c r="C459">
        <v>0</v>
      </c>
      <c r="D459">
        <v>29.930900000000001</v>
      </c>
      <c r="E459">
        <v>580.79100000000005</v>
      </c>
      <c r="F459">
        <v>0</v>
      </c>
      <c r="G459">
        <v>741.75800000000004</v>
      </c>
      <c r="H459" t="s">
        <v>78</v>
      </c>
      <c r="I459">
        <v>100</v>
      </c>
      <c r="J459">
        <v>111.18899999999999</v>
      </c>
      <c r="K459">
        <v>1.3646400000000001E-3</v>
      </c>
      <c r="L459">
        <v>1</v>
      </c>
      <c r="M459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9"/>
  <sheetViews>
    <sheetView topLeftCell="A394" zoomScale="55" zoomScaleNormal="55" workbookViewId="0">
      <selection activeCell="AO409" sqref="AO409"/>
    </sheetView>
  </sheetViews>
  <sheetFormatPr defaultRowHeight="15" x14ac:dyDescent="0.25"/>
  <sheetData>
    <row r="1" spans="1:42" x14ac:dyDescent="0.25">
      <c r="A1" t="s">
        <v>42</v>
      </c>
      <c r="B1" t="s">
        <v>214</v>
      </c>
      <c r="C1" t="s">
        <v>0</v>
      </c>
      <c r="D1" t="s">
        <v>1</v>
      </c>
      <c r="E1" t="s">
        <v>43</v>
      </c>
      <c r="F1" t="s">
        <v>214</v>
      </c>
      <c r="G1" t="s">
        <v>0</v>
      </c>
      <c r="H1" t="s">
        <v>1</v>
      </c>
      <c r="I1" t="s">
        <v>44</v>
      </c>
      <c r="J1" t="s">
        <v>214</v>
      </c>
      <c r="K1" t="s">
        <v>0</v>
      </c>
      <c r="L1" t="s">
        <v>1</v>
      </c>
      <c r="M1" t="s">
        <v>45</v>
      </c>
      <c r="N1" t="s">
        <v>214</v>
      </c>
      <c r="O1" t="s">
        <v>0</v>
      </c>
      <c r="P1" t="s">
        <v>1</v>
      </c>
      <c r="Q1" t="s">
        <v>18</v>
      </c>
      <c r="R1" t="s">
        <v>3</v>
      </c>
      <c r="S1" t="s">
        <v>46</v>
      </c>
      <c r="T1" t="s">
        <v>61</v>
      </c>
      <c r="U1" t="s">
        <v>62</v>
      </c>
      <c r="V1" t="s">
        <v>19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59</v>
      </c>
      <c r="AP1" t="s">
        <v>60</v>
      </c>
    </row>
    <row r="2" spans="1:42" x14ac:dyDescent="0.25">
      <c r="A2" t="s">
        <v>77</v>
      </c>
      <c r="B2">
        <v>263.233</v>
      </c>
      <c r="C2">
        <v>0</v>
      </c>
      <c r="D2">
        <v>40.669899999999998</v>
      </c>
      <c r="E2">
        <v>22.2576</v>
      </c>
      <c r="F2">
        <v>0</v>
      </c>
      <c r="G2">
        <v>263.233</v>
      </c>
      <c r="H2" t="s">
        <v>78</v>
      </c>
      <c r="I2">
        <v>100</v>
      </c>
      <c r="J2">
        <v>3.95987</v>
      </c>
      <c r="K2">
        <v>8.79524E-2</v>
      </c>
      <c r="L2">
        <v>0.94030199999999997</v>
      </c>
      <c r="M2" t="s">
        <v>7</v>
      </c>
    </row>
    <row r="3" spans="1:42" x14ac:dyDescent="0.25">
      <c r="A3" t="s">
        <v>79</v>
      </c>
      <c r="B3">
        <v>335.62599999999998</v>
      </c>
      <c r="C3">
        <v>0</v>
      </c>
      <c r="D3">
        <v>44.749200000000002</v>
      </c>
      <c r="E3">
        <v>22.037500000000001</v>
      </c>
      <c r="F3">
        <v>0</v>
      </c>
      <c r="G3">
        <v>335.62599999999998</v>
      </c>
      <c r="H3" t="s">
        <v>78</v>
      </c>
      <c r="I3">
        <v>100</v>
      </c>
      <c r="J3">
        <v>3.1057399999999999</v>
      </c>
      <c r="K3">
        <v>7.3950799999999997E-2</v>
      </c>
      <c r="L3">
        <v>0.90089200000000003</v>
      </c>
      <c r="M3" t="s">
        <v>7</v>
      </c>
    </row>
    <row r="4" spans="1:42" x14ac:dyDescent="0.25">
      <c r="A4" t="s">
        <v>80</v>
      </c>
      <c r="B4">
        <v>258.214</v>
      </c>
      <c r="C4">
        <v>0</v>
      </c>
      <c r="D4">
        <v>39.532400000000003</v>
      </c>
      <c r="E4">
        <v>21.622699999999998</v>
      </c>
      <c r="F4">
        <v>0</v>
      </c>
      <c r="G4">
        <v>258.214</v>
      </c>
      <c r="H4" t="s">
        <v>78</v>
      </c>
      <c r="I4">
        <v>100</v>
      </c>
      <c r="J4">
        <v>4.0368300000000001</v>
      </c>
      <c r="K4">
        <v>8.3393700000000001E-2</v>
      </c>
      <c r="L4">
        <v>0.93151799999999996</v>
      </c>
      <c r="M4" t="s">
        <v>7</v>
      </c>
    </row>
    <row r="5" spans="1:42" x14ac:dyDescent="0.25">
      <c r="A5" t="s">
        <v>81</v>
      </c>
      <c r="B5">
        <v>266.20999999999998</v>
      </c>
      <c r="C5">
        <v>0</v>
      </c>
      <c r="D5">
        <v>40.301499999999997</v>
      </c>
      <c r="E5">
        <v>22.425599999999999</v>
      </c>
      <c r="F5">
        <v>0</v>
      </c>
      <c r="G5">
        <v>266.20999999999998</v>
      </c>
      <c r="H5" t="s">
        <v>78</v>
      </c>
      <c r="I5">
        <v>100</v>
      </c>
      <c r="J5">
        <v>3.9155799999999998</v>
      </c>
      <c r="K5">
        <v>8.8751200000000002E-2</v>
      </c>
      <c r="L5">
        <v>0.93182699999999996</v>
      </c>
      <c r="M5" t="s">
        <v>7</v>
      </c>
    </row>
    <row r="6" spans="1:42" x14ac:dyDescent="0.25">
      <c r="A6" t="s">
        <v>82</v>
      </c>
      <c r="B6">
        <v>262.06299999999999</v>
      </c>
      <c r="C6">
        <v>0</v>
      </c>
      <c r="D6">
        <v>40.158900000000003</v>
      </c>
      <c r="E6">
        <v>22.19</v>
      </c>
      <c r="F6">
        <v>0</v>
      </c>
      <c r="G6">
        <v>262.06299999999999</v>
      </c>
      <c r="H6" t="s">
        <v>78</v>
      </c>
      <c r="I6">
        <v>100</v>
      </c>
      <c r="J6">
        <v>3.9775399999999999</v>
      </c>
      <c r="K6">
        <v>8.43724E-2</v>
      </c>
      <c r="L6">
        <v>0.90099200000000002</v>
      </c>
      <c r="M6" t="s">
        <v>7</v>
      </c>
    </row>
    <row r="7" spans="1:42" x14ac:dyDescent="0.25">
      <c r="A7" t="s">
        <v>83</v>
      </c>
      <c r="B7">
        <v>302.36099999999999</v>
      </c>
      <c r="C7">
        <v>0</v>
      </c>
      <c r="D7">
        <v>42.3857</v>
      </c>
      <c r="E7">
        <v>21.856200000000001</v>
      </c>
      <c r="F7">
        <v>0</v>
      </c>
      <c r="G7">
        <v>302.36099999999999</v>
      </c>
      <c r="H7" t="s">
        <v>78</v>
      </c>
      <c r="I7">
        <v>100</v>
      </c>
      <c r="J7">
        <v>3.4474200000000002</v>
      </c>
      <c r="K7">
        <v>8.5890099999999997E-2</v>
      </c>
      <c r="L7">
        <v>0.931836</v>
      </c>
      <c r="M7" t="s">
        <v>7</v>
      </c>
    </row>
    <row r="8" spans="1:42" x14ac:dyDescent="0.25">
      <c r="A8" t="s">
        <v>84</v>
      </c>
      <c r="B8">
        <v>287.17399999999998</v>
      </c>
      <c r="C8">
        <v>0</v>
      </c>
      <c r="D8">
        <v>40.406399999999998</v>
      </c>
      <c r="E8">
        <v>21.6126</v>
      </c>
      <c r="F8">
        <v>0</v>
      </c>
      <c r="G8">
        <v>287.17399999999998</v>
      </c>
      <c r="H8" t="s">
        <v>78</v>
      </c>
      <c r="I8">
        <v>100</v>
      </c>
      <c r="J8">
        <v>3.62974</v>
      </c>
      <c r="K8">
        <v>8.3255599999999999E-2</v>
      </c>
      <c r="L8">
        <v>0.90107599999999999</v>
      </c>
      <c r="M8" t="s">
        <v>7</v>
      </c>
    </row>
    <row r="9" spans="1:42" x14ac:dyDescent="0.25">
      <c r="A9" t="s">
        <v>85</v>
      </c>
      <c r="B9">
        <v>249.18</v>
      </c>
      <c r="C9">
        <v>0</v>
      </c>
      <c r="D9">
        <v>38.9056</v>
      </c>
      <c r="E9">
        <v>21.7866</v>
      </c>
      <c r="F9">
        <v>0</v>
      </c>
      <c r="G9">
        <v>249.18</v>
      </c>
      <c r="H9" t="s">
        <v>78</v>
      </c>
      <c r="I9">
        <v>100</v>
      </c>
      <c r="J9">
        <v>4.1831800000000001</v>
      </c>
      <c r="K9">
        <v>8.3377999999999994E-2</v>
      </c>
      <c r="L9">
        <v>0.90101100000000001</v>
      </c>
      <c r="M9" t="s">
        <v>7</v>
      </c>
    </row>
    <row r="10" spans="1:42" x14ac:dyDescent="0.25">
      <c r="A10" t="s">
        <v>86</v>
      </c>
      <c r="B10">
        <v>260.286</v>
      </c>
      <c r="C10">
        <v>0</v>
      </c>
      <c r="D10">
        <v>40.384799999999998</v>
      </c>
      <c r="E10">
        <v>22.231999999999999</v>
      </c>
      <c r="F10">
        <v>0</v>
      </c>
      <c r="G10">
        <v>260.286</v>
      </c>
      <c r="H10" t="s">
        <v>78</v>
      </c>
      <c r="I10">
        <v>100</v>
      </c>
      <c r="J10">
        <v>4.0046999999999997</v>
      </c>
      <c r="K10">
        <v>8.3339700000000003E-2</v>
      </c>
      <c r="L10">
        <v>0.90058400000000005</v>
      </c>
      <c r="M10" t="s">
        <v>7</v>
      </c>
    </row>
    <row r="11" spans="1:42" x14ac:dyDescent="0.25">
      <c r="A11" t="s">
        <v>87</v>
      </c>
      <c r="B11">
        <v>257.16500000000002</v>
      </c>
      <c r="C11">
        <v>0</v>
      </c>
      <c r="D11">
        <v>39.703200000000002</v>
      </c>
      <c r="E11">
        <v>22.0642</v>
      </c>
      <c r="F11">
        <v>0</v>
      </c>
      <c r="G11">
        <v>257.16500000000002</v>
      </c>
      <c r="H11" t="s">
        <v>78</v>
      </c>
      <c r="I11">
        <v>100</v>
      </c>
      <c r="J11">
        <v>4.0533000000000001</v>
      </c>
      <c r="K11">
        <v>8.41668E-2</v>
      </c>
      <c r="L11">
        <v>0.90097400000000005</v>
      </c>
      <c r="M11" t="s">
        <v>7</v>
      </c>
    </row>
    <row r="12" spans="1:42" x14ac:dyDescent="0.25">
      <c r="A12" t="s">
        <v>88</v>
      </c>
      <c r="B12">
        <v>350.24900000000002</v>
      </c>
      <c r="C12">
        <v>0</v>
      </c>
      <c r="D12">
        <v>45.626100000000001</v>
      </c>
      <c r="E12">
        <v>22.0672</v>
      </c>
      <c r="F12">
        <v>0</v>
      </c>
      <c r="G12">
        <v>350.24900000000002</v>
      </c>
      <c r="H12" t="s">
        <v>78</v>
      </c>
      <c r="I12">
        <v>100</v>
      </c>
      <c r="J12">
        <v>2.97607</v>
      </c>
      <c r="K12">
        <v>5.49189E-2</v>
      </c>
      <c r="L12">
        <v>0.901034</v>
      </c>
      <c r="M12" t="s">
        <v>7</v>
      </c>
    </row>
    <row r="13" spans="1:42" x14ac:dyDescent="0.25">
      <c r="A13" t="s">
        <v>89</v>
      </c>
      <c r="B13">
        <v>245.96</v>
      </c>
      <c r="C13">
        <v>0</v>
      </c>
      <c r="D13">
        <v>37.926299999999998</v>
      </c>
      <c r="E13">
        <v>21.564299999999999</v>
      </c>
      <c r="F13">
        <v>0</v>
      </c>
      <c r="G13">
        <v>245.96</v>
      </c>
      <c r="H13" t="s">
        <v>78</v>
      </c>
      <c r="I13">
        <v>100</v>
      </c>
      <c r="J13">
        <v>4.2379600000000002</v>
      </c>
      <c r="K13">
        <v>8.3430799999999999E-2</v>
      </c>
      <c r="L13">
        <v>0.92722899999999997</v>
      </c>
      <c r="M13" t="s">
        <v>7</v>
      </c>
    </row>
    <row r="14" spans="1:42" x14ac:dyDescent="0.25">
      <c r="A14" t="s">
        <v>90</v>
      </c>
      <c r="B14">
        <v>264.11799999999999</v>
      </c>
      <c r="C14">
        <v>0</v>
      </c>
      <c r="D14">
        <v>40.292299999999997</v>
      </c>
      <c r="E14">
        <v>22.284199999999998</v>
      </c>
      <c r="F14">
        <v>0</v>
      </c>
      <c r="G14">
        <v>264.11799999999999</v>
      </c>
      <c r="H14" t="s">
        <v>78</v>
      </c>
      <c r="I14">
        <v>100</v>
      </c>
      <c r="J14">
        <v>3.94659</v>
      </c>
      <c r="K14">
        <v>8.5038199999999994E-2</v>
      </c>
      <c r="L14">
        <v>0.92177600000000004</v>
      </c>
      <c r="M14" t="s">
        <v>7</v>
      </c>
    </row>
    <row r="15" spans="1:42" x14ac:dyDescent="0.25">
      <c r="A15" t="s">
        <v>91</v>
      </c>
      <c r="B15">
        <v>261.57299999999998</v>
      </c>
      <c r="C15">
        <v>0</v>
      </c>
      <c r="D15">
        <v>40.321100000000001</v>
      </c>
      <c r="E15">
        <v>22.143000000000001</v>
      </c>
      <c r="F15">
        <v>0</v>
      </c>
      <c r="G15">
        <v>261.57299999999998</v>
      </c>
      <c r="H15" t="s">
        <v>78</v>
      </c>
      <c r="I15">
        <v>100</v>
      </c>
      <c r="J15">
        <v>3.9849899999999998</v>
      </c>
      <c r="K15">
        <v>8.3259399999999997E-2</v>
      </c>
      <c r="L15">
        <v>0.91799500000000001</v>
      </c>
      <c r="M15" t="s">
        <v>7</v>
      </c>
    </row>
    <row r="16" spans="1:42" x14ac:dyDescent="0.25">
      <c r="A16" t="s">
        <v>92</v>
      </c>
      <c r="B16">
        <v>337.339</v>
      </c>
      <c r="C16">
        <v>0</v>
      </c>
      <c r="D16">
        <v>44.114100000000001</v>
      </c>
      <c r="E16">
        <v>22.049700000000001</v>
      </c>
      <c r="F16">
        <v>0</v>
      </c>
      <c r="G16">
        <v>337.339</v>
      </c>
      <c r="H16" t="s">
        <v>78</v>
      </c>
      <c r="I16">
        <v>100</v>
      </c>
      <c r="J16">
        <v>3.08996</v>
      </c>
      <c r="K16">
        <v>0.10537199999999999</v>
      </c>
      <c r="L16">
        <v>0.901007</v>
      </c>
      <c r="M16" t="s">
        <v>7</v>
      </c>
    </row>
    <row r="17" spans="1:13" x14ac:dyDescent="0.25">
      <c r="A17" t="s">
        <v>93</v>
      </c>
      <c r="B17">
        <v>253.96299999999999</v>
      </c>
      <c r="C17">
        <v>0</v>
      </c>
      <c r="D17">
        <v>38.527000000000001</v>
      </c>
      <c r="E17">
        <v>21.573499999999999</v>
      </c>
      <c r="F17">
        <v>0</v>
      </c>
      <c r="G17">
        <v>253.96299999999999</v>
      </c>
      <c r="H17" t="s">
        <v>78</v>
      </c>
      <c r="I17">
        <v>100</v>
      </c>
      <c r="J17">
        <v>4.1044</v>
      </c>
      <c r="K17">
        <v>5.5547100000000002E-2</v>
      </c>
      <c r="L17">
        <v>0.90098900000000004</v>
      </c>
      <c r="M17" t="s">
        <v>7</v>
      </c>
    </row>
    <row r="18" spans="1:13" x14ac:dyDescent="0.25">
      <c r="A18" t="s">
        <v>94</v>
      </c>
      <c r="B18">
        <v>267.30200000000002</v>
      </c>
      <c r="C18">
        <v>0</v>
      </c>
      <c r="D18">
        <v>40.028599999999997</v>
      </c>
      <c r="E18">
        <v>22.295500000000001</v>
      </c>
      <c r="F18">
        <v>0</v>
      </c>
      <c r="G18">
        <v>267.30200000000002</v>
      </c>
      <c r="H18" t="s">
        <v>78</v>
      </c>
      <c r="I18">
        <v>100</v>
      </c>
      <c r="J18">
        <v>3.8995799999999998</v>
      </c>
      <c r="K18">
        <v>5.4302099999999999E-2</v>
      </c>
      <c r="L18">
        <v>0.90853200000000001</v>
      </c>
      <c r="M18" t="s">
        <v>7</v>
      </c>
    </row>
    <row r="19" spans="1:13" x14ac:dyDescent="0.25">
      <c r="A19" t="s">
        <v>95</v>
      </c>
      <c r="B19">
        <v>268.35300000000001</v>
      </c>
      <c r="C19">
        <v>0</v>
      </c>
      <c r="D19">
        <v>41.194699999999997</v>
      </c>
      <c r="E19">
        <v>22.226900000000001</v>
      </c>
      <c r="F19">
        <v>0</v>
      </c>
      <c r="G19">
        <v>268.35300000000001</v>
      </c>
      <c r="H19" t="s">
        <v>78</v>
      </c>
      <c r="I19">
        <v>100</v>
      </c>
      <c r="J19">
        <v>3.8843000000000001</v>
      </c>
      <c r="K19">
        <v>8.33454E-2</v>
      </c>
      <c r="L19">
        <v>0.90104300000000004</v>
      </c>
      <c r="M19" t="s">
        <v>7</v>
      </c>
    </row>
    <row r="20" spans="1:13" x14ac:dyDescent="0.25">
      <c r="A20" t="s">
        <v>96</v>
      </c>
      <c r="B20">
        <v>323.87400000000002</v>
      </c>
      <c r="C20">
        <v>0</v>
      </c>
      <c r="D20">
        <v>43.813800000000001</v>
      </c>
      <c r="E20">
        <v>22.058</v>
      </c>
      <c r="F20">
        <v>0</v>
      </c>
      <c r="G20">
        <v>323.87400000000002</v>
      </c>
      <c r="H20" t="s">
        <v>78</v>
      </c>
      <c r="I20">
        <v>100</v>
      </c>
      <c r="J20">
        <v>3.2184300000000001</v>
      </c>
      <c r="K20">
        <v>8.3638799999999999E-2</v>
      </c>
      <c r="L20">
        <v>0.93160100000000001</v>
      </c>
      <c r="M20" t="s">
        <v>7</v>
      </c>
    </row>
    <row r="21" spans="1:13" x14ac:dyDescent="0.25">
      <c r="A21" t="s">
        <v>97</v>
      </c>
      <c r="B21">
        <v>276.94299999999998</v>
      </c>
      <c r="C21">
        <v>0</v>
      </c>
      <c r="D21">
        <v>40.604900000000001</v>
      </c>
      <c r="E21">
        <v>21.723099999999999</v>
      </c>
      <c r="F21">
        <v>0</v>
      </c>
      <c r="G21">
        <v>276.94299999999998</v>
      </c>
      <c r="H21" t="s">
        <v>78</v>
      </c>
      <c r="I21">
        <v>100</v>
      </c>
      <c r="J21">
        <v>3.76383</v>
      </c>
      <c r="K21">
        <v>8.3842100000000003E-2</v>
      </c>
      <c r="L21">
        <v>0.93107300000000004</v>
      </c>
      <c r="M21" t="s">
        <v>7</v>
      </c>
    </row>
    <row r="22" spans="1:13" x14ac:dyDescent="0.25">
      <c r="A22" t="s">
        <v>98</v>
      </c>
      <c r="B22">
        <v>267.77199999999999</v>
      </c>
      <c r="C22">
        <v>0</v>
      </c>
      <c r="D22">
        <v>41.045200000000001</v>
      </c>
      <c r="E22">
        <v>22.4163</v>
      </c>
      <c r="F22">
        <v>0</v>
      </c>
      <c r="G22">
        <v>267.77199999999999</v>
      </c>
      <c r="H22" t="s">
        <v>78</v>
      </c>
      <c r="I22">
        <v>100</v>
      </c>
      <c r="J22">
        <v>3.8927299999999998</v>
      </c>
      <c r="K22">
        <v>5.5362000000000001E-2</v>
      </c>
      <c r="L22">
        <v>0.92214600000000002</v>
      </c>
      <c r="M22" t="s">
        <v>7</v>
      </c>
    </row>
    <row r="23" spans="1:13" x14ac:dyDescent="0.25">
      <c r="A23" t="s">
        <v>99</v>
      </c>
      <c r="B23">
        <v>263.8</v>
      </c>
      <c r="C23">
        <v>0</v>
      </c>
      <c r="D23">
        <v>41.094000000000001</v>
      </c>
      <c r="E23">
        <v>22.211500000000001</v>
      </c>
      <c r="F23">
        <v>0</v>
      </c>
      <c r="G23">
        <v>263.8</v>
      </c>
      <c r="H23" t="s">
        <v>78</v>
      </c>
      <c r="I23">
        <v>100</v>
      </c>
      <c r="J23">
        <v>3.9513500000000001</v>
      </c>
      <c r="K23">
        <v>8.3391699999999999E-2</v>
      </c>
      <c r="L23">
        <v>0.90106799999999998</v>
      </c>
      <c r="M23" t="s">
        <v>7</v>
      </c>
    </row>
    <row r="24" spans="1:13" x14ac:dyDescent="0.25">
      <c r="A24" t="s">
        <v>100</v>
      </c>
      <c r="B24">
        <v>302.16699999999997</v>
      </c>
      <c r="C24">
        <v>0</v>
      </c>
      <c r="D24">
        <v>42.395200000000003</v>
      </c>
      <c r="E24">
        <v>21.8736</v>
      </c>
      <c r="F24">
        <v>0</v>
      </c>
      <c r="G24">
        <v>302.16699999999997</v>
      </c>
      <c r="H24" t="s">
        <v>78</v>
      </c>
      <c r="I24">
        <v>100</v>
      </c>
      <c r="J24">
        <v>3.44963</v>
      </c>
      <c r="K24">
        <v>8.5099400000000006E-2</v>
      </c>
      <c r="L24">
        <v>0.94539799999999996</v>
      </c>
      <c r="M24" t="s">
        <v>7</v>
      </c>
    </row>
    <row r="25" spans="1:13" x14ac:dyDescent="0.25">
      <c r="A25" t="s">
        <v>101</v>
      </c>
      <c r="B25">
        <v>293.04599999999999</v>
      </c>
      <c r="C25">
        <v>0</v>
      </c>
      <c r="D25">
        <v>41.718400000000003</v>
      </c>
      <c r="E25">
        <v>21.802</v>
      </c>
      <c r="F25">
        <v>0</v>
      </c>
      <c r="G25">
        <v>293.04599999999999</v>
      </c>
      <c r="H25" t="s">
        <v>78</v>
      </c>
      <c r="I25">
        <v>100</v>
      </c>
      <c r="J25">
        <v>3.5569999999999999</v>
      </c>
      <c r="K25">
        <v>8.34091E-2</v>
      </c>
      <c r="L25">
        <v>0.92116100000000001</v>
      </c>
      <c r="M25" t="s">
        <v>7</v>
      </c>
    </row>
    <row r="26" spans="1:13" x14ac:dyDescent="0.25">
      <c r="A26" t="s">
        <v>102</v>
      </c>
      <c r="B26">
        <v>268.16399999999999</v>
      </c>
      <c r="C26">
        <v>0</v>
      </c>
      <c r="D26">
        <v>40.944099999999999</v>
      </c>
      <c r="E26">
        <v>22.3447</v>
      </c>
      <c r="F26">
        <v>0</v>
      </c>
      <c r="G26">
        <v>268.16399999999999</v>
      </c>
      <c r="H26" t="s">
        <v>78</v>
      </c>
      <c r="I26">
        <v>100</v>
      </c>
      <c r="J26">
        <v>3.8870499999999999</v>
      </c>
      <c r="K26">
        <v>6.3347600000000004E-2</v>
      </c>
      <c r="L26">
        <v>0.91367600000000004</v>
      </c>
      <c r="M26" t="s">
        <v>7</v>
      </c>
    </row>
    <row r="27" spans="1:13" x14ac:dyDescent="0.25">
      <c r="A27" t="s">
        <v>103</v>
      </c>
      <c r="B27">
        <v>269.08499999999998</v>
      </c>
      <c r="C27">
        <v>0</v>
      </c>
      <c r="D27">
        <v>41.006700000000002</v>
      </c>
      <c r="E27">
        <v>22.490100000000002</v>
      </c>
      <c r="F27">
        <v>0</v>
      </c>
      <c r="G27">
        <v>269.08499999999998</v>
      </c>
      <c r="H27" t="s">
        <v>78</v>
      </c>
      <c r="I27">
        <v>100</v>
      </c>
      <c r="J27">
        <v>3.8737499999999998</v>
      </c>
      <c r="K27">
        <v>8.5678599999999994E-2</v>
      </c>
      <c r="L27">
        <v>0.90081</v>
      </c>
      <c r="M27" t="s">
        <v>7</v>
      </c>
    </row>
    <row r="28" spans="1:13" x14ac:dyDescent="0.25">
      <c r="A28" t="s">
        <v>104</v>
      </c>
      <c r="B28">
        <v>291.34699999999998</v>
      </c>
      <c r="C28">
        <v>0</v>
      </c>
      <c r="D28">
        <v>41.856499999999997</v>
      </c>
      <c r="E28">
        <v>21.9739</v>
      </c>
      <c r="F28">
        <v>0</v>
      </c>
      <c r="G28">
        <v>291.34699999999998</v>
      </c>
      <c r="H28" t="s">
        <v>78</v>
      </c>
      <c r="I28">
        <v>100</v>
      </c>
      <c r="J28">
        <v>3.5777399999999999</v>
      </c>
      <c r="K28">
        <v>8.8024900000000003E-2</v>
      </c>
      <c r="L28">
        <v>0.91074500000000003</v>
      </c>
      <c r="M28" t="s">
        <v>7</v>
      </c>
    </row>
    <row r="29" spans="1:13" x14ac:dyDescent="0.25">
      <c r="A29" t="s">
        <v>105</v>
      </c>
      <c r="B29">
        <v>311.99700000000001</v>
      </c>
      <c r="C29">
        <v>0</v>
      </c>
      <c r="D29">
        <v>43.311700000000002</v>
      </c>
      <c r="E29">
        <v>21.959800000000001</v>
      </c>
      <c r="F29">
        <v>0</v>
      </c>
      <c r="G29">
        <v>311.99700000000001</v>
      </c>
      <c r="H29" t="s">
        <v>78</v>
      </c>
      <c r="I29">
        <v>100</v>
      </c>
      <c r="J29">
        <v>3.3409499999999999</v>
      </c>
      <c r="K29">
        <v>8.3876099999999995E-2</v>
      </c>
      <c r="L29">
        <v>0.90090499999999996</v>
      </c>
      <c r="M29" t="s">
        <v>7</v>
      </c>
    </row>
    <row r="30" spans="1:13" x14ac:dyDescent="0.25">
      <c r="A30" t="s">
        <v>106</v>
      </c>
      <c r="B30">
        <v>262.36500000000001</v>
      </c>
      <c r="C30">
        <v>0</v>
      </c>
      <c r="D30">
        <v>40.373100000000001</v>
      </c>
      <c r="E30">
        <v>22.177700000000002</v>
      </c>
      <c r="F30">
        <v>0</v>
      </c>
      <c r="G30">
        <v>262.36500000000001</v>
      </c>
      <c r="H30" t="s">
        <v>78</v>
      </c>
      <c r="I30">
        <v>100</v>
      </c>
      <c r="J30">
        <v>3.97296</v>
      </c>
      <c r="K30">
        <v>8.899E-2</v>
      </c>
      <c r="L30">
        <v>0.91971599999999998</v>
      </c>
      <c r="M30" t="s">
        <v>7</v>
      </c>
    </row>
    <row r="31" spans="1:13" x14ac:dyDescent="0.25">
      <c r="A31" t="s">
        <v>107</v>
      </c>
      <c r="B31">
        <v>267.80200000000002</v>
      </c>
      <c r="C31">
        <v>0</v>
      </c>
      <c r="D31">
        <v>40.860300000000002</v>
      </c>
      <c r="E31">
        <v>22.2136</v>
      </c>
      <c r="F31">
        <v>0</v>
      </c>
      <c r="G31">
        <v>267.80200000000002</v>
      </c>
      <c r="H31" t="s">
        <v>78</v>
      </c>
      <c r="I31">
        <v>100</v>
      </c>
      <c r="J31">
        <v>3.8923000000000001</v>
      </c>
      <c r="K31">
        <v>8.3832100000000007E-2</v>
      </c>
      <c r="L31">
        <v>0.90107400000000004</v>
      </c>
      <c r="M31" t="s">
        <v>7</v>
      </c>
    </row>
    <row r="32" spans="1:13" x14ac:dyDescent="0.25">
      <c r="A32" t="s">
        <v>108</v>
      </c>
      <c r="B32">
        <v>259.47199999999998</v>
      </c>
      <c r="C32">
        <v>0</v>
      </c>
      <c r="D32">
        <v>39.726999999999997</v>
      </c>
      <c r="E32">
        <v>21.787700000000001</v>
      </c>
      <c r="F32">
        <v>0</v>
      </c>
      <c r="G32">
        <v>259.47199999999998</v>
      </c>
      <c r="H32" t="s">
        <v>78</v>
      </c>
      <c r="I32">
        <v>100</v>
      </c>
      <c r="J32">
        <v>4.0172499999999998</v>
      </c>
      <c r="K32">
        <v>8.3265900000000004E-2</v>
      </c>
      <c r="L32">
        <v>0.91662999999999994</v>
      </c>
      <c r="M32" t="s">
        <v>7</v>
      </c>
    </row>
    <row r="33" spans="1:13" x14ac:dyDescent="0.25">
      <c r="A33" t="s">
        <v>109</v>
      </c>
      <c r="B33">
        <v>331.98599999999999</v>
      </c>
      <c r="C33">
        <v>0</v>
      </c>
      <c r="D33">
        <v>45.058900000000001</v>
      </c>
      <c r="E33">
        <v>22.102</v>
      </c>
      <c r="F33">
        <v>0</v>
      </c>
      <c r="G33">
        <v>331.98599999999999</v>
      </c>
      <c r="H33" t="s">
        <v>78</v>
      </c>
      <c r="I33">
        <v>100</v>
      </c>
      <c r="J33">
        <v>3.13978</v>
      </c>
      <c r="K33">
        <v>5.8914599999999998E-2</v>
      </c>
      <c r="L33">
        <v>0.92328699999999997</v>
      </c>
      <c r="M33" t="s">
        <v>7</v>
      </c>
    </row>
    <row r="34" spans="1:13" x14ac:dyDescent="0.25">
      <c r="A34" t="s">
        <v>110</v>
      </c>
      <c r="B34">
        <v>248.61</v>
      </c>
      <c r="C34">
        <v>0</v>
      </c>
      <c r="D34">
        <v>38.2333</v>
      </c>
      <c r="E34">
        <v>21.686199999999999</v>
      </c>
      <c r="F34">
        <v>0</v>
      </c>
      <c r="G34">
        <v>248.61</v>
      </c>
      <c r="H34" t="s">
        <v>78</v>
      </c>
      <c r="I34">
        <v>100</v>
      </c>
      <c r="J34">
        <v>4.1927700000000003</v>
      </c>
      <c r="K34">
        <v>8.3410600000000001E-2</v>
      </c>
      <c r="L34">
        <v>0.93183499999999997</v>
      </c>
      <c r="M34" t="s">
        <v>7</v>
      </c>
    </row>
    <row r="35" spans="1:13" x14ac:dyDescent="0.25">
      <c r="A35" t="s">
        <v>111</v>
      </c>
      <c r="B35">
        <v>266.45800000000003</v>
      </c>
      <c r="C35">
        <v>0</v>
      </c>
      <c r="D35">
        <v>40.3996</v>
      </c>
      <c r="E35">
        <v>22.371200000000002</v>
      </c>
      <c r="F35">
        <v>0</v>
      </c>
      <c r="G35">
        <v>266.45800000000003</v>
      </c>
      <c r="H35" t="s">
        <v>78</v>
      </c>
      <c r="I35">
        <v>100</v>
      </c>
      <c r="J35">
        <v>3.91194</v>
      </c>
      <c r="K35">
        <v>6.32635E-2</v>
      </c>
      <c r="L35">
        <v>0.92548900000000001</v>
      </c>
      <c r="M35" t="s">
        <v>7</v>
      </c>
    </row>
    <row r="36" spans="1:13" x14ac:dyDescent="0.25">
      <c r="A36" t="s">
        <v>112</v>
      </c>
      <c r="B36">
        <v>258.86200000000002</v>
      </c>
      <c r="C36">
        <v>0</v>
      </c>
      <c r="D36">
        <v>39.587000000000003</v>
      </c>
      <c r="E36">
        <v>21.987300000000001</v>
      </c>
      <c r="F36">
        <v>0</v>
      </c>
      <c r="G36">
        <v>258.86200000000002</v>
      </c>
      <c r="H36" t="s">
        <v>78</v>
      </c>
      <c r="I36">
        <v>100</v>
      </c>
      <c r="J36">
        <v>4.0267299999999997</v>
      </c>
      <c r="K36">
        <v>5.52331E-2</v>
      </c>
      <c r="L36">
        <v>0.90100899999999995</v>
      </c>
      <c r="M36" t="s">
        <v>7</v>
      </c>
    </row>
    <row r="37" spans="1:13" x14ac:dyDescent="0.25">
      <c r="A37" t="s">
        <v>113</v>
      </c>
      <c r="B37">
        <v>348.62099999999998</v>
      </c>
      <c r="C37">
        <v>0</v>
      </c>
      <c r="D37">
        <v>46.183900000000001</v>
      </c>
      <c r="E37">
        <v>22.143799999999999</v>
      </c>
      <c r="F37">
        <v>0</v>
      </c>
      <c r="G37">
        <v>348.62099999999998</v>
      </c>
      <c r="H37" t="s">
        <v>78</v>
      </c>
      <c r="I37">
        <v>100</v>
      </c>
      <c r="J37">
        <v>2.98997</v>
      </c>
      <c r="K37">
        <v>8.3580699999999994E-2</v>
      </c>
      <c r="L37">
        <v>0.90107800000000005</v>
      </c>
      <c r="M37" t="s">
        <v>7</v>
      </c>
    </row>
    <row r="38" spans="1:13" x14ac:dyDescent="0.25">
      <c r="A38" t="s">
        <v>114</v>
      </c>
      <c r="B38">
        <v>244.703</v>
      </c>
      <c r="C38">
        <v>0</v>
      </c>
      <c r="D38">
        <v>37.620899999999999</v>
      </c>
      <c r="E38">
        <v>21.475200000000001</v>
      </c>
      <c r="F38">
        <v>0</v>
      </c>
      <c r="G38">
        <v>244.703</v>
      </c>
      <c r="H38" t="s">
        <v>78</v>
      </c>
      <c r="I38">
        <v>100</v>
      </c>
      <c r="J38">
        <v>4.2597199999999997</v>
      </c>
      <c r="K38">
        <v>5.54201E-2</v>
      </c>
      <c r="L38">
        <v>0.91060399999999997</v>
      </c>
      <c r="M38" t="s">
        <v>7</v>
      </c>
    </row>
    <row r="39" spans="1:13" x14ac:dyDescent="0.25">
      <c r="A39" t="s">
        <v>115</v>
      </c>
      <c r="B39">
        <v>261.73</v>
      </c>
      <c r="C39">
        <v>0</v>
      </c>
      <c r="D39">
        <v>40.331699999999998</v>
      </c>
      <c r="E39">
        <v>22.2197</v>
      </c>
      <c r="F39">
        <v>0</v>
      </c>
      <c r="G39">
        <v>261.73</v>
      </c>
      <c r="H39" t="s">
        <v>78</v>
      </c>
      <c r="I39">
        <v>100</v>
      </c>
      <c r="J39">
        <v>3.9826000000000001</v>
      </c>
      <c r="K39">
        <v>8.3541500000000005E-2</v>
      </c>
      <c r="L39">
        <v>0.92673000000000005</v>
      </c>
      <c r="M39" t="s">
        <v>7</v>
      </c>
    </row>
    <row r="40" spans="1:13" x14ac:dyDescent="0.25">
      <c r="A40" t="s">
        <v>116</v>
      </c>
      <c r="B40">
        <v>260.54000000000002</v>
      </c>
      <c r="C40">
        <v>0</v>
      </c>
      <c r="D40">
        <v>40.134999999999998</v>
      </c>
      <c r="E40">
        <v>22.2392</v>
      </c>
      <c r="F40">
        <v>0</v>
      </c>
      <c r="G40">
        <v>260.54000000000002</v>
      </c>
      <c r="H40" t="s">
        <v>78</v>
      </c>
      <c r="I40">
        <v>100</v>
      </c>
      <c r="J40">
        <v>4.0007999999999999</v>
      </c>
      <c r="K40">
        <v>8.6429800000000001E-2</v>
      </c>
      <c r="L40">
        <v>0.92796699999999999</v>
      </c>
      <c r="M40" t="s">
        <v>7</v>
      </c>
    </row>
    <row r="41" spans="1:13" x14ac:dyDescent="0.25">
      <c r="A41" t="s">
        <v>117</v>
      </c>
      <c r="B41">
        <v>246.90899999999999</v>
      </c>
      <c r="C41">
        <v>0</v>
      </c>
      <c r="D41">
        <v>37.488100000000003</v>
      </c>
      <c r="E41">
        <v>21.4191</v>
      </c>
      <c r="F41">
        <v>0</v>
      </c>
      <c r="G41">
        <v>246.90899999999999</v>
      </c>
      <c r="H41" t="s">
        <v>78</v>
      </c>
      <c r="I41">
        <v>100</v>
      </c>
      <c r="J41">
        <v>4.2216699999999996</v>
      </c>
      <c r="K41">
        <v>8.4602899999999995E-2</v>
      </c>
      <c r="L41">
        <v>0.901034</v>
      </c>
      <c r="M41" t="s">
        <v>7</v>
      </c>
    </row>
    <row r="42" spans="1:13" x14ac:dyDescent="0.25">
      <c r="A42" t="s">
        <v>118</v>
      </c>
      <c r="B42">
        <v>331.27100000000002</v>
      </c>
      <c r="C42">
        <v>0</v>
      </c>
      <c r="D42">
        <v>45.312199999999997</v>
      </c>
      <c r="E42">
        <v>22.145</v>
      </c>
      <c r="F42">
        <v>0</v>
      </c>
      <c r="G42">
        <v>331.27100000000002</v>
      </c>
      <c r="H42" t="s">
        <v>78</v>
      </c>
      <c r="I42">
        <v>100</v>
      </c>
      <c r="J42">
        <v>3.1465700000000001</v>
      </c>
      <c r="K42">
        <v>8.3263400000000001E-2</v>
      </c>
      <c r="L42">
        <v>0.93147999999999997</v>
      </c>
      <c r="M42" t="s">
        <v>7</v>
      </c>
    </row>
    <row r="43" spans="1:13" x14ac:dyDescent="0.25">
      <c r="A43" t="s">
        <v>119</v>
      </c>
      <c r="B43">
        <v>250.613</v>
      </c>
      <c r="C43">
        <v>0</v>
      </c>
      <c r="D43">
        <v>38.528599999999997</v>
      </c>
      <c r="E43">
        <v>21.732299999999999</v>
      </c>
      <c r="F43">
        <v>0</v>
      </c>
      <c r="G43">
        <v>250.613</v>
      </c>
      <c r="H43" t="s">
        <v>78</v>
      </c>
      <c r="I43">
        <v>100</v>
      </c>
      <c r="J43">
        <v>4.1592700000000002</v>
      </c>
      <c r="K43">
        <v>8.3585099999999996E-2</v>
      </c>
      <c r="L43">
        <v>0.92796900000000004</v>
      </c>
      <c r="M43" t="s">
        <v>7</v>
      </c>
    </row>
    <row r="44" spans="1:13" x14ac:dyDescent="0.25">
      <c r="A44" t="s">
        <v>120</v>
      </c>
      <c r="B44">
        <v>264.53399999999999</v>
      </c>
      <c r="C44">
        <v>0</v>
      </c>
      <c r="D44">
        <v>39.979199999999999</v>
      </c>
      <c r="E44">
        <v>22.1982</v>
      </c>
      <c r="F44">
        <v>0</v>
      </c>
      <c r="G44">
        <v>264.53399999999999</v>
      </c>
      <c r="H44" t="s">
        <v>78</v>
      </c>
      <c r="I44">
        <v>100</v>
      </c>
      <c r="J44">
        <v>3.9403899999999998</v>
      </c>
      <c r="K44">
        <v>8.6266300000000004E-2</v>
      </c>
      <c r="L44">
        <v>0.90101799999999999</v>
      </c>
      <c r="M44" t="s">
        <v>7</v>
      </c>
    </row>
    <row r="45" spans="1:13" x14ac:dyDescent="0.25">
      <c r="A45" t="s">
        <v>121</v>
      </c>
      <c r="B45">
        <v>262.27699999999999</v>
      </c>
      <c r="C45">
        <v>0</v>
      </c>
      <c r="D45">
        <v>39.9589</v>
      </c>
      <c r="E45">
        <v>22.134799999999998</v>
      </c>
      <c r="F45">
        <v>0</v>
      </c>
      <c r="G45">
        <v>262.27699999999999</v>
      </c>
      <c r="H45" t="s">
        <v>78</v>
      </c>
      <c r="I45">
        <v>100</v>
      </c>
      <c r="J45">
        <v>3.9742999999999999</v>
      </c>
      <c r="K45">
        <v>8.32619E-2</v>
      </c>
      <c r="L45">
        <v>0.901057</v>
      </c>
      <c r="M45" t="s">
        <v>7</v>
      </c>
    </row>
    <row r="46" spans="1:13" x14ac:dyDescent="0.25">
      <c r="A46" t="s">
        <v>122</v>
      </c>
      <c r="B46">
        <v>324.86500000000001</v>
      </c>
      <c r="C46">
        <v>0</v>
      </c>
      <c r="D46">
        <v>44.043999999999997</v>
      </c>
      <c r="E46">
        <v>21.934000000000001</v>
      </c>
      <c r="F46">
        <v>0</v>
      </c>
      <c r="G46">
        <v>324.86500000000001</v>
      </c>
      <c r="H46" t="s">
        <v>78</v>
      </c>
      <c r="I46">
        <v>100</v>
      </c>
      <c r="J46">
        <v>3.2086100000000002</v>
      </c>
      <c r="K46">
        <v>6.7372000000000001E-2</v>
      </c>
      <c r="L46">
        <v>0.90105900000000005</v>
      </c>
      <c r="M46" t="s">
        <v>7</v>
      </c>
    </row>
    <row r="47" spans="1:13" x14ac:dyDescent="0.25">
      <c r="A47" t="s">
        <v>123</v>
      </c>
      <c r="B47">
        <v>251.86600000000001</v>
      </c>
      <c r="C47">
        <v>0</v>
      </c>
      <c r="D47">
        <v>38.3795</v>
      </c>
      <c r="E47">
        <v>21.4558</v>
      </c>
      <c r="F47">
        <v>0</v>
      </c>
      <c r="G47">
        <v>251.86600000000001</v>
      </c>
      <c r="H47" t="s">
        <v>78</v>
      </c>
      <c r="I47">
        <v>100</v>
      </c>
      <c r="J47">
        <v>4.1385699999999996</v>
      </c>
      <c r="K47">
        <v>8.7876399999999993E-2</v>
      </c>
      <c r="L47">
        <v>0.90917499999999996</v>
      </c>
      <c r="M47" t="s">
        <v>7</v>
      </c>
    </row>
    <row r="48" spans="1:13" x14ac:dyDescent="0.25">
      <c r="A48" t="s">
        <v>124</v>
      </c>
      <c r="B48">
        <v>260.53199999999998</v>
      </c>
      <c r="C48">
        <v>0</v>
      </c>
      <c r="D48">
        <v>39.816099999999999</v>
      </c>
      <c r="E48">
        <v>22.165400000000002</v>
      </c>
      <c r="F48">
        <v>0</v>
      </c>
      <c r="G48">
        <v>260.53199999999998</v>
      </c>
      <c r="H48" t="s">
        <v>78</v>
      </c>
      <c r="I48">
        <v>100</v>
      </c>
      <c r="J48">
        <v>4.0009100000000002</v>
      </c>
      <c r="K48">
        <v>8.90349E-2</v>
      </c>
      <c r="L48">
        <v>0.93182799999999999</v>
      </c>
      <c r="M48" t="s">
        <v>7</v>
      </c>
    </row>
    <row r="49" spans="1:42" x14ac:dyDescent="0.25">
      <c r="A49" t="s">
        <v>125</v>
      </c>
      <c r="B49">
        <v>258.58600000000001</v>
      </c>
      <c r="C49">
        <v>0</v>
      </c>
      <c r="D49">
        <v>39.7834</v>
      </c>
      <c r="E49">
        <v>22.063099999999999</v>
      </c>
      <c r="F49">
        <v>0</v>
      </c>
      <c r="G49">
        <v>258.58600000000001</v>
      </c>
      <c r="H49" t="s">
        <v>78</v>
      </c>
      <c r="I49">
        <v>100</v>
      </c>
      <c r="J49">
        <v>4.0310199999999998</v>
      </c>
      <c r="K49">
        <v>8.3280000000000007E-2</v>
      </c>
      <c r="L49">
        <v>0.90090400000000004</v>
      </c>
      <c r="M49" t="s">
        <v>7</v>
      </c>
    </row>
    <row r="50" spans="1:42" x14ac:dyDescent="0.25">
      <c r="A50" t="s">
        <v>126</v>
      </c>
      <c r="B50">
        <v>271.33800000000002</v>
      </c>
      <c r="C50">
        <v>0</v>
      </c>
      <c r="D50">
        <v>39.811599999999999</v>
      </c>
      <c r="E50">
        <v>21.624700000000001</v>
      </c>
      <c r="F50">
        <v>0</v>
      </c>
      <c r="G50">
        <v>271.33800000000002</v>
      </c>
      <c r="H50" t="s">
        <v>78</v>
      </c>
      <c r="I50">
        <v>100</v>
      </c>
      <c r="J50">
        <v>3.8415699999999999</v>
      </c>
      <c r="K50">
        <v>8.3329100000000003E-2</v>
      </c>
      <c r="L50">
        <v>0.91387799999999997</v>
      </c>
      <c r="M50" t="s">
        <v>7</v>
      </c>
    </row>
    <row r="51" spans="1:42" x14ac:dyDescent="0.25">
      <c r="A51" t="s">
        <v>127</v>
      </c>
      <c r="B51">
        <v>320.22699999999998</v>
      </c>
      <c r="C51">
        <v>0</v>
      </c>
      <c r="D51">
        <v>43.552300000000002</v>
      </c>
      <c r="E51">
        <v>21.953600000000002</v>
      </c>
      <c r="F51">
        <v>0</v>
      </c>
      <c r="G51">
        <v>320.22699999999998</v>
      </c>
      <c r="H51" t="s">
        <v>78</v>
      </c>
      <c r="I51">
        <v>100</v>
      </c>
      <c r="J51">
        <v>3.25509</v>
      </c>
      <c r="K51">
        <v>0.106337</v>
      </c>
      <c r="L51">
        <v>0.92774500000000004</v>
      </c>
      <c r="M51" t="s">
        <v>7</v>
      </c>
    </row>
    <row r="52" spans="1:42" x14ac:dyDescent="0.25">
      <c r="A52" t="s">
        <v>42</v>
      </c>
      <c r="B52" t="s">
        <v>215</v>
      </c>
      <c r="C52" t="s">
        <v>0</v>
      </c>
      <c r="D52" t="s">
        <v>1</v>
      </c>
      <c r="E52" t="s">
        <v>43</v>
      </c>
      <c r="F52" t="s">
        <v>215</v>
      </c>
      <c r="G52" t="s">
        <v>0</v>
      </c>
      <c r="H52" t="s">
        <v>1</v>
      </c>
      <c r="I52" t="s">
        <v>44</v>
      </c>
      <c r="J52" t="s">
        <v>215</v>
      </c>
      <c r="K52" t="s">
        <v>0</v>
      </c>
      <c r="L52" t="s">
        <v>1</v>
      </c>
      <c r="M52" t="s">
        <v>45</v>
      </c>
      <c r="N52" t="s">
        <v>215</v>
      </c>
      <c r="O52" t="s">
        <v>0</v>
      </c>
      <c r="P52" t="s">
        <v>1</v>
      </c>
      <c r="Q52" t="s">
        <v>18</v>
      </c>
      <c r="R52" t="s">
        <v>3</v>
      </c>
      <c r="S52" t="s">
        <v>46</v>
      </c>
      <c r="T52" t="s">
        <v>128</v>
      </c>
      <c r="U52" t="s">
        <v>62</v>
      </c>
      <c r="V52" t="s">
        <v>19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74</v>
      </c>
      <c r="AM52" t="s">
        <v>75</v>
      </c>
      <c r="AN52" t="s">
        <v>76</v>
      </c>
      <c r="AO52" t="s">
        <v>59</v>
      </c>
      <c r="AP52" t="s">
        <v>60</v>
      </c>
    </row>
    <row r="53" spans="1:42" x14ac:dyDescent="0.25">
      <c r="A53" t="s">
        <v>77</v>
      </c>
      <c r="B53">
        <v>263.97500000000002</v>
      </c>
      <c r="C53">
        <v>0</v>
      </c>
      <c r="D53">
        <v>40.170400000000001</v>
      </c>
      <c r="E53">
        <v>28.227599999999999</v>
      </c>
      <c r="F53">
        <v>0</v>
      </c>
      <c r="G53">
        <v>263.97500000000002</v>
      </c>
      <c r="H53" t="s">
        <v>78</v>
      </c>
      <c r="I53">
        <v>100</v>
      </c>
      <c r="J53">
        <v>6.3800999999999997</v>
      </c>
      <c r="K53">
        <v>8.3660600000000002E-2</v>
      </c>
      <c r="L53">
        <v>0.931786</v>
      </c>
      <c r="M53" t="s">
        <v>7</v>
      </c>
    </row>
    <row r="54" spans="1:42" x14ac:dyDescent="0.25">
      <c r="A54" t="s">
        <v>79</v>
      </c>
      <c r="B54">
        <v>262.38400000000001</v>
      </c>
      <c r="C54">
        <v>0</v>
      </c>
      <c r="D54">
        <v>40.052599999999998</v>
      </c>
      <c r="E54">
        <v>28.0914</v>
      </c>
      <c r="F54">
        <v>0</v>
      </c>
      <c r="G54">
        <v>262.38400000000001</v>
      </c>
      <c r="H54" t="s">
        <v>78</v>
      </c>
      <c r="I54">
        <v>100</v>
      </c>
      <c r="J54">
        <v>6.4187799999999999</v>
      </c>
      <c r="K54">
        <v>8.3343100000000003E-2</v>
      </c>
      <c r="L54">
        <v>0.92919300000000005</v>
      </c>
      <c r="M54" t="s">
        <v>7</v>
      </c>
    </row>
    <row r="55" spans="1:42" x14ac:dyDescent="0.25">
      <c r="A55" t="s">
        <v>80</v>
      </c>
      <c r="B55">
        <v>352.81400000000002</v>
      </c>
      <c r="C55">
        <v>0</v>
      </c>
      <c r="D55">
        <v>47.571100000000001</v>
      </c>
      <c r="E55">
        <v>28.367000000000001</v>
      </c>
      <c r="F55">
        <v>0</v>
      </c>
      <c r="G55">
        <v>352.81400000000002</v>
      </c>
      <c r="H55" t="s">
        <v>78</v>
      </c>
      <c r="I55">
        <v>100</v>
      </c>
      <c r="J55">
        <v>4.7735900000000004</v>
      </c>
      <c r="K55">
        <v>8.1938499999999997E-2</v>
      </c>
      <c r="L55">
        <v>0.91745200000000005</v>
      </c>
      <c r="M55" t="s">
        <v>7</v>
      </c>
    </row>
    <row r="56" spans="1:42" x14ac:dyDescent="0.25">
      <c r="A56" t="s">
        <v>81</v>
      </c>
      <c r="B56">
        <v>251.36699999999999</v>
      </c>
      <c r="C56">
        <v>0</v>
      </c>
      <c r="D56">
        <v>37.737900000000003</v>
      </c>
      <c r="E56">
        <v>27.424800000000001</v>
      </c>
      <c r="F56">
        <v>0</v>
      </c>
      <c r="G56">
        <v>251.36699999999999</v>
      </c>
      <c r="H56" t="s">
        <v>78</v>
      </c>
      <c r="I56">
        <v>100</v>
      </c>
      <c r="J56">
        <v>6.7001099999999996</v>
      </c>
      <c r="K56">
        <v>8.3621200000000007E-2</v>
      </c>
      <c r="L56">
        <v>0.92877699999999996</v>
      </c>
      <c r="M56" t="s">
        <v>7</v>
      </c>
    </row>
    <row r="57" spans="1:42" x14ac:dyDescent="0.25">
      <c r="A57" t="s">
        <v>82</v>
      </c>
      <c r="B57">
        <v>262.55900000000003</v>
      </c>
      <c r="C57">
        <v>0</v>
      </c>
      <c r="D57">
        <v>40.248199999999997</v>
      </c>
      <c r="E57">
        <v>28.200099999999999</v>
      </c>
      <c r="F57">
        <v>0</v>
      </c>
      <c r="G57">
        <v>262.55900000000003</v>
      </c>
      <c r="H57" t="s">
        <v>78</v>
      </c>
      <c r="I57">
        <v>100</v>
      </c>
      <c r="J57">
        <v>6.4145200000000004</v>
      </c>
      <c r="K57">
        <v>5.5505100000000002E-2</v>
      </c>
      <c r="L57">
        <v>0.93100499999999997</v>
      </c>
      <c r="M57" t="s">
        <v>7</v>
      </c>
    </row>
    <row r="58" spans="1:42" x14ac:dyDescent="0.25">
      <c r="A58" t="s">
        <v>83</v>
      </c>
      <c r="B58">
        <v>256.83</v>
      </c>
      <c r="C58">
        <v>0</v>
      </c>
      <c r="D58">
        <v>39.7575</v>
      </c>
      <c r="E58">
        <v>27.985900000000001</v>
      </c>
      <c r="F58">
        <v>0</v>
      </c>
      <c r="G58">
        <v>256.83</v>
      </c>
      <c r="H58" t="s">
        <v>78</v>
      </c>
      <c r="I58">
        <v>100</v>
      </c>
      <c r="J58">
        <v>6.5575999999999999</v>
      </c>
      <c r="K58">
        <v>8.3269099999999999E-2</v>
      </c>
      <c r="L58">
        <v>0.927898</v>
      </c>
      <c r="M58" t="s">
        <v>7</v>
      </c>
    </row>
    <row r="59" spans="1:42" x14ac:dyDescent="0.25">
      <c r="A59" t="s">
        <v>84</v>
      </c>
      <c r="B59">
        <v>241.523</v>
      </c>
      <c r="C59">
        <v>0</v>
      </c>
      <c r="D59">
        <v>36.764400000000002</v>
      </c>
      <c r="E59">
        <v>27.260899999999999</v>
      </c>
      <c r="F59">
        <v>0</v>
      </c>
      <c r="G59">
        <v>241.523</v>
      </c>
      <c r="H59" t="s">
        <v>78</v>
      </c>
      <c r="I59">
        <v>100</v>
      </c>
      <c r="J59">
        <v>6.9732099999999999</v>
      </c>
      <c r="K59">
        <v>8.4040299999999998E-2</v>
      </c>
      <c r="L59">
        <v>0.92681000000000002</v>
      </c>
      <c r="M59" t="s">
        <v>7</v>
      </c>
    </row>
    <row r="60" spans="1:42" x14ac:dyDescent="0.25">
      <c r="A60" t="s">
        <v>85</v>
      </c>
      <c r="B60">
        <v>344.95100000000002</v>
      </c>
      <c r="C60">
        <v>0</v>
      </c>
      <c r="D60">
        <v>46.728299999999997</v>
      </c>
      <c r="E60">
        <v>28.1662</v>
      </c>
      <c r="F60">
        <v>0</v>
      </c>
      <c r="G60">
        <v>344.95100000000002</v>
      </c>
      <c r="H60" t="s">
        <v>78</v>
      </c>
      <c r="I60">
        <v>100</v>
      </c>
      <c r="J60">
        <v>4.8823999999999996</v>
      </c>
      <c r="K60">
        <v>5.8737299999999999E-2</v>
      </c>
      <c r="L60">
        <v>0.93181999999999998</v>
      </c>
      <c r="M60" t="s">
        <v>7</v>
      </c>
    </row>
    <row r="61" spans="1:42" x14ac:dyDescent="0.25">
      <c r="A61" t="s">
        <v>86</v>
      </c>
      <c r="B61">
        <v>252.357</v>
      </c>
      <c r="C61">
        <v>0</v>
      </c>
      <c r="D61">
        <v>38.282600000000002</v>
      </c>
      <c r="E61">
        <v>27.602900000000002</v>
      </c>
      <c r="F61">
        <v>0</v>
      </c>
      <c r="G61">
        <v>252.357</v>
      </c>
      <c r="H61" t="s">
        <v>78</v>
      </c>
      <c r="I61">
        <v>100</v>
      </c>
      <c r="J61">
        <v>6.6738299999999997</v>
      </c>
      <c r="K61">
        <v>5.5209000000000001E-2</v>
      </c>
      <c r="L61">
        <v>0.93162599999999995</v>
      </c>
      <c r="M61" t="s">
        <v>7</v>
      </c>
    </row>
    <row r="62" spans="1:42" x14ac:dyDescent="0.25">
      <c r="A62" t="s">
        <v>87</v>
      </c>
      <c r="B62">
        <v>262.52600000000001</v>
      </c>
      <c r="C62">
        <v>0</v>
      </c>
      <c r="D62">
        <v>40.068100000000001</v>
      </c>
      <c r="E62">
        <v>28.2563</v>
      </c>
      <c r="F62">
        <v>0</v>
      </c>
      <c r="G62">
        <v>262.52600000000001</v>
      </c>
      <c r="H62" t="s">
        <v>78</v>
      </c>
      <c r="I62">
        <v>100</v>
      </c>
      <c r="J62">
        <v>6.4153099999999998</v>
      </c>
      <c r="K62">
        <v>8.33256E-2</v>
      </c>
      <c r="L62">
        <v>0.91143200000000002</v>
      </c>
      <c r="M62" t="s">
        <v>7</v>
      </c>
    </row>
    <row r="63" spans="1:42" x14ac:dyDescent="0.25">
      <c r="A63" t="s">
        <v>88</v>
      </c>
      <c r="B63">
        <v>260.59100000000001</v>
      </c>
      <c r="C63">
        <v>0</v>
      </c>
      <c r="D63">
        <v>39.590499999999999</v>
      </c>
      <c r="E63">
        <v>28.2758</v>
      </c>
      <c r="F63">
        <v>0</v>
      </c>
      <c r="G63">
        <v>260.59100000000001</v>
      </c>
      <c r="H63" t="s">
        <v>78</v>
      </c>
      <c r="I63">
        <v>100</v>
      </c>
      <c r="J63">
        <v>6.4629599999999998</v>
      </c>
      <c r="K63">
        <v>8.3536799999999994E-2</v>
      </c>
      <c r="L63">
        <v>0.92923800000000001</v>
      </c>
      <c r="M63" t="s">
        <v>7</v>
      </c>
    </row>
    <row r="64" spans="1:42" x14ac:dyDescent="0.25">
      <c r="A64" t="s">
        <v>89</v>
      </c>
      <c r="B64">
        <v>334.88</v>
      </c>
      <c r="C64">
        <v>0</v>
      </c>
      <c r="D64">
        <v>45.6387</v>
      </c>
      <c r="E64">
        <v>28.142600000000002</v>
      </c>
      <c r="F64">
        <v>0</v>
      </c>
      <c r="G64">
        <v>334.88</v>
      </c>
      <c r="H64" t="s">
        <v>78</v>
      </c>
      <c r="I64">
        <v>100</v>
      </c>
      <c r="J64">
        <v>5.0292300000000001</v>
      </c>
      <c r="K64">
        <v>8.3568400000000001E-2</v>
      </c>
      <c r="L64">
        <v>0.93181000000000003</v>
      </c>
      <c r="M64" t="s">
        <v>7</v>
      </c>
    </row>
    <row r="65" spans="1:13" x14ac:dyDescent="0.25">
      <c r="A65" t="s">
        <v>90</v>
      </c>
      <c r="B65">
        <v>262.19299999999998</v>
      </c>
      <c r="C65">
        <v>0</v>
      </c>
      <c r="D65">
        <v>38.854900000000001</v>
      </c>
      <c r="E65">
        <v>27.568100000000001</v>
      </c>
      <c r="F65">
        <v>0</v>
      </c>
      <c r="G65">
        <v>262.19299999999998</v>
      </c>
      <c r="H65" t="s">
        <v>78</v>
      </c>
      <c r="I65">
        <v>100</v>
      </c>
      <c r="J65">
        <v>6.4234799999999996</v>
      </c>
      <c r="K65">
        <v>5.88681E-2</v>
      </c>
      <c r="L65">
        <v>0.91251199999999999</v>
      </c>
      <c r="M65" t="s">
        <v>7</v>
      </c>
    </row>
    <row r="66" spans="1:13" x14ac:dyDescent="0.25">
      <c r="A66" t="s">
        <v>91</v>
      </c>
      <c r="B66">
        <v>257.54899999999998</v>
      </c>
      <c r="C66">
        <v>0</v>
      </c>
      <c r="D66">
        <v>39.8932</v>
      </c>
      <c r="E66">
        <v>27.980899999999998</v>
      </c>
      <c r="F66">
        <v>0</v>
      </c>
      <c r="G66">
        <v>257.54899999999998</v>
      </c>
      <c r="H66" t="s">
        <v>78</v>
      </c>
      <c r="I66">
        <v>100</v>
      </c>
      <c r="J66">
        <v>6.5392799999999998</v>
      </c>
      <c r="K66">
        <v>6.3991800000000001E-2</v>
      </c>
      <c r="L66">
        <v>0.93078399999999994</v>
      </c>
      <c r="M66" t="s">
        <v>7</v>
      </c>
    </row>
    <row r="67" spans="1:13" x14ac:dyDescent="0.25">
      <c r="A67" t="s">
        <v>92</v>
      </c>
      <c r="B67">
        <v>253.584</v>
      </c>
      <c r="C67">
        <v>0</v>
      </c>
      <c r="D67">
        <v>38.960900000000002</v>
      </c>
      <c r="E67">
        <v>27.7821</v>
      </c>
      <c r="F67">
        <v>0</v>
      </c>
      <c r="G67">
        <v>253.584</v>
      </c>
      <c r="H67" t="s">
        <v>78</v>
      </c>
      <c r="I67">
        <v>100</v>
      </c>
      <c r="J67">
        <v>6.6415499999999996</v>
      </c>
      <c r="K67">
        <v>8.3269200000000002E-2</v>
      </c>
      <c r="L67">
        <v>0.90782300000000005</v>
      </c>
      <c r="M67" t="s">
        <v>7</v>
      </c>
    </row>
    <row r="68" spans="1:13" x14ac:dyDescent="0.25">
      <c r="A68" t="s">
        <v>93</v>
      </c>
      <c r="B68">
        <v>245.18799999999999</v>
      </c>
      <c r="C68">
        <v>0</v>
      </c>
      <c r="D68">
        <v>37.405099999999997</v>
      </c>
      <c r="E68">
        <v>27.3551</v>
      </c>
      <c r="F68">
        <v>0</v>
      </c>
      <c r="G68">
        <v>245.18799999999999</v>
      </c>
      <c r="H68" t="s">
        <v>78</v>
      </c>
      <c r="I68">
        <v>100</v>
      </c>
      <c r="J68">
        <v>6.8689799999999996</v>
      </c>
      <c r="K68">
        <v>5.0349600000000001E-2</v>
      </c>
      <c r="L68">
        <v>0.924068</v>
      </c>
      <c r="M68" t="s">
        <v>7</v>
      </c>
    </row>
    <row r="69" spans="1:13" x14ac:dyDescent="0.25">
      <c r="A69" t="s">
        <v>94</v>
      </c>
      <c r="B69">
        <v>265.30799999999999</v>
      </c>
      <c r="C69">
        <v>0</v>
      </c>
      <c r="D69">
        <v>38.781799999999997</v>
      </c>
      <c r="E69">
        <v>27.436</v>
      </c>
      <c r="F69">
        <v>0</v>
      </c>
      <c r="G69">
        <v>265.30799999999999</v>
      </c>
      <c r="H69" t="s">
        <v>78</v>
      </c>
      <c r="I69">
        <v>100</v>
      </c>
      <c r="J69">
        <v>6.3480499999999997</v>
      </c>
      <c r="K69">
        <v>8.41137E-2</v>
      </c>
      <c r="L69">
        <v>0.92013800000000001</v>
      </c>
      <c r="M69" t="s">
        <v>7</v>
      </c>
    </row>
    <row r="70" spans="1:13" x14ac:dyDescent="0.25">
      <c r="A70" t="s">
        <v>95</v>
      </c>
      <c r="B70">
        <v>322.517</v>
      </c>
      <c r="C70">
        <v>0</v>
      </c>
      <c r="D70">
        <v>44.823700000000002</v>
      </c>
      <c r="E70">
        <v>28.079000000000001</v>
      </c>
      <c r="F70">
        <v>0</v>
      </c>
      <c r="G70">
        <v>322.517</v>
      </c>
      <c r="H70" t="s">
        <v>78</v>
      </c>
      <c r="I70">
        <v>100</v>
      </c>
      <c r="J70">
        <v>5.22201</v>
      </c>
      <c r="K70">
        <v>8.8019200000000006E-2</v>
      </c>
      <c r="L70">
        <v>0.92754099999999995</v>
      </c>
      <c r="M70" t="s">
        <v>7</v>
      </c>
    </row>
    <row r="71" spans="1:13" x14ac:dyDescent="0.25">
      <c r="A71" t="s">
        <v>96</v>
      </c>
      <c r="B71">
        <v>256.64400000000001</v>
      </c>
      <c r="C71">
        <v>0</v>
      </c>
      <c r="D71">
        <v>39.051900000000003</v>
      </c>
      <c r="E71">
        <v>28.024999999999999</v>
      </c>
      <c r="F71">
        <v>0</v>
      </c>
      <c r="G71">
        <v>256.64400000000001</v>
      </c>
      <c r="H71" t="s">
        <v>78</v>
      </c>
      <c r="I71">
        <v>100</v>
      </c>
      <c r="J71">
        <v>6.56236</v>
      </c>
      <c r="K71">
        <v>8.0509999999999998E-2</v>
      </c>
      <c r="L71">
        <v>0.90107499999999996</v>
      </c>
      <c r="M71" t="s">
        <v>7</v>
      </c>
    </row>
    <row r="72" spans="1:13" x14ac:dyDescent="0.25">
      <c r="A72" t="s">
        <v>97</v>
      </c>
      <c r="B72">
        <v>260.089</v>
      </c>
      <c r="C72">
        <v>0</v>
      </c>
      <c r="D72">
        <v>39.986899999999999</v>
      </c>
      <c r="E72">
        <v>28.206099999999999</v>
      </c>
      <c r="F72">
        <v>0</v>
      </c>
      <c r="G72">
        <v>260.089</v>
      </c>
      <c r="H72" t="s">
        <v>78</v>
      </c>
      <c r="I72">
        <v>100</v>
      </c>
      <c r="J72">
        <v>6.4754199999999997</v>
      </c>
      <c r="K72">
        <v>8.3335800000000002E-2</v>
      </c>
      <c r="L72">
        <v>0.901065</v>
      </c>
      <c r="M72" t="s">
        <v>7</v>
      </c>
    </row>
    <row r="73" spans="1:13" x14ac:dyDescent="0.25">
      <c r="A73" t="s">
        <v>98</v>
      </c>
      <c r="B73">
        <v>274.78100000000001</v>
      </c>
      <c r="C73">
        <v>0</v>
      </c>
      <c r="D73">
        <v>41.1511</v>
      </c>
      <c r="E73">
        <v>27.983899999999998</v>
      </c>
      <c r="F73">
        <v>0</v>
      </c>
      <c r="G73">
        <v>274.78100000000001</v>
      </c>
      <c r="H73" t="s">
        <v>78</v>
      </c>
      <c r="I73">
        <v>100</v>
      </c>
      <c r="J73">
        <v>6.1292099999999996</v>
      </c>
      <c r="K73">
        <v>5.4724799999999997E-2</v>
      </c>
      <c r="L73">
        <v>0.93113800000000002</v>
      </c>
      <c r="M73" t="s">
        <v>7</v>
      </c>
    </row>
    <row r="74" spans="1:13" x14ac:dyDescent="0.25">
      <c r="A74" t="s">
        <v>99</v>
      </c>
      <c r="B74">
        <v>328.04700000000003</v>
      </c>
      <c r="C74">
        <v>0</v>
      </c>
      <c r="D74">
        <v>45.138800000000003</v>
      </c>
      <c r="E74">
        <v>28.126200000000001</v>
      </c>
      <c r="F74">
        <v>0</v>
      </c>
      <c r="G74">
        <v>328.04700000000003</v>
      </c>
      <c r="H74" t="s">
        <v>78</v>
      </c>
      <c r="I74">
        <v>100</v>
      </c>
      <c r="J74">
        <v>5.1339800000000002</v>
      </c>
      <c r="K74">
        <v>8.3276600000000006E-2</v>
      </c>
      <c r="L74">
        <v>0.92338600000000004</v>
      </c>
      <c r="M74" t="s">
        <v>7</v>
      </c>
    </row>
    <row r="75" spans="1:13" x14ac:dyDescent="0.25">
      <c r="A75" t="s">
        <v>100</v>
      </c>
      <c r="B75">
        <v>253.96899999999999</v>
      </c>
      <c r="C75">
        <v>0</v>
      </c>
      <c r="D75">
        <v>38.8748</v>
      </c>
      <c r="E75">
        <v>27.875399999999999</v>
      </c>
      <c r="F75">
        <v>0</v>
      </c>
      <c r="G75">
        <v>253.96899999999999</v>
      </c>
      <c r="H75" t="s">
        <v>78</v>
      </c>
      <c r="I75">
        <v>100</v>
      </c>
      <c r="J75">
        <v>6.6314700000000002</v>
      </c>
      <c r="K75">
        <v>8.3351499999999995E-2</v>
      </c>
      <c r="L75">
        <v>0.90107099999999996</v>
      </c>
      <c r="M75" t="s">
        <v>7</v>
      </c>
    </row>
    <row r="76" spans="1:13" x14ac:dyDescent="0.25">
      <c r="A76" t="s">
        <v>101</v>
      </c>
      <c r="B76">
        <v>259.61099999999999</v>
      </c>
      <c r="C76">
        <v>0</v>
      </c>
      <c r="D76">
        <v>40.007300000000001</v>
      </c>
      <c r="E76">
        <v>28.198</v>
      </c>
      <c r="F76">
        <v>0</v>
      </c>
      <c r="G76">
        <v>259.61099999999999</v>
      </c>
      <c r="H76" t="s">
        <v>78</v>
      </c>
      <c r="I76">
        <v>100</v>
      </c>
      <c r="J76">
        <v>6.4873599999999998</v>
      </c>
      <c r="K76">
        <v>5.5847800000000003E-2</v>
      </c>
      <c r="L76">
        <v>0.90501900000000002</v>
      </c>
      <c r="M76" t="s">
        <v>7</v>
      </c>
    </row>
    <row r="77" spans="1:13" x14ac:dyDescent="0.25">
      <c r="A77" t="s">
        <v>102</v>
      </c>
      <c r="B77">
        <v>268.99700000000001</v>
      </c>
      <c r="C77">
        <v>0</v>
      </c>
      <c r="D77">
        <v>40.713900000000002</v>
      </c>
      <c r="E77">
        <v>28.014600000000002</v>
      </c>
      <c r="F77">
        <v>0</v>
      </c>
      <c r="G77">
        <v>268.99700000000001</v>
      </c>
      <c r="H77" t="s">
        <v>78</v>
      </c>
      <c r="I77">
        <v>100</v>
      </c>
      <c r="J77">
        <v>6.2609899999999996</v>
      </c>
      <c r="K77">
        <v>7.2589600000000004E-2</v>
      </c>
      <c r="L77">
        <v>0.92817499999999997</v>
      </c>
      <c r="M77" t="s">
        <v>7</v>
      </c>
    </row>
    <row r="78" spans="1:13" x14ac:dyDescent="0.25">
      <c r="A78" t="s">
        <v>103</v>
      </c>
      <c r="B78">
        <v>335.20800000000003</v>
      </c>
      <c r="C78">
        <v>0</v>
      </c>
      <c r="D78">
        <v>46.032400000000003</v>
      </c>
      <c r="E78">
        <v>28.107800000000001</v>
      </c>
      <c r="F78">
        <v>0</v>
      </c>
      <c r="G78">
        <v>335.20800000000003</v>
      </c>
      <c r="H78" t="s">
        <v>78</v>
      </c>
      <c r="I78">
        <v>100</v>
      </c>
      <c r="J78">
        <v>5.0243200000000003</v>
      </c>
      <c r="K78">
        <v>8.3416199999999996E-2</v>
      </c>
      <c r="L78">
        <v>0.90107800000000005</v>
      </c>
      <c r="M78" t="s">
        <v>7</v>
      </c>
    </row>
    <row r="79" spans="1:13" x14ac:dyDescent="0.25">
      <c r="A79" t="s">
        <v>104</v>
      </c>
      <c r="B79">
        <v>250.678</v>
      </c>
      <c r="C79">
        <v>0</v>
      </c>
      <c r="D79">
        <v>38.477800000000002</v>
      </c>
      <c r="E79">
        <v>27.771899999999999</v>
      </c>
      <c r="F79">
        <v>0</v>
      </c>
      <c r="G79">
        <v>250.678</v>
      </c>
      <c r="H79" t="s">
        <v>78</v>
      </c>
      <c r="I79">
        <v>100</v>
      </c>
      <c r="J79">
        <v>6.7185199999999998</v>
      </c>
      <c r="K79">
        <v>5.4031200000000001E-2</v>
      </c>
      <c r="L79">
        <v>0.94360599999999994</v>
      </c>
      <c r="M79" t="s">
        <v>7</v>
      </c>
    </row>
    <row r="80" spans="1:13" x14ac:dyDescent="0.25">
      <c r="A80" t="s">
        <v>105</v>
      </c>
      <c r="B80">
        <v>262.10500000000002</v>
      </c>
      <c r="C80">
        <v>0</v>
      </c>
      <c r="D80">
        <v>40.230600000000003</v>
      </c>
      <c r="E80">
        <v>28.230699999999999</v>
      </c>
      <c r="F80">
        <v>0</v>
      </c>
      <c r="G80">
        <v>262.10500000000002</v>
      </c>
      <c r="H80" t="s">
        <v>78</v>
      </c>
      <c r="I80">
        <v>100</v>
      </c>
      <c r="J80">
        <v>6.4256200000000003</v>
      </c>
      <c r="K80">
        <v>6.9570499999999993E-2</v>
      </c>
      <c r="L80">
        <v>0.92825999999999997</v>
      </c>
      <c r="M80" t="s">
        <v>7</v>
      </c>
    </row>
    <row r="81" spans="1:13" x14ac:dyDescent="0.25">
      <c r="A81" t="s">
        <v>106</v>
      </c>
      <c r="B81">
        <v>266.053</v>
      </c>
      <c r="C81">
        <v>0</v>
      </c>
      <c r="D81">
        <v>40.368499999999997</v>
      </c>
      <c r="E81">
        <v>28.183599999999998</v>
      </c>
      <c r="F81">
        <v>0</v>
      </c>
      <c r="G81">
        <v>266.053</v>
      </c>
      <c r="H81" t="s">
        <v>78</v>
      </c>
      <c r="I81">
        <v>100</v>
      </c>
      <c r="J81">
        <v>6.3302699999999996</v>
      </c>
      <c r="K81">
        <v>8.3280499999999993E-2</v>
      </c>
      <c r="L81">
        <v>0.92929499999999998</v>
      </c>
      <c r="M81" t="s">
        <v>7</v>
      </c>
    </row>
    <row r="82" spans="1:13" x14ac:dyDescent="0.25">
      <c r="A82" t="s">
        <v>107</v>
      </c>
      <c r="B82">
        <v>340.86799999999999</v>
      </c>
      <c r="C82">
        <v>0</v>
      </c>
      <c r="D82">
        <v>46.744900000000001</v>
      </c>
      <c r="E82">
        <v>28.1723</v>
      </c>
      <c r="F82">
        <v>0</v>
      </c>
      <c r="G82">
        <v>340.86799999999999</v>
      </c>
      <c r="H82" t="s">
        <v>78</v>
      </c>
      <c r="I82">
        <v>100</v>
      </c>
      <c r="J82">
        <v>4.9408899999999996</v>
      </c>
      <c r="K82">
        <v>8.3463599999999999E-2</v>
      </c>
      <c r="L82">
        <v>0.93174199999999996</v>
      </c>
      <c r="M82" t="s">
        <v>7</v>
      </c>
    </row>
    <row r="83" spans="1:13" x14ac:dyDescent="0.25">
      <c r="A83" t="s">
        <v>108</v>
      </c>
      <c r="B83">
        <v>249.45500000000001</v>
      </c>
      <c r="C83">
        <v>0</v>
      </c>
      <c r="D83">
        <v>38.345700000000001</v>
      </c>
      <c r="E83">
        <v>27.6767</v>
      </c>
      <c r="F83">
        <v>0</v>
      </c>
      <c r="G83">
        <v>249.45500000000001</v>
      </c>
      <c r="H83" t="s">
        <v>78</v>
      </c>
      <c r="I83">
        <v>100</v>
      </c>
      <c r="J83">
        <v>6.7514700000000003</v>
      </c>
      <c r="K83">
        <v>6.88975E-2</v>
      </c>
      <c r="L83">
        <v>0.93093599999999999</v>
      </c>
      <c r="M83" t="s">
        <v>7</v>
      </c>
    </row>
    <row r="84" spans="1:13" x14ac:dyDescent="0.25">
      <c r="A84" t="s">
        <v>109</v>
      </c>
      <c r="B84">
        <v>257.35300000000001</v>
      </c>
      <c r="C84">
        <v>0</v>
      </c>
      <c r="D84">
        <v>39.910800000000002</v>
      </c>
      <c r="E84">
        <v>28.053599999999999</v>
      </c>
      <c r="F84">
        <v>0</v>
      </c>
      <c r="G84">
        <v>257.35300000000001</v>
      </c>
      <c r="H84" t="s">
        <v>78</v>
      </c>
      <c r="I84">
        <v>100</v>
      </c>
      <c r="J84">
        <v>6.54427</v>
      </c>
      <c r="K84">
        <v>8.3823400000000006E-2</v>
      </c>
      <c r="L84">
        <v>0.93115400000000004</v>
      </c>
      <c r="M84" t="s">
        <v>7</v>
      </c>
    </row>
    <row r="85" spans="1:13" x14ac:dyDescent="0.25">
      <c r="A85" t="s">
        <v>110</v>
      </c>
      <c r="B85">
        <v>254.21799999999999</v>
      </c>
      <c r="C85">
        <v>0</v>
      </c>
      <c r="D85">
        <v>39.218899999999998</v>
      </c>
      <c r="E85">
        <v>27.940899999999999</v>
      </c>
      <c r="F85">
        <v>0</v>
      </c>
      <c r="G85">
        <v>254.21799999999999</v>
      </c>
      <c r="H85" t="s">
        <v>78</v>
      </c>
      <c r="I85">
        <v>100</v>
      </c>
      <c r="J85">
        <v>6.6249900000000004</v>
      </c>
      <c r="K85">
        <v>8.3968200000000007E-2</v>
      </c>
      <c r="L85">
        <v>0.92033600000000004</v>
      </c>
      <c r="M85" t="s">
        <v>7</v>
      </c>
    </row>
    <row r="86" spans="1:13" x14ac:dyDescent="0.25">
      <c r="A86" t="s">
        <v>111</v>
      </c>
      <c r="B86">
        <v>350.99599999999998</v>
      </c>
      <c r="C86">
        <v>0</v>
      </c>
      <c r="D86">
        <v>47.6297</v>
      </c>
      <c r="E86">
        <v>28.241</v>
      </c>
      <c r="F86">
        <v>0</v>
      </c>
      <c r="G86">
        <v>350.99599999999998</v>
      </c>
      <c r="H86" t="s">
        <v>78</v>
      </c>
      <c r="I86">
        <v>100</v>
      </c>
      <c r="J86">
        <v>4.7983099999999999</v>
      </c>
      <c r="K86">
        <v>8.3520899999999995E-2</v>
      </c>
      <c r="L86">
        <v>0.90482099999999999</v>
      </c>
      <c r="M86" t="s">
        <v>7</v>
      </c>
    </row>
    <row r="87" spans="1:13" x14ac:dyDescent="0.25">
      <c r="A87" t="s">
        <v>112</v>
      </c>
      <c r="B87">
        <v>246.20699999999999</v>
      </c>
      <c r="C87">
        <v>0</v>
      </c>
      <c r="D87">
        <v>37.799999999999997</v>
      </c>
      <c r="E87">
        <v>27.508700000000001</v>
      </c>
      <c r="F87">
        <v>0</v>
      </c>
      <c r="G87">
        <v>246.20699999999999</v>
      </c>
      <c r="H87" t="s">
        <v>78</v>
      </c>
      <c r="I87">
        <v>100</v>
      </c>
      <c r="J87">
        <v>6.8405300000000002</v>
      </c>
      <c r="K87">
        <v>5.6111099999999997E-2</v>
      </c>
      <c r="L87">
        <v>0.92837599999999998</v>
      </c>
      <c r="M87" t="s">
        <v>7</v>
      </c>
    </row>
    <row r="88" spans="1:13" x14ac:dyDescent="0.25">
      <c r="A88" t="s">
        <v>113</v>
      </c>
      <c r="B88">
        <v>258.798</v>
      </c>
      <c r="C88">
        <v>0</v>
      </c>
      <c r="D88">
        <v>39.950499999999998</v>
      </c>
      <c r="E88">
        <v>28.121099999999998</v>
      </c>
      <c r="F88">
        <v>0</v>
      </c>
      <c r="G88">
        <v>258.798</v>
      </c>
      <c r="H88" t="s">
        <v>78</v>
      </c>
      <c r="I88">
        <v>100</v>
      </c>
      <c r="J88">
        <v>6.5077299999999996</v>
      </c>
      <c r="K88">
        <v>8.3606899999999998E-2</v>
      </c>
      <c r="L88">
        <v>0.92704900000000001</v>
      </c>
      <c r="M88" t="s">
        <v>7</v>
      </c>
    </row>
    <row r="89" spans="1:13" x14ac:dyDescent="0.25">
      <c r="A89" t="s">
        <v>114</v>
      </c>
      <c r="B89">
        <v>259.16300000000001</v>
      </c>
      <c r="C89">
        <v>0</v>
      </c>
      <c r="D89">
        <v>40.168900000000001</v>
      </c>
      <c r="E89">
        <v>28.176400000000001</v>
      </c>
      <c r="F89">
        <v>0</v>
      </c>
      <c r="G89">
        <v>259.16300000000001</v>
      </c>
      <c r="H89" t="s">
        <v>78</v>
      </c>
      <c r="I89">
        <v>100</v>
      </c>
      <c r="J89">
        <v>6.4985600000000003</v>
      </c>
      <c r="K89">
        <v>8.3381499999999997E-2</v>
      </c>
      <c r="L89">
        <v>0.90104099999999998</v>
      </c>
      <c r="M89" t="s">
        <v>7</v>
      </c>
    </row>
    <row r="90" spans="1:13" x14ac:dyDescent="0.25">
      <c r="A90" t="s">
        <v>115</v>
      </c>
      <c r="B90">
        <v>343.52300000000002</v>
      </c>
      <c r="C90">
        <v>0</v>
      </c>
      <c r="D90">
        <v>46.995100000000001</v>
      </c>
      <c r="E90">
        <v>28.149799999999999</v>
      </c>
      <c r="F90">
        <v>0</v>
      </c>
      <c r="G90">
        <v>343.52300000000002</v>
      </c>
      <c r="H90" t="s">
        <v>78</v>
      </c>
      <c r="I90">
        <v>100</v>
      </c>
      <c r="J90">
        <v>4.9027000000000003</v>
      </c>
      <c r="K90">
        <v>5.6111800000000003E-2</v>
      </c>
      <c r="L90">
        <v>0.90103699999999998</v>
      </c>
      <c r="M90" t="s">
        <v>7</v>
      </c>
    </row>
    <row r="91" spans="1:13" x14ac:dyDescent="0.25">
      <c r="A91" t="s">
        <v>116</v>
      </c>
      <c r="B91">
        <v>253.56200000000001</v>
      </c>
      <c r="C91">
        <v>0</v>
      </c>
      <c r="D91">
        <v>38.517400000000002</v>
      </c>
      <c r="E91">
        <v>27.543500000000002</v>
      </c>
      <c r="F91">
        <v>0</v>
      </c>
      <c r="G91">
        <v>253.56200000000001</v>
      </c>
      <c r="H91" t="s">
        <v>78</v>
      </c>
      <c r="I91">
        <v>100</v>
      </c>
      <c r="J91">
        <v>6.6421299999999999</v>
      </c>
      <c r="K91">
        <v>8.3357100000000003E-2</v>
      </c>
      <c r="L91">
        <v>0.93085700000000005</v>
      </c>
      <c r="M91" t="s">
        <v>7</v>
      </c>
    </row>
    <row r="92" spans="1:13" x14ac:dyDescent="0.25">
      <c r="A92" t="s">
        <v>117</v>
      </c>
      <c r="B92">
        <v>261.85000000000002</v>
      </c>
      <c r="C92">
        <v>0</v>
      </c>
      <c r="D92">
        <v>40.295000000000002</v>
      </c>
      <c r="E92">
        <v>28.269600000000001</v>
      </c>
      <c r="F92">
        <v>0</v>
      </c>
      <c r="G92">
        <v>261.85000000000002</v>
      </c>
      <c r="H92" t="s">
        <v>78</v>
      </c>
      <c r="I92">
        <v>100</v>
      </c>
      <c r="J92">
        <v>6.4318900000000001</v>
      </c>
      <c r="K92">
        <v>8.3261199999999994E-2</v>
      </c>
      <c r="L92">
        <v>0.91745600000000005</v>
      </c>
      <c r="M92" t="s">
        <v>7</v>
      </c>
    </row>
    <row r="93" spans="1:13" x14ac:dyDescent="0.25">
      <c r="A93" t="s">
        <v>118</v>
      </c>
      <c r="B93">
        <v>258.23</v>
      </c>
      <c r="C93">
        <v>0</v>
      </c>
      <c r="D93">
        <v>40.001100000000001</v>
      </c>
      <c r="E93">
        <v>28.128299999999999</v>
      </c>
      <c r="F93">
        <v>0</v>
      </c>
      <c r="G93">
        <v>258.23</v>
      </c>
      <c r="H93" t="s">
        <v>78</v>
      </c>
      <c r="I93">
        <v>100</v>
      </c>
      <c r="J93">
        <v>6.5220399999999996</v>
      </c>
      <c r="K93">
        <v>8.32624E-2</v>
      </c>
      <c r="L93">
        <v>0.91381100000000004</v>
      </c>
      <c r="M93" t="s">
        <v>7</v>
      </c>
    </row>
    <row r="94" spans="1:13" x14ac:dyDescent="0.25">
      <c r="A94" t="s">
        <v>119</v>
      </c>
      <c r="B94">
        <v>331.67</v>
      </c>
      <c r="C94">
        <v>0</v>
      </c>
      <c r="D94">
        <v>45.707799999999999</v>
      </c>
      <c r="E94">
        <v>28.073</v>
      </c>
      <c r="F94">
        <v>0</v>
      </c>
      <c r="G94">
        <v>331.67</v>
      </c>
      <c r="H94" t="s">
        <v>78</v>
      </c>
      <c r="I94">
        <v>100</v>
      </c>
      <c r="J94">
        <v>5.0779100000000001</v>
      </c>
      <c r="K94">
        <v>5.76242E-2</v>
      </c>
      <c r="L94">
        <v>0.90190300000000001</v>
      </c>
      <c r="M94" t="s">
        <v>7</v>
      </c>
    </row>
    <row r="95" spans="1:13" x14ac:dyDescent="0.25">
      <c r="A95" t="s">
        <v>120</v>
      </c>
      <c r="B95">
        <v>263.53300000000002</v>
      </c>
      <c r="C95">
        <v>0</v>
      </c>
      <c r="D95">
        <v>39.119500000000002</v>
      </c>
      <c r="E95">
        <v>27.619299999999999</v>
      </c>
      <c r="F95">
        <v>0</v>
      </c>
      <c r="G95">
        <v>263.53300000000002</v>
      </c>
      <c r="H95" t="s">
        <v>78</v>
      </c>
      <c r="I95">
        <v>100</v>
      </c>
      <c r="J95">
        <v>6.3908199999999997</v>
      </c>
      <c r="K95">
        <v>8.3628800000000003E-2</v>
      </c>
      <c r="L95">
        <v>0.93094600000000005</v>
      </c>
      <c r="M95" t="s">
        <v>7</v>
      </c>
    </row>
    <row r="96" spans="1:13" x14ac:dyDescent="0.25">
      <c r="A96" t="s">
        <v>121</v>
      </c>
      <c r="B96">
        <v>260.47399999999999</v>
      </c>
      <c r="C96">
        <v>0</v>
      </c>
      <c r="D96">
        <v>39.8688</v>
      </c>
      <c r="E96">
        <v>28.2011</v>
      </c>
      <c r="F96">
        <v>0</v>
      </c>
      <c r="G96">
        <v>260.47399999999999</v>
      </c>
      <c r="H96" t="s">
        <v>78</v>
      </c>
      <c r="I96">
        <v>100</v>
      </c>
      <c r="J96">
        <v>6.4658699999999998</v>
      </c>
      <c r="K96">
        <v>5.4753400000000001E-2</v>
      </c>
      <c r="L96">
        <v>0.90100199999999997</v>
      </c>
      <c r="M96" t="s">
        <v>7</v>
      </c>
    </row>
    <row r="97" spans="1:42" x14ac:dyDescent="0.25">
      <c r="A97" t="s">
        <v>122</v>
      </c>
      <c r="B97">
        <v>258.66399999999999</v>
      </c>
      <c r="C97">
        <v>0</v>
      </c>
      <c r="D97">
        <v>39.998399999999997</v>
      </c>
      <c r="E97">
        <v>28.132400000000001</v>
      </c>
      <c r="F97">
        <v>0</v>
      </c>
      <c r="G97">
        <v>258.66399999999999</v>
      </c>
      <c r="H97" t="s">
        <v>78</v>
      </c>
      <c r="I97">
        <v>100</v>
      </c>
      <c r="J97">
        <v>6.5111100000000004</v>
      </c>
      <c r="K97">
        <v>6.2910999999999995E-2</v>
      </c>
      <c r="L97">
        <v>0.90107700000000002</v>
      </c>
      <c r="M97" t="s">
        <v>7</v>
      </c>
    </row>
    <row r="98" spans="1:42" x14ac:dyDescent="0.25">
      <c r="A98" t="s">
        <v>123</v>
      </c>
      <c r="B98">
        <v>319.05900000000003</v>
      </c>
      <c r="C98">
        <v>0</v>
      </c>
      <c r="D98">
        <v>44.8</v>
      </c>
      <c r="E98">
        <v>28.0669</v>
      </c>
      <c r="F98">
        <v>0</v>
      </c>
      <c r="G98">
        <v>319.05900000000003</v>
      </c>
      <c r="H98" t="s">
        <v>78</v>
      </c>
      <c r="I98">
        <v>100</v>
      </c>
      <c r="J98">
        <v>5.2786200000000001</v>
      </c>
      <c r="K98">
        <v>8.3933599999999997E-2</v>
      </c>
      <c r="L98">
        <v>0.93142100000000005</v>
      </c>
      <c r="M98" t="s">
        <v>7</v>
      </c>
    </row>
    <row r="99" spans="1:42" x14ac:dyDescent="0.25">
      <c r="A99" t="s">
        <v>124</v>
      </c>
      <c r="B99">
        <v>276.15699999999998</v>
      </c>
      <c r="C99">
        <v>0</v>
      </c>
      <c r="D99">
        <v>40.204799999999999</v>
      </c>
      <c r="E99">
        <v>27.672599999999999</v>
      </c>
      <c r="F99">
        <v>0</v>
      </c>
      <c r="G99">
        <v>276.15699999999998</v>
      </c>
      <c r="H99" t="s">
        <v>78</v>
      </c>
      <c r="I99">
        <v>100</v>
      </c>
      <c r="J99">
        <v>6.0986500000000001</v>
      </c>
      <c r="K99">
        <v>8.4081900000000001E-2</v>
      </c>
      <c r="L99">
        <v>0.93162699999999998</v>
      </c>
      <c r="M99" t="s">
        <v>7</v>
      </c>
    </row>
    <row r="100" spans="1:42" x14ac:dyDescent="0.25">
      <c r="A100" t="s">
        <v>125</v>
      </c>
      <c r="B100">
        <v>258.10399999999998</v>
      </c>
      <c r="C100">
        <v>0</v>
      </c>
      <c r="D100">
        <v>40.032400000000003</v>
      </c>
      <c r="E100">
        <v>28.0853</v>
      </c>
      <c r="F100">
        <v>0</v>
      </c>
      <c r="G100">
        <v>258.10399999999998</v>
      </c>
      <c r="H100" t="s">
        <v>78</v>
      </c>
      <c r="I100">
        <v>100</v>
      </c>
      <c r="J100">
        <v>6.5252299999999996</v>
      </c>
      <c r="K100">
        <v>8.4462599999999999E-2</v>
      </c>
      <c r="L100">
        <v>0.93109799999999998</v>
      </c>
      <c r="M100" t="s">
        <v>7</v>
      </c>
    </row>
    <row r="101" spans="1:42" x14ac:dyDescent="0.25">
      <c r="A101" t="s">
        <v>126</v>
      </c>
      <c r="B101">
        <v>260.238</v>
      </c>
      <c r="C101">
        <v>0</v>
      </c>
      <c r="D101">
        <v>40.1511</v>
      </c>
      <c r="E101">
        <v>28.334199999999999</v>
      </c>
      <c r="F101">
        <v>0</v>
      </c>
      <c r="G101">
        <v>260.238</v>
      </c>
      <c r="H101" t="s">
        <v>78</v>
      </c>
      <c r="I101">
        <v>100</v>
      </c>
      <c r="J101">
        <v>6.4717399999999996</v>
      </c>
      <c r="K101">
        <v>5.4145499999999999E-2</v>
      </c>
      <c r="L101">
        <v>0.92393099999999995</v>
      </c>
      <c r="M101" t="s">
        <v>7</v>
      </c>
    </row>
    <row r="102" spans="1:42" x14ac:dyDescent="0.25">
      <c r="A102" t="s">
        <v>127</v>
      </c>
      <c r="B102">
        <v>307.28899999999999</v>
      </c>
      <c r="C102">
        <v>0</v>
      </c>
      <c r="D102">
        <v>43.766800000000003</v>
      </c>
      <c r="E102">
        <v>28.1693</v>
      </c>
      <c r="F102">
        <v>0</v>
      </c>
      <c r="G102">
        <v>307.28899999999999</v>
      </c>
      <c r="H102" t="s">
        <v>78</v>
      </c>
      <c r="I102">
        <v>100</v>
      </c>
      <c r="J102">
        <v>5.48081</v>
      </c>
      <c r="K102">
        <v>8.4687899999999997E-2</v>
      </c>
      <c r="L102">
        <v>0.90105100000000005</v>
      </c>
      <c r="M102" t="s">
        <v>7</v>
      </c>
    </row>
    <row r="103" spans="1:42" x14ac:dyDescent="0.25">
      <c r="A103" t="s">
        <v>42</v>
      </c>
      <c r="B103" t="s">
        <v>216</v>
      </c>
      <c r="C103" t="s">
        <v>0</v>
      </c>
      <c r="D103" t="s">
        <v>1</v>
      </c>
      <c r="E103" t="s">
        <v>43</v>
      </c>
      <c r="F103" t="s">
        <v>216</v>
      </c>
      <c r="G103" t="s">
        <v>0</v>
      </c>
      <c r="H103" t="s">
        <v>1</v>
      </c>
      <c r="I103" t="s">
        <v>44</v>
      </c>
      <c r="J103" t="s">
        <v>216</v>
      </c>
      <c r="K103" t="s">
        <v>0</v>
      </c>
      <c r="L103" t="s">
        <v>1</v>
      </c>
      <c r="M103" t="s">
        <v>45</v>
      </c>
      <c r="N103" t="s">
        <v>216</v>
      </c>
      <c r="O103" t="s">
        <v>0</v>
      </c>
      <c r="P103" t="s">
        <v>1</v>
      </c>
      <c r="Q103" t="s">
        <v>18</v>
      </c>
      <c r="R103" t="s">
        <v>3</v>
      </c>
      <c r="S103" t="s">
        <v>46</v>
      </c>
      <c r="T103" t="s">
        <v>129</v>
      </c>
      <c r="U103" t="s">
        <v>62</v>
      </c>
      <c r="V103" t="s">
        <v>19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74</v>
      </c>
      <c r="AM103" t="s">
        <v>75</v>
      </c>
      <c r="AN103" t="s">
        <v>76</v>
      </c>
      <c r="AO103" t="s">
        <v>59</v>
      </c>
      <c r="AP103" t="s">
        <v>60</v>
      </c>
    </row>
    <row r="104" spans="1:42" x14ac:dyDescent="0.25">
      <c r="A104" t="s">
        <v>77</v>
      </c>
      <c r="B104">
        <v>268.30900000000003</v>
      </c>
      <c r="C104">
        <v>0</v>
      </c>
      <c r="D104">
        <v>39.567</v>
      </c>
      <c r="E104">
        <v>36.676699999999997</v>
      </c>
      <c r="F104">
        <v>0</v>
      </c>
      <c r="G104">
        <v>268.30900000000003</v>
      </c>
      <c r="H104" t="s">
        <v>78</v>
      </c>
      <c r="I104">
        <v>100</v>
      </c>
      <c r="J104">
        <v>11.061299999999999</v>
      </c>
      <c r="K104">
        <v>6.6931199999999996E-2</v>
      </c>
      <c r="L104">
        <v>0.92107700000000003</v>
      </c>
      <c r="M104" t="s">
        <v>7</v>
      </c>
    </row>
    <row r="105" spans="1:42" x14ac:dyDescent="0.25">
      <c r="A105" t="s">
        <v>79</v>
      </c>
      <c r="B105">
        <v>276.87599999999998</v>
      </c>
      <c r="C105">
        <v>0</v>
      </c>
      <c r="D105">
        <v>40.4086</v>
      </c>
      <c r="E105">
        <v>40.876100000000001</v>
      </c>
      <c r="F105">
        <v>0</v>
      </c>
      <c r="G105">
        <v>276.87599999999998</v>
      </c>
      <c r="H105" t="s">
        <v>78</v>
      </c>
      <c r="I105">
        <v>100</v>
      </c>
      <c r="J105">
        <v>10.718999999999999</v>
      </c>
      <c r="K105">
        <v>5.9998700000000002E-2</v>
      </c>
      <c r="L105">
        <v>0.93053699999999995</v>
      </c>
      <c r="M105" t="s">
        <v>7</v>
      </c>
    </row>
    <row r="106" spans="1:42" x14ac:dyDescent="0.25">
      <c r="A106" t="s">
        <v>80</v>
      </c>
      <c r="B106">
        <v>280.69799999999998</v>
      </c>
      <c r="C106">
        <v>0</v>
      </c>
      <c r="D106">
        <v>39.938000000000002</v>
      </c>
      <c r="E106">
        <v>36.583500000000001</v>
      </c>
      <c r="F106">
        <v>0</v>
      </c>
      <c r="G106">
        <v>280.69799999999998</v>
      </c>
      <c r="H106" t="s">
        <v>78</v>
      </c>
      <c r="I106">
        <v>100</v>
      </c>
      <c r="J106">
        <v>10.573</v>
      </c>
      <c r="K106">
        <v>6.3450300000000001E-2</v>
      </c>
      <c r="L106">
        <v>0.93124499999999999</v>
      </c>
      <c r="M106" t="s">
        <v>7</v>
      </c>
    </row>
    <row r="107" spans="1:42" x14ac:dyDescent="0.25">
      <c r="A107" t="s">
        <v>81</v>
      </c>
      <c r="B107">
        <v>340.95499999999998</v>
      </c>
      <c r="C107">
        <v>0</v>
      </c>
      <c r="D107">
        <v>44.404699999999998</v>
      </c>
      <c r="E107">
        <v>40.720500000000001</v>
      </c>
      <c r="F107">
        <v>0</v>
      </c>
      <c r="G107">
        <v>340.95499999999998</v>
      </c>
      <c r="H107" t="s">
        <v>78</v>
      </c>
      <c r="I107">
        <v>100</v>
      </c>
      <c r="J107">
        <v>8.7044700000000006</v>
      </c>
      <c r="K107">
        <v>8.3256999999999998E-2</v>
      </c>
      <c r="L107">
        <v>0.93074000000000001</v>
      </c>
      <c r="M107" t="s">
        <v>7</v>
      </c>
    </row>
    <row r="108" spans="1:42" x14ac:dyDescent="0.25">
      <c r="A108" t="s">
        <v>82</v>
      </c>
      <c r="B108">
        <v>264.17599999999999</v>
      </c>
      <c r="C108">
        <v>0</v>
      </c>
      <c r="D108">
        <v>38.5182</v>
      </c>
      <c r="E108">
        <v>36.497500000000002</v>
      </c>
      <c r="F108">
        <v>0</v>
      </c>
      <c r="G108">
        <v>264.17599999999999</v>
      </c>
      <c r="H108" t="s">
        <v>78</v>
      </c>
      <c r="I108">
        <v>100</v>
      </c>
      <c r="J108">
        <v>11.234299999999999</v>
      </c>
      <c r="K108">
        <v>7.2441800000000001E-2</v>
      </c>
      <c r="L108">
        <v>0.94130499999999995</v>
      </c>
      <c r="M108" t="s">
        <v>7</v>
      </c>
    </row>
    <row r="109" spans="1:42" x14ac:dyDescent="0.25">
      <c r="A109" t="s">
        <v>83</v>
      </c>
      <c r="B109">
        <v>276.02100000000002</v>
      </c>
      <c r="C109">
        <v>0</v>
      </c>
      <c r="D109">
        <v>40.145200000000003</v>
      </c>
      <c r="E109">
        <v>40.817700000000002</v>
      </c>
      <c r="F109">
        <v>0</v>
      </c>
      <c r="G109">
        <v>276.02100000000002</v>
      </c>
      <c r="H109" t="s">
        <v>78</v>
      </c>
      <c r="I109">
        <v>100</v>
      </c>
      <c r="J109">
        <v>10.7522</v>
      </c>
      <c r="K109">
        <v>6.9874099999999995E-2</v>
      </c>
      <c r="L109">
        <v>0.92939400000000005</v>
      </c>
      <c r="M109" t="s">
        <v>7</v>
      </c>
    </row>
    <row r="110" spans="1:42" x14ac:dyDescent="0.25">
      <c r="A110" t="s">
        <v>84</v>
      </c>
      <c r="B110">
        <v>276.51400000000001</v>
      </c>
      <c r="C110">
        <v>0</v>
      </c>
      <c r="D110">
        <v>39.937800000000003</v>
      </c>
      <c r="E110">
        <v>36.684899999999999</v>
      </c>
      <c r="F110">
        <v>0</v>
      </c>
      <c r="G110">
        <v>276.51400000000001</v>
      </c>
      <c r="H110" t="s">
        <v>78</v>
      </c>
      <c r="I110">
        <v>100</v>
      </c>
      <c r="J110">
        <v>10.733000000000001</v>
      </c>
      <c r="K110">
        <v>5.9083400000000001E-2</v>
      </c>
      <c r="L110">
        <v>0.92801599999999995</v>
      </c>
      <c r="M110" t="s">
        <v>7</v>
      </c>
    </row>
    <row r="111" spans="1:42" x14ac:dyDescent="0.25">
      <c r="A111" t="s">
        <v>85</v>
      </c>
      <c r="B111">
        <v>345.738</v>
      </c>
      <c r="C111">
        <v>0</v>
      </c>
      <c r="D111">
        <v>44.576999999999998</v>
      </c>
      <c r="E111">
        <v>40.7318</v>
      </c>
      <c r="F111">
        <v>0</v>
      </c>
      <c r="G111">
        <v>345.738</v>
      </c>
      <c r="H111" t="s">
        <v>78</v>
      </c>
      <c r="I111">
        <v>100</v>
      </c>
      <c r="J111">
        <v>8.5840499999999995</v>
      </c>
      <c r="K111">
        <v>8.3255800000000005E-2</v>
      </c>
      <c r="L111">
        <v>0.93179199999999995</v>
      </c>
      <c r="M111" t="s">
        <v>7</v>
      </c>
    </row>
    <row r="112" spans="1:42" x14ac:dyDescent="0.25">
      <c r="A112" t="s">
        <v>86</v>
      </c>
      <c r="B112">
        <v>264.50700000000001</v>
      </c>
      <c r="C112">
        <v>0</v>
      </c>
      <c r="D112">
        <v>38.760199999999998</v>
      </c>
      <c r="E112">
        <v>36.601999999999997</v>
      </c>
      <c r="F112">
        <v>0</v>
      </c>
      <c r="G112">
        <v>264.50700000000001</v>
      </c>
      <c r="H112" t="s">
        <v>78</v>
      </c>
      <c r="I112">
        <v>100</v>
      </c>
      <c r="J112">
        <v>11.2203</v>
      </c>
      <c r="K112">
        <v>5.4318499999999999E-2</v>
      </c>
      <c r="L112">
        <v>0.931836</v>
      </c>
      <c r="M112" t="s">
        <v>7</v>
      </c>
    </row>
    <row r="113" spans="1:13" x14ac:dyDescent="0.25">
      <c r="A113" t="s">
        <v>87</v>
      </c>
      <c r="B113">
        <v>274.72199999999998</v>
      </c>
      <c r="C113">
        <v>0</v>
      </c>
      <c r="D113">
        <v>40.043700000000001</v>
      </c>
      <c r="E113">
        <v>40.807400000000001</v>
      </c>
      <c r="F113">
        <v>0</v>
      </c>
      <c r="G113">
        <v>274.72199999999998</v>
      </c>
      <c r="H113" t="s">
        <v>78</v>
      </c>
      <c r="I113">
        <v>100</v>
      </c>
      <c r="J113">
        <v>10.803100000000001</v>
      </c>
      <c r="K113">
        <v>8.3922399999999994E-2</v>
      </c>
      <c r="L113">
        <v>0.93179100000000004</v>
      </c>
      <c r="M113" t="s">
        <v>7</v>
      </c>
    </row>
    <row r="114" spans="1:13" x14ac:dyDescent="0.25">
      <c r="A114" t="s">
        <v>88</v>
      </c>
      <c r="B114">
        <v>293.41699999999997</v>
      </c>
      <c r="C114">
        <v>0</v>
      </c>
      <c r="D114">
        <v>40.699100000000001</v>
      </c>
      <c r="E114">
        <v>36.789299999999997</v>
      </c>
      <c r="F114">
        <v>0</v>
      </c>
      <c r="G114">
        <v>293.41699999999997</v>
      </c>
      <c r="H114" t="s">
        <v>78</v>
      </c>
      <c r="I114">
        <v>100</v>
      </c>
      <c r="J114">
        <v>10.114699999999999</v>
      </c>
      <c r="K114">
        <v>7.5064199999999998E-2</v>
      </c>
      <c r="L114">
        <v>0.93085600000000002</v>
      </c>
      <c r="M114" t="s">
        <v>7</v>
      </c>
    </row>
    <row r="115" spans="1:13" x14ac:dyDescent="0.25">
      <c r="A115" t="s">
        <v>89</v>
      </c>
      <c r="B115">
        <v>334.1</v>
      </c>
      <c r="C115">
        <v>0</v>
      </c>
      <c r="D115">
        <v>43.76</v>
      </c>
      <c r="E115">
        <v>40.789099999999998</v>
      </c>
      <c r="F115">
        <v>0</v>
      </c>
      <c r="G115">
        <v>334.1</v>
      </c>
      <c r="H115" t="s">
        <v>78</v>
      </c>
      <c r="I115">
        <v>100</v>
      </c>
      <c r="J115">
        <v>8.88307</v>
      </c>
      <c r="K115">
        <v>8.3258200000000004E-2</v>
      </c>
      <c r="L115">
        <v>0.93017099999999997</v>
      </c>
      <c r="M115" t="s">
        <v>7</v>
      </c>
    </row>
    <row r="116" spans="1:13" x14ac:dyDescent="0.25">
      <c r="A116" t="s">
        <v>90</v>
      </c>
      <c r="B116">
        <v>265.197</v>
      </c>
      <c r="C116">
        <v>0</v>
      </c>
      <c r="D116">
        <v>38.861499999999999</v>
      </c>
      <c r="E116">
        <v>36.452500000000001</v>
      </c>
      <c r="F116">
        <v>0</v>
      </c>
      <c r="G116">
        <v>265.197</v>
      </c>
      <c r="H116" t="s">
        <v>78</v>
      </c>
      <c r="I116">
        <v>100</v>
      </c>
      <c r="J116">
        <v>11.1911</v>
      </c>
      <c r="K116">
        <v>8.3858799999999997E-2</v>
      </c>
      <c r="L116">
        <v>0.93179599999999996</v>
      </c>
      <c r="M116" t="s">
        <v>7</v>
      </c>
    </row>
    <row r="117" spans="1:13" x14ac:dyDescent="0.25">
      <c r="A117" t="s">
        <v>91</v>
      </c>
      <c r="B117">
        <v>277.21300000000002</v>
      </c>
      <c r="C117">
        <v>0</v>
      </c>
      <c r="D117">
        <v>40.375500000000002</v>
      </c>
      <c r="E117">
        <v>41.029699999999998</v>
      </c>
      <c r="F117">
        <v>0</v>
      </c>
      <c r="G117">
        <v>277.21300000000002</v>
      </c>
      <c r="H117" t="s">
        <v>78</v>
      </c>
      <c r="I117">
        <v>100</v>
      </c>
      <c r="J117">
        <v>10.706</v>
      </c>
      <c r="K117">
        <v>6.1548800000000001E-2</v>
      </c>
      <c r="L117">
        <v>0.93146499999999999</v>
      </c>
      <c r="M117" t="s">
        <v>7</v>
      </c>
    </row>
    <row r="118" spans="1:13" x14ac:dyDescent="0.25">
      <c r="A118" t="s">
        <v>92</v>
      </c>
      <c r="B118">
        <v>295.22399999999999</v>
      </c>
      <c r="C118">
        <v>0</v>
      </c>
      <c r="D118">
        <v>41.502299999999998</v>
      </c>
      <c r="E118">
        <v>36.764699999999998</v>
      </c>
      <c r="F118">
        <v>0</v>
      </c>
      <c r="G118">
        <v>295.22399999999999</v>
      </c>
      <c r="H118" t="s">
        <v>78</v>
      </c>
      <c r="I118">
        <v>100</v>
      </c>
      <c r="J118">
        <v>10.0528</v>
      </c>
      <c r="K118">
        <v>8.32566E-2</v>
      </c>
      <c r="L118">
        <v>0.930203</v>
      </c>
      <c r="M118" t="s">
        <v>7</v>
      </c>
    </row>
    <row r="119" spans="1:13" x14ac:dyDescent="0.25">
      <c r="A119" t="s">
        <v>93</v>
      </c>
      <c r="B119">
        <v>325.363</v>
      </c>
      <c r="C119">
        <v>0</v>
      </c>
      <c r="D119">
        <v>42.679400000000001</v>
      </c>
      <c r="E119">
        <v>40.624200000000002</v>
      </c>
      <c r="F119">
        <v>0</v>
      </c>
      <c r="G119">
        <v>325.363</v>
      </c>
      <c r="H119" t="s">
        <v>78</v>
      </c>
      <c r="I119">
        <v>100</v>
      </c>
      <c r="J119">
        <v>9.1216000000000008</v>
      </c>
      <c r="K119">
        <v>8.3282999999999996E-2</v>
      </c>
      <c r="L119">
        <v>0.931315</v>
      </c>
      <c r="M119" t="s">
        <v>7</v>
      </c>
    </row>
    <row r="120" spans="1:13" x14ac:dyDescent="0.25">
      <c r="A120" t="s">
        <v>94</v>
      </c>
      <c r="B120">
        <v>270.70400000000001</v>
      </c>
      <c r="C120">
        <v>0</v>
      </c>
      <c r="D120">
        <v>39.282800000000002</v>
      </c>
      <c r="E120">
        <v>36.657200000000003</v>
      </c>
      <c r="F120">
        <v>0</v>
      </c>
      <c r="G120">
        <v>270.70400000000001</v>
      </c>
      <c r="H120" t="s">
        <v>78</v>
      </c>
      <c r="I120">
        <v>100</v>
      </c>
      <c r="J120">
        <v>10.9634</v>
      </c>
      <c r="K120">
        <v>6.2027499999999999E-2</v>
      </c>
      <c r="L120">
        <v>0.95833500000000005</v>
      </c>
      <c r="M120" t="s">
        <v>7</v>
      </c>
    </row>
    <row r="121" spans="1:13" x14ac:dyDescent="0.25">
      <c r="A121" t="s">
        <v>95</v>
      </c>
      <c r="B121">
        <v>275.84500000000003</v>
      </c>
      <c r="C121">
        <v>0</v>
      </c>
      <c r="D121">
        <v>39.935899999999997</v>
      </c>
      <c r="E121">
        <v>40.8904</v>
      </c>
      <c r="F121">
        <v>0</v>
      </c>
      <c r="G121">
        <v>275.84500000000003</v>
      </c>
      <c r="H121" t="s">
        <v>78</v>
      </c>
      <c r="I121">
        <v>100</v>
      </c>
      <c r="J121">
        <v>10.7591</v>
      </c>
      <c r="K121">
        <v>8.3411600000000002E-2</v>
      </c>
      <c r="L121">
        <v>0.95633100000000004</v>
      </c>
      <c r="M121" t="s">
        <v>7</v>
      </c>
    </row>
    <row r="122" spans="1:13" x14ac:dyDescent="0.25">
      <c r="A122" t="s">
        <v>96</v>
      </c>
      <c r="B122">
        <v>298.48500000000001</v>
      </c>
      <c r="C122">
        <v>0</v>
      </c>
      <c r="D122">
        <v>41.39</v>
      </c>
      <c r="E122">
        <v>36.676699999999997</v>
      </c>
      <c r="F122">
        <v>0</v>
      </c>
      <c r="G122">
        <v>298.48500000000001</v>
      </c>
      <c r="H122" t="s">
        <v>78</v>
      </c>
      <c r="I122">
        <v>100</v>
      </c>
      <c r="J122">
        <v>9.94299</v>
      </c>
      <c r="K122">
        <v>8.3311099999999999E-2</v>
      </c>
      <c r="L122">
        <v>0.92820800000000003</v>
      </c>
      <c r="M122" t="s">
        <v>7</v>
      </c>
    </row>
    <row r="123" spans="1:13" x14ac:dyDescent="0.25">
      <c r="A123" t="s">
        <v>97</v>
      </c>
      <c r="B123">
        <v>319.76299999999998</v>
      </c>
      <c r="C123">
        <v>0</v>
      </c>
      <c r="D123">
        <v>42.360300000000002</v>
      </c>
      <c r="E123">
        <v>40.592500000000001</v>
      </c>
      <c r="F123">
        <v>0</v>
      </c>
      <c r="G123">
        <v>319.76299999999998</v>
      </c>
      <c r="H123" t="s">
        <v>78</v>
      </c>
      <c r="I123">
        <v>100</v>
      </c>
      <c r="J123">
        <v>9.2813599999999994</v>
      </c>
      <c r="K123">
        <v>8.37952E-2</v>
      </c>
      <c r="L123">
        <v>0.93019499999999999</v>
      </c>
      <c r="M123" t="s">
        <v>7</v>
      </c>
    </row>
    <row r="124" spans="1:13" x14ac:dyDescent="0.25">
      <c r="A124" t="s">
        <v>98</v>
      </c>
      <c r="B124">
        <v>274.93400000000003</v>
      </c>
      <c r="C124">
        <v>0</v>
      </c>
      <c r="D124">
        <v>39.740099999999998</v>
      </c>
      <c r="E124">
        <v>36.781100000000002</v>
      </c>
      <c r="F124">
        <v>0</v>
      </c>
      <c r="G124">
        <v>274.93400000000003</v>
      </c>
      <c r="H124" t="s">
        <v>78</v>
      </c>
      <c r="I124">
        <v>100</v>
      </c>
      <c r="J124">
        <v>10.794700000000001</v>
      </c>
      <c r="K124">
        <v>5.4440299999999997E-2</v>
      </c>
      <c r="L124">
        <v>0.931759</v>
      </c>
      <c r="M124" t="s">
        <v>7</v>
      </c>
    </row>
    <row r="125" spans="1:13" x14ac:dyDescent="0.25">
      <c r="A125" t="s">
        <v>99</v>
      </c>
      <c r="B125">
        <v>277.97899999999998</v>
      </c>
      <c r="C125">
        <v>0</v>
      </c>
      <c r="D125">
        <v>40.234000000000002</v>
      </c>
      <c r="E125">
        <v>41.0533</v>
      </c>
      <c r="F125">
        <v>0</v>
      </c>
      <c r="G125">
        <v>277.97899999999998</v>
      </c>
      <c r="H125" t="s">
        <v>78</v>
      </c>
      <c r="I125">
        <v>100</v>
      </c>
      <c r="J125">
        <v>10.676500000000001</v>
      </c>
      <c r="K125">
        <v>7.2807700000000003E-2</v>
      </c>
      <c r="L125">
        <v>0.93023299999999998</v>
      </c>
      <c r="M125" t="s">
        <v>7</v>
      </c>
    </row>
    <row r="126" spans="1:13" x14ac:dyDescent="0.25">
      <c r="A126" t="s">
        <v>100</v>
      </c>
      <c r="B126">
        <v>302.791</v>
      </c>
      <c r="C126">
        <v>0</v>
      </c>
      <c r="D126">
        <v>41.429499999999997</v>
      </c>
      <c r="E126">
        <v>36.645899999999997</v>
      </c>
      <c r="F126">
        <v>0</v>
      </c>
      <c r="G126">
        <v>302.791</v>
      </c>
      <c r="H126" t="s">
        <v>78</v>
      </c>
      <c r="I126">
        <v>100</v>
      </c>
      <c r="J126">
        <v>9.8016000000000005</v>
      </c>
      <c r="K126">
        <v>5.4095200000000003E-2</v>
      </c>
      <c r="L126">
        <v>0.93572299999999997</v>
      </c>
      <c r="M126" t="s">
        <v>7</v>
      </c>
    </row>
    <row r="127" spans="1:13" x14ac:dyDescent="0.25">
      <c r="A127" t="s">
        <v>101</v>
      </c>
      <c r="B127">
        <v>316.65199999999999</v>
      </c>
      <c r="C127">
        <v>0</v>
      </c>
      <c r="D127">
        <v>41.557699999999997</v>
      </c>
      <c r="E127">
        <v>40.611899999999999</v>
      </c>
      <c r="F127">
        <v>0</v>
      </c>
      <c r="G127">
        <v>316.65199999999999</v>
      </c>
      <c r="H127" t="s">
        <v>78</v>
      </c>
      <c r="I127">
        <v>100</v>
      </c>
      <c r="J127">
        <v>9.3725400000000008</v>
      </c>
      <c r="K127">
        <v>7.0504200000000003E-2</v>
      </c>
      <c r="L127">
        <v>0.93175699999999995</v>
      </c>
      <c r="M127" t="s">
        <v>7</v>
      </c>
    </row>
    <row r="128" spans="1:13" x14ac:dyDescent="0.25">
      <c r="A128" t="s">
        <v>102</v>
      </c>
      <c r="B128">
        <v>271.25599999999997</v>
      </c>
      <c r="C128">
        <v>0</v>
      </c>
      <c r="D128">
        <v>39.682899999999997</v>
      </c>
      <c r="E128">
        <v>36.762700000000002</v>
      </c>
      <c r="F128">
        <v>0</v>
      </c>
      <c r="G128">
        <v>271.25599999999997</v>
      </c>
      <c r="H128" t="s">
        <v>78</v>
      </c>
      <c r="I128">
        <v>100</v>
      </c>
      <c r="J128">
        <v>10.9411</v>
      </c>
      <c r="K128">
        <v>6.6405099999999995E-2</v>
      </c>
      <c r="L128">
        <v>0.93162199999999995</v>
      </c>
      <c r="M128" t="s">
        <v>7</v>
      </c>
    </row>
    <row r="129" spans="1:13" x14ac:dyDescent="0.25">
      <c r="A129" t="s">
        <v>103</v>
      </c>
      <c r="B129">
        <v>276.13900000000001</v>
      </c>
      <c r="C129">
        <v>0</v>
      </c>
      <c r="D129">
        <v>39.945500000000003</v>
      </c>
      <c r="E129">
        <v>40.875100000000003</v>
      </c>
      <c r="F129">
        <v>0</v>
      </c>
      <c r="G129">
        <v>276.13900000000001</v>
      </c>
      <c r="H129" t="s">
        <v>78</v>
      </c>
      <c r="I129">
        <v>100</v>
      </c>
      <c r="J129">
        <v>10.7476</v>
      </c>
      <c r="K129">
        <v>8.3357500000000001E-2</v>
      </c>
      <c r="L129">
        <v>0.91674100000000003</v>
      </c>
      <c r="M129" t="s">
        <v>7</v>
      </c>
    </row>
    <row r="130" spans="1:13" x14ac:dyDescent="0.25">
      <c r="A130" t="s">
        <v>104</v>
      </c>
      <c r="B130">
        <v>313.33199999999999</v>
      </c>
      <c r="C130">
        <v>0</v>
      </c>
      <c r="D130">
        <v>42.325099999999999</v>
      </c>
      <c r="E130">
        <v>36.733899999999998</v>
      </c>
      <c r="F130">
        <v>0</v>
      </c>
      <c r="G130">
        <v>313.33199999999999</v>
      </c>
      <c r="H130" t="s">
        <v>78</v>
      </c>
      <c r="I130">
        <v>100</v>
      </c>
      <c r="J130">
        <v>9.4718499999999999</v>
      </c>
      <c r="K130">
        <v>8.3278599999999994E-2</v>
      </c>
      <c r="L130">
        <v>0.93183000000000005</v>
      </c>
      <c r="M130" t="s">
        <v>7</v>
      </c>
    </row>
    <row r="131" spans="1:13" x14ac:dyDescent="0.25">
      <c r="A131" t="s">
        <v>105</v>
      </c>
      <c r="B131">
        <v>308.18700000000001</v>
      </c>
      <c r="C131">
        <v>0</v>
      </c>
      <c r="D131">
        <v>40.921100000000003</v>
      </c>
      <c r="E131">
        <v>40.529899999999998</v>
      </c>
      <c r="F131">
        <v>0</v>
      </c>
      <c r="G131">
        <v>308.18700000000001</v>
      </c>
      <c r="H131" t="s">
        <v>78</v>
      </c>
      <c r="I131">
        <v>100</v>
      </c>
      <c r="J131">
        <v>9.6299799999999998</v>
      </c>
      <c r="K131">
        <v>8.4092200000000006E-2</v>
      </c>
      <c r="L131">
        <v>0.93037499999999995</v>
      </c>
      <c r="M131" t="s">
        <v>7</v>
      </c>
    </row>
    <row r="132" spans="1:13" x14ac:dyDescent="0.25">
      <c r="A132" t="s">
        <v>106</v>
      </c>
      <c r="B132">
        <v>271.92099999999999</v>
      </c>
      <c r="C132">
        <v>0</v>
      </c>
      <c r="D132">
        <v>39.779299999999999</v>
      </c>
      <c r="E132">
        <v>36.7913</v>
      </c>
      <c r="F132">
        <v>0</v>
      </c>
      <c r="G132">
        <v>271.92099999999999</v>
      </c>
      <c r="H132" t="s">
        <v>78</v>
      </c>
      <c r="I132">
        <v>100</v>
      </c>
      <c r="J132">
        <v>10.914300000000001</v>
      </c>
      <c r="K132">
        <v>5.5580699999999997E-2</v>
      </c>
      <c r="L132">
        <v>0.93092699999999995</v>
      </c>
      <c r="M132" t="s">
        <v>7</v>
      </c>
    </row>
    <row r="133" spans="1:13" x14ac:dyDescent="0.25">
      <c r="A133" t="s">
        <v>107</v>
      </c>
      <c r="B133">
        <v>274.21300000000002</v>
      </c>
      <c r="C133">
        <v>0</v>
      </c>
      <c r="D133">
        <v>39.407299999999999</v>
      </c>
      <c r="E133">
        <v>40.708100000000002</v>
      </c>
      <c r="F133">
        <v>0</v>
      </c>
      <c r="G133">
        <v>274.21300000000002</v>
      </c>
      <c r="H133" t="s">
        <v>78</v>
      </c>
      <c r="I133">
        <v>100</v>
      </c>
      <c r="J133">
        <v>10.8231</v>
      </c>
      <c r="K133">
        <v>6.7029099999999994E-2</v>
      </c>
      <c r="L133">
        <v>0.91694600000000004</v>
      </c>
      <c r="M133" t="s">
        <v>7</v>
      </c>
    </row>
    <row r="134" spans="1:13" x14ac:dyDescent="0.25">
      <c r="A134" t="s">
        <v>108</v>
      </c>
      <c r="B134">
        <v>318.85599999999999</v>
      </c>
      <c r="C134">
        <v>0</v>
      </c>
      <c r="D134">
        <v>42.596699999999998</v>
      </c>
      <c r="E134">
        <v>36.639800000000001</v>
      </c>
      <c r="F134">
        <v>0</v>
      </c>
      <c r="G134">
        <v>318.85599999999999</v>
      </c>
      <c r="H134" t="s">
        <v>78</v>
      </c>
      <c r="I134">
        <v>100</v>
      </c>
      <c r="J134">
        <v>9.3077500000000004</v>
      </c>
      <c r="K134">
        <v>8.3264099999999994E-2</v>
      </c>
      <c r="L134">
        <v>0.93278099999999997</v>
      </c>
      <c r="M134" t="s">
        <v>7</v>
      </c>
    </row>
    <row r="135" spans="1:13" x14ac:dyDescent="0.25">
      <c r="A135" t="s">
        <v>109</v>
      </c>
      <c r="B135">
        <v>299.87400000000002</v>
      </c>
      <c r="C135">
        <v>0</v>
      </c>
      <c r="D135">
        <v>39.953400000000002</v>
      </c>
      <c r="E135">
        <v>40.443899999999999</v>
      </c>
      <c r="F135">
        <v>0</v>
      </c>
      <c r="G135">
        <v>299.87400000000002</v>
      </c>
      <c r="H135" t="s">
        <v>78</v>
      </c>
      <c r="I135">
        <v>100</v>
      </c>
      <c r="J135">
        <v>9.8969400000000007</v>
      </c>
      <c r="K135">
        <v>7.0727200000000004E-2</v>
      </c>
      <c r="L135">
        <v>0.93125599999999997</v>
      </c>
      <c r="M135" t="s">
        <v>7</v>
      </c>
    </row>
    <row r="136" spans="1:13" x14ac:dyDescent="0.25">
      <c r="A136" t="s">
        <v>110</v>
      </c>
      <c r="B136">
        <v>272.863</v>
      </c>
      <c r="C136">
        <v>0</v>
      </c>
      <c r="D136">
        <v>39.955599999999997</v>
      </c>
      <c r="E136">
        <v>36.817</v>
      </c>
      <c r="F136">
        <v>0</v>
      </c>
      <c r="G136">
        <v>272.863</v>
      </c>
      <c r="H136" t="s">
        <v>78</v>
      </c>
      <c r="I136">
        <v>100</v>
      </c>
      <c r="J136">
        <v>10.8767</v>
      </c>
      <c r="K136">
        <v>8.3394499999999996E-2</v>
      </c>
      <c r="L136">
        <v>0.931782</v>
      </c>
      <c r="M136" t="s">
        <v>7</v>
      </c>
    </row>
    <row r="137" spans="1:13" x14ac:dyDescent="0.25">
      <c r="A137" t="s">
        <v>111</v>
      </c>
      <c r="B137">
        <v>277.31200000000001</v>
      </c>
      <c r="C137">
        <v>0</v>
      </c>
      <c r="D137">
        <v>39.994500000000002</v>
      </c>
      <c r="E137">
        <v>40.895499999999998</v>
      </c>
      <c r="F137">
        <v>0</v>
      </c>
      <c r="G137">
        <v>277.31200000000001</v>
      </c>
      <c r="H137" t="s">
        <v>78</v>
      </c>
      <c r="I137">
        <v>100</v>
      </c>
      <c r="J137">
        <v>10.702199999999999</v>
      </c>
      <c r="K137">
        <v>8.3284700000000003E-2</v>
      </c>
      <c r="L137">
        <v>0.92100899999999997</v>
      </c>
      <c r="M137" t="s">
        <v>7</v>
      </c>
    </row>
    <row r="138" spans="1:13" x14ac:dyDescent="0.25">
      <c r="A138" t="s">
        <v>112</v>
      </c>
      <c r="B138">
        <v>319.77600000000001</v>
      </c>
      <c r="C138">
        <v>0</v>
      </c>
      <c r="D138">
        <v>42.453000000000003</v>
      </c>
      <c r="E138">
        <v>36.727899999999998</v>
      </c>
      <c r="F138">
        <v>0</v>
      </c>
      <c r="G138">
        <v>319.77600000000001</v>
      </c>
      <c r="H138" t="s">
        <v>78</v>
      </c>
      <c r="I138">
        <v>100</v>
      </c>
      <c r="J138">
        <v>9.2809899999999992</v>
      </c>
      <c r="K138">
        <v>5.4491100000000001E-2</v>
      </c>
      <c r="L138">
        <v>0.93178099999999997</v>
      </c>
      <c r="M138" t="s">
        <v>7</v>
      </c>
    </row>
    <row r="139" spans="1:13" x14ac:dyDescent="0.25">
      <c r="A139" t="s">
        <v>113</v>
      </c>
      <c r="B139">
        <v>298.14100000000002</v>
      </c>
      <c r="C139">
        <v>0</v>
      </c>
      <c r="D139">
        <v>39.942799999999998</v>
      </c>
      <c r="E139">
        <v>40.325099999999999</v>
      </c>
      <c r="F139">
        <v>0</v>
      </c>
      <c r="G139">
        <v>298.14100000000002</v>
      </c>
      <c r="H139" t="s">
        <v>78</v>
      </c>
      <c r="I139">
        <v>100</v>
      </c>
      <c r="J139">
        <v>9.9544499999999996</v>
      </c>
      <c r="K139">
        <v>5.7255199999999999E-2</v>
      </c>
      <c r="L139">
        <v>0.93153799999999998</v>
      </c>
      <c r="M139" t="s">
        <v>7</v>
      </c>
    </row>
    <row r="140" spans="1:13" x14ac:dyDescent="0.25">
      <c r="A140" t="s">
        <v>114</v>
      </c>
      <c r="B140">
        <v>273.42099999999999</v>
      </c>
      <c r="C140">
        <v>0</v>
      </c>
      <c r="D140">
        <v>39.847299999999997</v>
      </c>
      <c r="E140">
        <v>36.741199999999999</v>
      </c>
      <c r="F140">
        <v>0</v>
      </c>
      <c r="G140">
        <v>273.42099999999999</v>
      </c>
      <c r="H140" t="s">
        <v>78</v>
      </c>
      <c r="I140">
        <v>100</v>
      </c>
      <c r="J140">
        <v>10.8545</v>
      </c>
      <c r="K140">
        <v>5.4822500000000003E-2</v>
      </c>
      <c r="L140">
        <v>0.931647</v>
      </c>
      <c r="M140" t="s">
        <v>7</v>
      </c>
    </row>
    <row r="141" spans="1:13" x14ac:dyDescent="0.25">
      <c r="A141" t="s">
        <v>115</v>
      </c>
      <c r="B141">
        <v>274.50799999999998</v>
      </c>
      <c r="C141">
        <v>0</v>
      </c>
      <c r="D141">
        <v>39.636899999999997</v>
      </c>
      <c r="E141">
        <v>40.804400000000001</v>
      </c>
      <c r="F141">
        <v>0</v>
      </c>
      <c r="G141">
        <v>274.50799999999998</v>
      </c>
      <c r="H141" t="s">
        <v>78</v>
      </c>
      <c r="I141">
        <v>100</v>
      </c>
      <c r="J141">
        <v>10.811500000000001</v>
      </c>
      <c r="K141">
        <v>5.8341200000000003E-2</v>
      </c>
      <c r="L141">
        <v>0.93012399999999995</v>
      </c>
      <c r="M141" t="s">
        <v>7</v>
      </c>
    </row>
    <row r="142" spans="1:13" x14ac:dyDescent="0.25">
      <c r="A142" t="s">
        <v>116</v>
      </c>
      <c r="B142">
        <v>312.22300000000001</v>
      </c>
      <c r="C142">
        <v>0</v>
      </c>
      <c r="D142">
        <v>42.195500000000003</v>
      </c>
      <c r="E142">
        <v>36.6111</v>
      </c>
      <c r="F142">
        <v>0</v>
      </c>
      <c r="G142">
        <v>312.22300000000001</v>
      </c>
      <c r="H142" t="s">
        <v>78</v>
      </c>
      <c r="I142">
        <v>100</v>
      </c>
      <c r="J142">
        <v>9.50549</v>
      </c>
      <c r="K142">
        <v>8.32928E-2</v>
      </c>
      <c r="L142">
        <v>0.93130000000000002</v>
      </c>
      <c r="M142" t="s">
        <v>7</v>
      </c>
    </row>
    <row r="143" spans="1:13" x14ac:dyDescent="0.25">
      <c r="A143" t="s">
        <v>117</v>
      </c>
      <c r="B143">
        <v>305.69</v>
      </c>
      <c r="C143">
        <v>0</v>
      </c>
      <c r="D143">
        <v>40.6783</v>
      </c>
      <c r="E143">
        <v>40.471600000000002</v>
      </c>
      <c r="F143">
        <v>0</v>
      </c>
      <c r="G143">
        <v>305.69</v>
      </c>
      <c r="H143" t="s">
        <v>78</v>
      </c>
      <c r="I143">
        <v>100</v>
      </c>
      <c r="J143">
        <v>9.7086400000000008</v>
      </c>
      <c r="K143">
        <v>8.3805500000000005E-2</v>
      </c>
      <c r="L143">
        <v>0.90107800000000005</v>
      </c>
      <c r="M143" t="s">
        <v>7</v>
      </c>
    </row>
    <row r="144" spans="1:13" x14ac:dyDescent="0.25">
      <c r="A144" t="s">
        <v>118</v>
      </c>
      <c r="B144">
        <v>271.93</v>
      </c>
      <c r="C144">
        <v>0</v>
      </c>
      <c r="D144">
        <v>39.7517</v>
      </c>
      <c r="E144">
        <v>36.739100000000001</v>
      </c>
      <c r="F144">
        <v>0</v>
      </c>
      <c r="G144">
        <v>271.93</v>
      </c>
      <c r="H144" t="s">
        <v>78</v>
      </c>
      <c r="I144">
        <v>100</v>
      </c>
      <c r="J144">
        <v>10.914</v>
      </c>
      <c r="K144">
        <v>5.4306800000000002E-2</v>
      </c>
      <c r="L144">
        <v>0.93809299999999995</v>
      </c>
      <c r="M144" t="s">
        <v>7</v>
      </c>
    </row>
    <row r="145" spans="1:42" x14ac:dyDescent="0.25">
      <c r="A145" t="s">
        <v>119</v>
      </c>
      <c r="B145">
        <v>276.49</v>
      </c>
      <c r="C145">
        <v>0</v>
      </c>
      <c r="D145">
        <v>39.892699999999998</v>
      </c>
      <c r="E145">
        <v>40.900599999999997</v>
      </c>
      <c r="F145">
        <v>0</v>
      </c>
      <c r="G145">
        <v>276.49</v>
      </c>
      <c r="H145" t="s">
        <v>78</v>
      </c>
      <c r="I145">
        <v>100</v>
      </c>
      <c r="J145">
        <v>10.734</v>
      </c>
      <c r="K145">
        <v>8.3888000000000004E-2</v>
      </c>
      <c r="L145">
        <v>0.93181800000000004</v>
      </c>
      <c r="M145" t="s">
        <v>7</v>
      </c>
    </row>
    <row r="146" spans="1:42" x14ac:dyDescent="0.25">
      <c r="A146" t="s">
        <v>120</v>
      </c>
      <c r="B146">
        <v>328.64800000000002</v>
      </c>
      <c r="C146">
        <v>0</v>
      </c>
      <c r="D146">
        <v>43.387900000000002</v>
      </c>
      <c r="E146">
        <v>36.855899999999998</v>
      </c>
      <c r="F146">
        <v>0</v>
      </c>
      <c r="G146">
        <v>328.64800000000002</v>
      </c>
      <c r="H146" t="s">
        <v>78</v>
      </c>
      <c r="I146">
        <v>100</v>
      </c>
      <c r="J146">
        <v>9.0304400000000005</v>
      </c>
      <c r="K146">
        <v>8.3255599999999999E-2</v>
      </c>
      <c r="L146">
        <v>0.95438800000000001</v>
      </c>
      <c r="M146" t="s">
        <v>7</v>
      </c>
    </row>
    <row r="147" spans="1:42" x14ac:dyDescent="0.25">
      <c r="A147" t="s">
        <v>121</v>
      </c>
      <c r="B147">
        <v>292.04399999999998</v>
      </c>
      <c r="C147">
        <v>0</v>
      </c>
      <c r="D147">
        <v>39.6126</v>
      </c>
      <c r="E147">
        <v>40.352800000000002</v>
      </c>
      <c r="F147">
        <v>0</v>
      </c>
      <c r="G147">
        <v>292.04399999999998</v>
      </c>
      <c r="H147" t="s">
        <v>78</v>
      </c>
      <c r="I147">
        <v>100</v>
      </c>
      <c r="J147">
        <v>10.1623</v>
      </c>
      <c r="K147">
        <v>5.5863599999999999E-2</v>
      </c>
      <c r="L147">
        <v>0.93096299999999998</v>
      </c>
      <c r="M147" t="s">
        <v>7</v>
      </c>
    </row>
    <row r="148" spans="1:42" x14ac:dyDescent="0.25">
      <c r="A148" t="s">
        <v>122</v>
      </c>
      <c r="B148">
        <v>271.8</v>
      </c>
      <c r="C148">
        <v>0</v>
      </c>
      <c r="D148">
        <v>39.8489</v>
      </c>
      <c r="E148">
        <v>36.768799999999999</v>
      </c>
      <c r="F148">
        <v>0</v>
      </c>
      <c r="G148">
        <v>271.8</v>
      </c>
      <c r="H148" t="s">
        <v>78</v>
      </c>
      <c r="I148">
        <v>100</v>
      </c>
      <c r="J148">
        <v>10.9192</v>
      </c>
      <c r="K148">
        <v>8.3261000000000002E-2</v>
      </c>
      <c r="L148">
        <v>0.93175699999999995</v>
      </c>
      <c r="M148" t="s">
        <v>7</v>
      </c>
    </row>
    <row r="149" spans="1:42" x14ac:dyDescent="0.25">
      <c r="A149" t="s">
        <v>123</v>
      </c>
      <c r="B149">
        <v>275.92700000000002</v>
      </c>
      <c r="C149">
        <v>0</v>
      </c>
      <c r="D149">
        <v>39.796599999999998</v>
      </c>
      <c r="E149">
        <v>40.927199999999999</v>
      </c>
      <c r="F149">
        <v>0</v>
      </c>
      <c r="G149">
        <v>275.92700000000002</v>
      </c>
      <c r="H149" t="s">
        <v>78</v>
      </c>
      <c r="I149">
        <v>100</v>
      </c>
      <c r="J149">
        <v>10.7559</v>
      </c>
      <c r="K149">
        <v>8.3261399999999999E-2</v>
      </c>
      <c r="L149">
        <v>0.93007700000000004</v>
      </c>
      <c r="M149" t="s">
        <v>7</v>
      </c>
    </row>
    <row r="150" spans="1:42" x14ac:dyDescent="0.25">
      <c r="A150" t="s">
        <v>124</v>
      </c>
      <c r="B150">
        <v>338.85899999999998</v>
      </c>
      <c r="C150">
        <v>0</v>
      </c>
      <c r="D150">
        <v>44.037100000000002</v>
      </c>
      <c r="E150">
        <v>36.808799999999998</v>
      </c>
      <c r="F150">
        <v>0</v>
      </c>
      <c r="G150">
        <v>338.85899999999998</v>
      </c>
      <c r="H150" t="s">
        <v>78</v>
      </c>
      <c r="I150">
        <v>100</v>
      </c>
      <c r="J150">
        <v>8.7583300000000008</v>
      </c>
      <c r="K150">
        <v>8.3346299999999998E-2</v>
      </c>
      <c r="L150">
        <v>0.93027000000000004</v>
      </c>
      <c r="M150" t="s">
        <v>7</v>
      </c>
    </row>
    <row r="151" spans="1:42" x14ac:dyDescent="0.25">
      <c r="A151" t="s">
        <v>125</v>
      </c>
      <c r="B151">
        <v>281.697</v>
      </c>
      <c r="C151">
        <v>0</v>
      </c>
      <c r="D151">
        <v>38.788600000000002</v>
      </c>
      <c r="E151">
        <v>40.3108</v>
      </c>
      <c r="F151">
        <v>0</v>
      </c>
      <c r="G151">
        <v>281.697</v>
      </c>
      <c r="H151" t="s">
        <v>78</v>
      </c>
      <c r="I151">
        <v>100</v>
      </c>
      <c r="J151">
        <v>10.535600000000001</v>
      </c>
      <c r="K151">
        <v>8.3514400000000003E-2</v>
      </c>
      <c r="L151">
        <v>0.92305499999999996</v>
      </c>
      <c r="M151" t="s">
        <v>7</v>
      </c>
    </row>
    <row r="152" spans="1:42" x14ac:dyDescent="0.25">
      <c r="A152" t="s">
        <v>126</v>
      </c>
      <c r="B152">
        <v>272.59899999999999</v>
      </c>
      <c r="C152">
        <v>0</v>
      </c>
      <c r="D152">
        <v>39.9925</v>
      </c>
      <c r="E152">
        <v>36.813800000000001</v>
      </c>
      <c r="F152">
        <v>0</v>
      </c>
      <c r="G152">
        <v>272.59899999999999</v>
      </c>
      <c r="H152" t="s">
        <v>78</v>
      </c>
      <c r="I152">
        <v>100</v>
      </c>
      <c r="J152">
        <v>10.8872</v>
      </c>
      <c r="K152">
        <v>8.3258499999999999E-2</v>
      </c>
      <c r="L152">
        <v>0.92759499999999995</v>
      </c>
      <c r="M152" t="s">
        <v>7</v>
      </c>
    </row>
    <row r="153" spans="1:42" x14ac:dyDescent="0.25">
      <c r="A153" t="s">
        <v>127</v>
      </c>
      <c r="B153">
        <v>273.75599999999997</v>
      </c>
      <c r="C153">
        <v>0</v>
      </c>
      <c r="D153">
        <v>39.396299999999997</v>
      </c>
      <c r="E153">
        <v>40.712200000000003</v>
      </c>
      <c r="F153">
        <v>0</v>
      </c>
      <c r="G153">
        <v>273.75599999999997</v>
      </c>
      <c r="H153" t="s">
        <v>78</v>
      </c>
      <c r="I153">
        <v>100</v>
      </c>
      <c r="J153">
        <v>10.841200000000001</v>
      </c>
      <c r="K153">
        <v>8.3538000000000001E-2</v>
      </c>
      <c r="L153">
        <v>0.93181599999999998</v>
      </c>
      <c r="M153" t="s">
        <v>7</v>
      </c>
    </row>
    <row r="154" spans="1:42" x14ac:dyDescent="0.25">
      <c r="A154" t="s">
        <v>42</v>
      </c>
      <c r="B154" t="s">
        <v>217</v>
      </c>
      <c r="C154" t="s">
        <v>0</v>
      </c>
      <c r="D154" t="s">
        <v>1</v>
      </c>
      <c r="E154" t="s">
        <v>43</v>
      </c>
      <c r="F154" t="s">
        <v>217</v>
      </c>
      <c r="G154" t="s">
        <v>0</v>
      </c>
      <c r="H154" t="s">
        <v>1</v>
      </c>
      <c r="I154" t="s">
        <v>44</v>
      </c>
      <c r="J154" t="s">
        <v>217</v>
      </c>
      <c r="K154" t="s">
        <v>0</v>
      </c>
      <c r="L154" t="s">
        <v>1</v>
      </c>
      <c r="M154" t="s">
        <v>45</v>
      </c>
      <c r="N154" t="s">
        <v>217</v>
      </c>
      <c r="O154" t="s">
        <v>0</v>
      </c>
      <c r="P154" t="s">
        <v>1</v>
      </c>
      <c r="Q154" t="s">
        <v>18</v>
      </c>
      <c r="R154" t="s">
        <v>3</v>
      </c>
      <c r="S154" t="s">
        <v>46</v>
      </c>
      <c r="T154" t="s">
        <v>130</v>
      </c>
      <c r="U154" t="s">
        <v>62</v>
      </c>
      <c r="V154" t="s">
        <v>19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74</v>
      </c>
      <c r="AM154" t="s">
        <v>75</v>
      </c>
      <c r="AN154" t="s">
        <v>76</v>
      </c>
      <c r="AO154" t="s">
        <v>59</v>
      </c>
      <c r="AP154" t="s">
        <v>60</v>
      </c>
    </row>
    <row r="155" spans="1:42" x14ac:dyDescent="0.25">
      <c r="A155" t="s">
        <v>77</v>
      </c>
      <c r="B155">
        <v>295.87599999999998</v>
      </c>
      <c r="C155">
        <v>0</v>
      </c>
      <c r="D155">
        <v>37.930199999999999</v>
      </c>
      <c r="E155">
        <v>61.527099999999997</v>
      </c>
      <c r="F155">
        <v>0</v>
      </c>
      <c r="G155">
        <v>295.87599999999998</v>
      </c>
      <c r="H155" t="s">
        <v>78</v>
      </c>
      <c r="I155">
        <v>100</v>
      </c>
      <c r="J155">
        <v>18.707599999999999</v>
      </c>
      <c r="K155">
        <v>5.3909899999999997E-2</v>
      </c>
      <c r="L155">
        <v>0.95862800000000004</v>
      </c>
      <c r="M155" t="s">
        <v>7</v>
      </c>
    </row>
    <row r="156" spans="1:42" x14ac:dyDescent="0.25">
      <c r="A156" t="s">
        <v>79</v>
      </c>
      <c r="B156">
        <v>337.26799999999997</v>
      </c>
      <c r="C156">
        <v>0</v>
      </c>
      <c r="D156">
        <v>40.813099999999999</v>
      </c>
      <c r="E156">
        <v>63.206400000000002</v>
      </c>
      <c r="F156">
        <v>0</v>
      </c>
      <c r="G156">
        <v>337.26799999999997</v>
      </c>
      <c r="H156" t="s">
        <v>78</v>
      </c>
      <c r="I156">
        <v>100</v>
      </c>
      <c r="J156">
        <v>16.4116</v>
      </c>
      <c r="K156">
        <v>5.0178599999999997E-2</v>
      </c>
      <c r="L156">
        <v>0.93179599999999996</v>
      </c>
      <c r="M156" t="s">
        <v>7</v>
      </c>
    </row>
    <row r="157" spans="1:42" x14ac:dyDescent="0.25">
      <c r="A157" t="s">
        <v>80</v>
      </c>
      <c r="B157">
        <v>333.31200000000001</v>
      </c>
      <c r="C157">
        <v>0</v>
      </c>
      <c r="D157">
        <v>40.555599999999998</v>
      </c>
      <c r="E157">
        <v>61.122599999999998</v>
      </c>
      <c r="F157">
        <v>0</v>
      </c>
      <c r="G157">
        <v>333.31200000000001</v>
      </c>
      <c r="H157" t="s">
        <v>78</v>
      </c>
      <c r="I157">
        <v>100</v>
      </c>
      <c r="J157">
        <v>16.606400000000001</v>
      </c>
      <c r="K157">
        <v>6.1171400000000001E-2</v>
      </c>
      <c r="L157">
        <v>0.92735000000000001</v>
      </c>
      <c r="M157" t="s">
        <v>7</v>
      </c>
    </row>
    <row r="158" spans="1:42" x14ac:dyDescent="0.25">
      <c r="A158" t="s">
        <v>81</v>
      </c>
      <c r="B158">
        <v>296.40899999999999</v>
      </c>
      <c r="C158">
        <v>0</v>
      </c>
      <c r="D158">
        <v>38.717199999999998</v>
      </c>
      <c r="E158">
        <v>63.398899999999998</v>
      </c>
      <c r="F158">
        <v>0</v>
      </c>
      <c r="G158">
        <v>296.40899999999999</v>
      </c>
      <c r="H158" t="s">
        <v>78</v>
      </c>
      <c r="I158">
        <v>100</v>
      </c>
      <c r="J158">
        <v>18.6739</v>
      </c>
      <c r="K158">
        <v>5.4467700000000001E-2</v>
      </c>
      <c r="L158">
        <v>0.93179599999999996</v>
      </c>
      <c r="M158" t="s">
        <v>7</v>
      </c>
    </row>
    <row r="159" spans="1:42" x14ac:dyDescent="0.25">
      <c r="A159" t="s">
        <v>82</v>
      </c>
      <c r="B159">
        <v>294.589</v>
      </c>
      <c r="C159">
        <v>0</v>
      </c>
      <c r="D159">
        <v>37.636000000000003</v>
      </c>
      <c r="E159">
        <v>61.2301</v>
      </c>
      <c r="F159">
        <v>0</v>
      </c>
      <c r="G159">
        <v>294.589</v>
      </c>
      <c r="H159" t="s">
        <v>78</v>
      </c>
      <c r="I159">
        <v>100</v>
      </c>
      <c r="J159">
        <v>18.789300000000001</v>
      </c>
      <c r="K159">
        <v>5.39532E-2</v>
      </c>
      <c r="L159">
        <v>0.95859700000000003</v>
      </c>
      <c r="M159" t="s">
        <v>7</v>
      </c>
    </row>
    <row r="160" spans="1:42" x14ac:dyDescent="0.25">
      <c r="A160" t="s">
        <v>83</v>
      </c>
      <c r="B160">
        <v>381.30500000000001</v>
      </c>
      <c r="C160">
        <v>0</v>
      </c>
      <c r="D160">
        <v>44.290999999999997</v>
      </c>
      <c r="E160">
        <v>63.303699999999999</v>
      </c>
      <c r="F160">
        <v>0</v>
      </c>
      <c r="G160">
        <v>381.30500000000001</v>
      </c>
      <c r="H160" t="s">
        <v>78</v>
      </c>
      <c r="I160">
        <v>100</v>
      </c>
      <c r="J160">
        <v>14.516299999999999</v>
      </c>
      <c r="K160">
        <v>6.8148700000000006E-2</v>
      </c>
      <c r="L160">
        <v>0.931836</v>
      </c>
      <c r="M160" t="s">
        <v>7</v>
      </c>
    </row>
    <row r="161" spans="1:13" x14ac:dyDescent="0.25">
      <c r="A161" t="s">
        <v>84</v>
      </c>
      <c r="B161">
        <v>289.02</v>
      </c>
      <c r="C161">
        <v>0</v>
      </c>
      <c r="D161">
        <v>37.046999999999997</v>
      </c>
      <c r="E161">
        <v>61.015099999999997</v>
      </c>
      <c r="F161">
        <v>0</v>
      </c>
      <c r="G161">
        <v>289.02</v>
      </c>
      <c r="H161" t="s">
        <v>78</v>
      </c>
      <c r="I161">
        <v>100</v>
      </c>
      <c r="J161">
        <v>19.151299999999999</v>
      </c>
      <c r="K161">
        <v>5.3950699999999997E-2</v>
      </c>
      <c r="L161">
        <v>0.95835400000000004</v>
      </c>
      <c r="M161" t="s">
        <v>7</v>
      </c>
    </row>
    <row r="162" spans="1:13" x14ac:dyDescent="0.25">
      <c r="A162" t="s">
        <v>85</v>
      </c>
      <c r="B162">
        <v>295.20699999999999</v>
      </c>
      <c r="C162">
        <v>0</v>
      </c>
      <c r="D162">
        <v>39.183900000000001</v>
      </c>
      <c r="E162">
        <v>63.616999999999997</v>
      </c>
      <c r="F162">
        <v>0</v>
      </c>
      <c r="G162">
        <v>295.20699999999999</v>
      </c>
      <c r="H162" t="s">
        <v>78</v>
      </c>
      <c r="I162">
        <v>100</v>
      </c>
      <c r="J162">
        <v>18.75</v>
      </c>
      <c r="K162">
        <v>8.0825800000000003E-2</v>
      </c>
      <c r="L162">
        <v>0.93183499999999997</v>
      </c>
      <c r="M162" t="s">
        <v>7</v>
      </c>
    </row>
    <row r="163" spans="1:13" x14ac:dyDescent="0.25">
      <c r="A163" t="s">
        <v>86</v>
      </c>
      <c r="B163">
        <v>322.22800000000001</v>
      </c>
      <c r="C163">
        <v>0</v>
      </c>
      <c r="D163">
        <v>40.660600000000002</v>
      </c>
      <c r="E163">
        <v>61.371400000000001</v>
      </c>
      <c r="F163">
        <v>0</v>
      </c>
      <c r="G163">
        <v>322.22800000000001</v>
      </c>
      <c r="H163" t="s">
        <v>78</v>
      </c>
      <c r="I163">
        <v>100</v>
      </c>
      <c r="J163">
        <v>17.177700000000002</v>
      </c>
      <c r="K163">
        <v>5.8270200000000001E-2</v>
      </c>
      <c r="L163">
        <v>0.95582599999999995</v>
      </c>
      <c r="M163" t="s">
        <v>7</v>
      </c>
    </row>
    <row r="164" spans="1:13" x14ac:dyDescent="0.25">
      <c r="A164" t="s">
        <v>87</v>
      </c>
      <c r="B164">
        <v>336.43</v>
      </c>
      <c r="C164">
        <v>0</v>
      </c>
      <c r="D164">
        <v>40.936999999999998</v>
      </c>
      <c r="E164">
        <v>63.168599999999998</v>
      </c>
      <c r="F164">
        <v>0</v>
      </c>
      <c r="G164">
        <v>336.43</v>
      </c>
      <c r="H164" t="s">
        <v>78</v>
      </c>
      <c r="I164">
        <v>100</v>
      </c>
      <c r="J164">
        <v>16.452500000000001</v>
      </c>
      <c r="K164">
        <v>3.9050300000000003E-2</v>
      </c>
      <c r="L164">
        <v>0.93061799999999995</v>
      </c>
      <c r="M164" t="s">
        <v>7</v>
      </c>
    </row>
    <row r="165" spans="1:13" x14ac:dyDescent="0.25">
      <c r="A165" t="s">
        <v>88</v>
      </c>
      <c r="B165">
        <v>290.952</v>
      </c>
      <c r="C165">
        <v>0</v>
      </c>
      <c r="D165">
        <v>36.9542</v>
      </c>
      <c r="E165">
        <v>60.5154</v>
      </c>
      <c r="F165">
        <v>0</v>
      </c>
      <c r="G165">
        <v>290.952</v>
      </c>
      <c r="H165" t="s">
        <v>78</v>
      </c>
      <c r="I165">
        <v>100</v>
      </c>
      <c r="J165">
        <v>19.0242</v>
      </c>
      <c r="K165">
        <v>8.3281099999999997E-2</v>
      </c>
      <c r="L165">
        <v>0.93075799999999997</v>
      </c>
      <c r="M165" t="s">
        <v>7</v>
      </c>
    </row>
    <row r="166" spans="1:13" x14ac:dyDescent="0.25">
      <c r="A166" t="s">
        <v>89</v>
      </c>
      <c r="B166">
        <v>293.94499999999999</v>
      </c>
      <c r="C166">
        <v>0</v>
      </c>
      <c r="D166">
        <v>37.156599999999997</v>
      </c>
      <c r="E166">
        <v>62.08</v>
      </c>
      <c r="F166">
        <v>0</v>
      </c>
      <c r="G166">
        <v>293.94499999999999</v>
      </c>
      <c r="H166" t="s">
        <v>78</v>
      </c>
      <c r="I166">
        <v>100</v>
      </c>
      <c r="J166">
        <v>18.830500000000001</v>
      </c>
      <c r="K166">
        <v>7.2049299999999997E-2</v>
      </c>
      <c r="L166">
        <v>0.95393300000000003</v>
      </c>
      <c r="M166" t="s">
        <v>7</v>
      </c>
    </row>
    <row r="167" spans="1:13" x14ac:dyDescent="0.25">
      <c r="A167" t="s">
        <v>90</v>
      </c>
      <c r="B167">
        <v>357.46899999999999</v>
      </c>
      <c r="C167">
        <v>0</v>
      </c>
      <c r="D167">
        <v>42.551400000000001</v>
      </c>
      <c r="E167">
        <v>60.431399999999996</v>
      </c>
      <c r="F167">
        <v>0</v>
      </c>
      <c r="G167">
        <v>357.46899999999999</v>
      </c>
      <c r="H167" t="s">
        <v>78</v>
      </c>
      <c r="I167">
        <v>100</v>
      </c>
      <c r="J167">
        <v>15.4842</v>
      </c>
      <c r="K167">
        <v>3.24768E-2</v>
      </c>
      <c r="L167">
        <v>0.93164800000000003</v>
      </c>
      <c r="M167" t="s">
        <v>7</v>
      </c>
    </row>
    <row r="168" spans="1:13" x14ac:dyDescent="0.25">
      <c r="A168" t="s">
        <v>91</v>
      </c>
      <c r="B168">
        <v>299.80500000000001</v>
      </c>
      <c r="C168">
        <v>0</v>
      </c>
      <c r="D168">
        <v>38.006700000000002</v>
      </c>
      <c r="E168">
        <v>61.376600000000003</v>
      </c>
      <c r="F168">
        <v>0</v>
      </c>
      <c r="G168">
        <v>299.80500000000001</v>
      </c>
      <c r="H168" t="s">
        <v>78</v>
      </c>
      <c r="I168">
        <v>100</v>
      </c>
      <c r="J168">
        <v>18.462399999999999</v>
      </c>
      <c r="K168">
        <v>6.4273800000000006E-2</v>
      </c>
      <c r="L168">
        <v>0.959198</v>
      </c>
      <c r="M168" t="s">
        <v>7</v>
      </c>
    </row>
    <row r="169" spans="1:13" x14ac:dyDescent="0.25">
      <c r="A169" t="s">
        <v>92</v>
      </c>
      <c r="B169">
        <v>291.94</v>
      </c>
      <c r="C169">
        <v>0</v>
      </c>
      <c r="D169">
        <v>36.949100000000001</v>
      </c>
      <c r="E169">
        <v>60.390500000000003</v>
      </c>
      <c r="F169">
        <v>0</v>
      </c>
      <c r="G169">
        <v>291.94</v>
      </c>
      <c r="H169" t="s">
        <v>78</v>
      </c>
      <c r="I169">
        <v>100</v>
      </c>
      <c r="J169">
        <v>18.959800000000001</v>
      </c>
      <c r="K169">
        <v>8.3314399999999997E-2</v>
      </c>
      <c r="L169">
        <v>0.95918800000000004</v>
      </c>
      <c r="M169" t="s">
        <v>7</v>
      </c>
    </row>
    <row r="170" spans="1:13" x14ac:dyDescent="0.25">
      <c r="A170" t="s">
        <v>93</v>
      </c>
      <c r="B170">
        <v>291.81200000000001</v>
      </c>
      <c r="C170">
        <v>0</v>
      </c>
      <c r="D170">
        <v>37.908099999999997</v>
      </c>
      <c r="E170">
        <v>61.859900000000003</v>
      </c>
      <c r="F170">
        <v>0</v>
      </c>
      <c r="G170">
        <v>291.81200000000001</v>
      </c>
      <c r="H170" t="s">
        <v>78</v>
      </c>
      <c r="I170">
        <v>100</v>
      </c>
      <c r="J170">
        <v>18.9681</v>
      </c>
      <c r="K170">
        <v>6.3476099999999994E-2</v>
      </c>
      <c r="L170">
        <v>0.95186999999999999</v>
      </c>
      <c r="M170" t="s">
        <v>7</v>
      </c>
    </row>
    <row r="171" spans="1:13" x14ac:dyDescent="0.25">
      <c r="A171" t="s">
        <v>94</v>
      </c>
      <c r="B171">
        <v>373.68</v>
      </c>
      <c r="C171">
        <v>0</v>
      </c>
      <c r="D171">
        <v>43.706800000000001</v>
      </c>
      <c r="E171">
        <v>60.463200000000001</v>
      </c>
      <c r="F171">
        <v>0</v>
      </c>
      <c r="G171">
        <v>373.68</v>
      </c>
      <c r="H171" t="s">
        <v>78</v>
      </c>
      <c r="I171">
        <v>100</v>
      </c>
      <c r="J171">
        <v>14.8125</v>
      </c>
      <c r="K171">
        <v>6.8329200000000007E-2</v>
      </c>
      <c r="L171">
        <v>0.93147100000000005</v>
      </c>
      <c r="M171" t="s">
        <v>7</v>
      </c>
    </row>
    <row r="172" spans="1:13" x14ac:dyDescent="0.25">
      <c r="A172" t="s">
        <v>95</v>
      </c>
      <c r="B172">
        <v>286.048</v>
      </c>
      <c r="C172">
        <v>0</v>
      </c>
      <c r="D172">
        <v>37.302300000000002</v>
      </c>
      <c r="E172">
        <v>61.563899999999997</v>
      </c>
      <c r="F172">
        <v>0</v>
      </c>
      <c r="G172">
        <v>286.048</v>
      </c>
      <c r="H172" t="s">
        <v>78</v>
      </c>
      <c r="I172">
        <v>100</v>
      </c>
      <c r="J172">
        <v>19.350300000000001</v>
      </c>
      <c r="K172">
        <v>5.4770699999999999E-2</v>
      </c>
      <c r="L172">
        <v>0.93170600000000003</v>
      </c>
      <c r="M172" t="s">
        <v>7</v>
      </c>
    </row>
    <row r="173" spans="1:13" x14ac:dyDescent="0.25">
      <c r="A173" t="s">
        <v>96</v>
      </c>
      <c r="B173">
        <v>293.28800000000001</v>
      </c>
      <c r="C173">
        <v>0</v>
      </c>
      <c r="D173">
        <v>37.5212</v>
      </c>
      <c r="E173">
        <v>60.244100000000003</v>
      </c>
      <c r="F173">
        <v>0</v>
      </c>
      <c r="G173">
        <v>293.28800000000001</v>
      </c>
      <c r="H173" t="s">
        <v>78</v>
      </c>
      <c r="I173">
        <v>100</v>
      </c>
      <c r="J173">
        <v>18.872699999999998</v>
      </c>
      <c r="K173">
        <v>6.1715899999999997E-2</v>
      </c>
      <c r="L173">
        <v>0.931836</v>
      </c>
      <c r="M173" t="s">
        <v>7</v>
      </c>
    </row>
    <row r="174" spans="1:13" x14ac:dyDescent="0.25">
      <c r="A174" t="s">
        <v>97</v>
      </c>
      <c r="B174">
        <v>321.774</v>
      </c>
      <c r="C174">
        <v>0</v>
      </c>
      <c r="D174">
        <v>39.773400000000002</v>
      </c>
      <c r="E174">
        <v>61.831200000000003</v>
      </c>
      <c r="F174">
        <v>0</v>
      </c>
      <c r="G174">
        <v>321.774</v>
      </c>
      <c r="H174" t="s">
        <v>78</v>
      </c>
      <c r="I174">
        <v>100</v>
      </c>
      <c r="J174">
        <v>17.201899999999998</v>
      </c>
      <c r="K174">
        <v>8.2085699999999998E-2</v>
      </c>
      <c r="L174">
        <v>0.92875799999999997</v>
      </c>
      <c r="M174" t="s">
        <v>7</v>
      </c>
    </row>
    <row r="175" spans="1:13" x14ac:dyDescent="0.25">
      <c r="A175" t="s">
        <v>98</v>
      </c>
      <c r="B175">
        <v>337.40600000000001</v>
      </c>
      <c r="C175">
        <v>0</v>
      </c>
      <c r="D175">
        <v>40.423299999999998</v>
      </c>
      <c r="E175">
        <v>60.049500000000002</v>
      </c>
      <c r="F175">
        <v>0</v>
      </c>
      <c r="G175">
        <v>337.40600000000001</v>
      </c>
      <c r="H175" t="s">
        <v>78</v>
      </c>
      <c r="I175">
        <v>100</v>
      </c>
      <c r="J175">
        <v>16.405000000000001</v>
      </c>
      <c r="K175">
        <v>6.5545599999999996E-2</v>
      </c>
      <c r="L175">
        <v>0.949214</v>
      </c>
      <c r="M175" t="s">
        <v>7</v>
      </c>
    </row>
    <row r="176" spans="1:13" x14ac:dyDescent="0.25">
      <c r="A176" t="s">
        <v>99</v>
      </c>
      <c r="B176">
        <v>291.202</v>
      </c>
      <c r="C176">
        <v>0</v>
      </c>
      <c r="D176">
        <v>37.746600000000001</v>
      </c>
      <c r="E176">
        <v>61.948900000000002</v>
      </c>
      <c r="F176">
        <v>0</v>
      </c>
      <c r="G176">
        <v>291.202</v>
      </c>
      <c r="H176" t="s">
        <v>78</v>
      </c>
      <c r="I176">
        <v>100</v>
      </c>
      <c r="J176">
        <v>19.007899999999999</v>
      </c>
      <c r="K176">
        <v>8.3258100000000002E-2</v>
      </c>
      <c r="L176">
        <v>0.94559400000000005</v>
      </c>
      <c r="M176" t="s">
        <v>7</v>
      </c>
    </row>
    <row r="177" spans="1:13" x14ac:dyDescent="0.25">
      <c r="A177" t="s">
        <v>100</v>
      </c>
      <c r="B177">
        <v>293.10500000000002</v>
      </c>
      <c r="C177">
        <v>0</v>
      </c>
      <c r="D177">
        <v>37.387099999999997</v>
      </c>
      <c r="E177">
        <v>60.393500000000003</v>
      </c>
      <c r="F177">
        <v>0</v>
      </c>
      <c r="G177">
        <v>293.10500000000002</v>
      </c>
      <c r="H177" t="s">
        <v>78</v>
      </c>
      <c r="I177">
        <v>100</v>
      </c>
      <c r="J177">
        <v>18.884499999999999</v>
      </c>
      <c r="K177">
        <v>8.3255599999999999E-2</v>
      </c>
      <c r="L177">
        <v>0.93145500000000003</v>
      </c>
      <c r="M177" t="s">
        <v>7</v>
      </c>
    </row>
    <row r="178" spans="1:13" x14ac:dyDescent="0.25">
      <c r="A178" t="s">
        <v>101</v>
      </c>
      <c r="B178">
        <v>354.54500000000002</v>
      </c>
      <c r="C178">
        <v>0</v>
      </c>
      <c r="D178">
        <v>43.3264</v>
      </c>
      <c r="E178">
        <v>62.124099999999999</v>
      </c>
      <c r="F178">
        <v>0</v>
      </c>
      <c r="G178">
        <v>354.54500000000002</v>
      </c>
      <c r="H178" t="s">
        <v>78</v>
      </c>
      <c r="I178">
        <v>100</v>
      </c>
      <c r="J178">
        <v>15.6119</v>
      </c>
      <c r="K178">
        <v>5.6453200000000002E-2</v>
      </c>
      <c r="L178">
        <v>0.93460900000000002</v>
      </c>
      <c r="M178" t="s">
        <v>7</v>
      </c>
    </row>
    <row r="179" spans="1:13" x14ac:dyDescent="0.25">
      <c r="A179" t="s">
        <v>102</v>
      </c>
      <c r="B179">
        <v>298.82799999999997</v>
      </c>
      <c r="C179">
        <v>0</v>
      </c>
      <c r="D179">
        <v>37.878</v>
      </c>
      <c r="E179">
        <v>59.883600000000001</v>
      </c>
      <c r="F179">
        <v>0</v>
      </c>
      <c r="G179">
        <v>298.82799999999997</v>
      </c>
      <c r="H179" t="s">
        <v>78</v>
      </c>
      <c r="I179">
        <v>100</v>
      </c>
      <c r="J179">
        <v>18.5228</v>
      </c>
      <c r="K179">
        <v>5.5403500000000001E-2</v>
      </c>
      <c r="L179">
        <v>0.93176199999999998</v>
      </c>
      <c r="M179" t="s">
        <v>7</v>
      </c>
    </row>
    <row r="180" spans="1:13" x14ac:dyDescent="0.25">
      <c r="A180" t="s">
        <v>103</v>
      </c>
      <c r="B180">
        <v>291.815</v>
      </c>
      <c r="C180">
        <v>0</v>
      </c>
      <c r="D180">
        <v>38.009399999999999</v>
      </c>
      <c r="E180">
        <v>62.087200000000003</v>
      </c>
      <c r="F180">
        <v>0</v>
      </c>
      <c r="G180">
        <v>291.815</v>
      </c>
      <c r="H180" t="s">
        <v>78</v>
      </c>
      <c r="I180">
        <v>100</v>
      </c>
      <c r="J180">
        <v>18.9679</v>
      </c>
      <c r="K180">
        <v>5.5254299999999999E-2</v>
      </c>
      <c r="L180">
        <v>0.93146499999999999</v>
      </c>
      <c r="M180" t="s">
        <v>7</v>
      </c>
    </row>
    <row r="181" spans="1:13" x14ac:dyDescent="0.25">
      <c r="A181" t="s">
        <v>104</v>
      </c>
      <c r="B181">
        <v>289.32499999999999</v>
      </c>
      <c r="C181">
        <v>0</v>
      </c>
      <c r="D181">
        <v>37.098500000000001</v>
      </c>
      <c r="E181">
        <v>60.165199999999999</v>
      </c>
      <c r="F181">
        <v>0</v>
      </c>
      <c r="G181">
        <v>289.32499999999999</v>
      </c>
      <c r="H181" t="s">
        <v>78</v>
      </c>
      <c r="I181">
        <v>100</v>
      </c>
      <c r="J181">
        <v>19.1312</v>
      </c>
      <c r="K181">
        <v>6.3759200000000002E-2</v>
      </c>
      <c r="L181">
        <v>0.93089299999999997</v>
      </c>
      <c r="M181" t="s">
        <v>7</v>
      </c>
    </row>
    <row r="182" spans="1:13" x14ac:dyDescent="0.25">
      <c r="A182" t="s">
        <v>105</v>
      </c>
      <c r="B182">
        <v>373.72800000000001</v>
      </c>
      <c r="C182">
        <v>0</v>
      </c>
      <c r="D182">
        <v>43.825400000000002</v>
      </c>
      <c r="E182">
        <v>62.098500000000001</v>
      </c>
      <c r="F182">
        <v>0</v>
      </c>
      <c r="G182">
        <v>373.72800000000001</v>
      </c>
      <c r="H182" t="s">
        <v>78</v>
      </c>
      <c r="I182">
        <v>100</v>
      </c>
      <c r="J182">
        <v>14.810600000000001</v>
      </c>
      <c r="K182">
        <v>6.0874299999999999E-2</v>
      </c>
      <c r="L182">
        <v>0.93180499999999999</v>
      </c>
      <c r="M182" t="s">
        <v>7</v>
      </c>
    </row>
    <row r="183" spans="1:13" x14ac:dyDescent="0.25">
      <c r="A183" t="s">
        <v>106</v>
      </c>
      <c r="B183">
        <v>285.07499999999999</v>
      </c>
      <c r="C183">
        <v>0</v>
      </c>
      <c r="D183">
        <v>37.364899999999999</v>
      </c>
      <c r="E183">
        <v>59.952199999999998</v>
      </c>
      <c r="F183">
        <v>0</v>
      </c>
      <c r="G183">
        <v>285.07499999999999</v>
      </c>
      <c r="H183" t="s">
        <v>78</v>
      </c>
      <c r="I183">
        <v>100</v>
      </c>
      <c r="J183">
        <v>19.416399999999999</v>
      </c>
      <c r="K183">
        <v>5.84767E-2</v>
      </c>
      <c r="L183">
        <v>0.93179699999999999</v>
      </c>
      <c r="M183" t="s">
        <v>7</v>
      </c>
    </row>
    <row r="184" spans="1:13" x14ac:dyDescent="0.25">
      <c r="A184" t="s">
        <v>107</v>
      </c>
      <c r="B184">
        <v>291.94</v>
      </c>
      <c r="C184">
        <v>0</v>
      </c>
      <c r="D184">
        <v>37.807699999999997</v>
      </c>
      <c r="E184">
        <v>62.068800000000003</v>
      </c>
      <c r="F184">
        <v>0</v>
      </c>
      <c r="G184">
        <v>291.94</v>
      </c>
      <c r="H184" t="s">
        <v>78</v>
      </c>
      <c r="I184">
        <v>100</v>
      </c>
      <c r="J184">
        <v>18.959800000000001</v>
      </c>
      <c r="K184">
        <v>5.39829E-2</v>
      </c>
      <c r="L184">
        <v>0.93011900000000003</v>
      </c>
      <c r="M184" t="s">
        <v>7</v>
      </c>
    </row>
    <row r="185" spans="1:13" x14ac:dyDescent="0.25">
      <c r="A185" t="s">
        <v>108</v>
      </c>
      <c r="B185">
        <v>329.87900000000002</v>
      </c>
      <c r="C185">
        <v>0</v>
      </c>
      <c r="D185">
        <v>40.419400000000003</v>
      </c>
      <c r="E185">
        <v>60.487699999999997</v>
      </c>
      <c r="F185">
        <v>0</v>
      </c>
      <c r="G185">
        <v>329.87900000000002</v>
      </c>
      <c r="H185" t="s">
        <v>78</v>
      </c>
      <c r="I185">
        <v>100</v>
      </c>
      <c r="J185">
        <v>16.779199999999999</v>
      </c>
      <c r="K185">
        <v>5.72048E-2</v>
      </c>
      <c r="L185">
        <v>0.93183199999999999</v>
      </c>
      <c r="M185" t="s">
        <v>7</v>
      </c>
    </row>
    <row r="186" spans="1:13" x14ac:dyDescent="0.25">
      <c r="A186" t="s">
        <v>109</v>
      </c>
      <c r="B186">
        <v>329.18900000000002</v>
      </c>
      <c r="C186">
        <v>0</v>
      </c>
      <c r="D186">
        <v>40.061900000000001</v>
      </c>
      <c r="E186">
        <v>61.5762</v>
      </c>
      <c r="F186">
        <v>0</v>
      </c>
      <c r="G186">
        <v>329.18900000000002</v>
      </c>
      <c r="H186" t="s">
        <v>78</v>
      </c>
      <c r="I186">
        <v>100</v>
      </c>
      <c r="J186">
        <v>16.814399999999999</v>
      </c>
      <c r="K186">
        <v>7.7400200000000002E-2</v>
      </c>
      <c r="L186">
        <v>0.93181899999999995</v>
      </c>
      <c r="M186" t="s">
        <v>7</v>
      </c>
    </row>
    <row r="187" spans="1:13" x14ac:dyDescent="0.25">
      <c r="A187" t="s">
        <v>110</v>
      </c>
      <c r="B187">
        <v>295.44200000000001</v>
      </c>
      <c r="C187">
        <v>0</v>
      </c>
      <c r="D187">
        <v>38.224499999999999</v>
      </c>
      <c r="E187">
        <v>60.401699999999998</v>
      </c>
      <c r="F187">
        <v>0</v>
      </c>
      <c r="G187">
        <v>295.44200000000001</v>
      </c>
      <c r="H187" t="s">
        <v>78</v>
      </c>
      <c r="I187">
        <v>100</v>
      </c>
      <c r="J187">
        <v>18.735099999999999</v>
      </c>
      <c r="K187">
        <v>5.7529700000000003E-2</v>
      </c>
      <c r="L187">
        <v>0.93081800000000003</v>
      </c>
      <c r="M187" t="s">
        <v>7</v>
      </c>
    </row>
    <row r="188" spans="1:13" x14ac:dyDescent="0.25">
      <c r="A188" t="s">
        <v>111</v>
      </c>
      <c r="B188">
        <v>307.096</v>
      </c>
      <c r="C188">
        <v>0</v>
      </c>
      <c r="D188">
        <v>40.959600000000002</v>
      </c>
      <c r="E188">
        <v>62.390300000000003</v>
      </c>
      <c r="F188">
        <v>0</v>
      </c>
      <c r="G188">
        <v>307.096</v>
      </c>
      <c r="H188" t="s">
        <v>78</v>
      </c>
      <c r="I188">
        <v>100</v>
      </c>
      <c r="J188">
        <v>18.024100000000001</v>
      </c>
      <c r="K188">
        <v>5.81992E-2</v>
      </c>
      <c r="L188">
        <v>0.917049</v>
      </c>
      <c r="M188" t="s">
        <v>7</v>
      </c>
    </row>
    <row r="189" spans="1:13" x14ac:dyDescent="0.25">
      <c r="A189" t="s">
        <v>112</v>
      </c>
      <c r="B189">
        <v>355.16399999999999</v>
      </c>
      <c r="C189">
        <v>0</v>
      </c>
      <c r="D189">
        <v>42.281300000000002</v>
      </c>
      <c r="E189">
        <v>60.405799999999999</v>
      </c>
      <c r="F189">
        <v>0</v>
      </c>
      <c r="G189">
        <v>355.16399999999999</v>
      </c>
      <c r="H189" t="s">
        <v>78</v>
      </c>
      <c r="I189">
        <v>100</v>
      </c>
      <c r="J189">
        <v>15.5847</v>
      </c>
      <c r="K189">
        <v>6.2472199999999999E-2</v>
      </c>
      <c r="L189">
        <v>0.92975699999999994</v>
      </c>
      <c r="M189" t="s">
        <v>7</v>
      </c>
    </row>
    <row r="190" spans="1:13" x14ac:dyDescent="0.25">
      <c r="A190" t="s">
        <v>113</v>
      </c>
      <c r="B190">
        <v>300.85500000000002</v>
      </c>
      <c r="C190">
        <v>0</v>
      </c>
      <c r="D190">
        <v>37.978200000000001</v>
      </c>
      <c r="E190">
        <v>61.389800000000001</v>
      </c>
      <c r="F190">
        <v>0</v>
      </c>
      <c r="G190">
        <v>300.85500000000002</v>
      </c>
      <c r="H190" t="s">
        <v>78</v>
      </c>
      <c r="I190">
        <v>100</v>
      </c>
      <c r="J190">
        <v>18.398</v>
      </c>
      <c r="K190">
        <v>7.0252599999999998E-2</v>
      </c>
      <c r="L190">
        <v>0.93180799999999997</v>
      </c>
      <c r="M190" t="s">
        <v>7</v>
      </c>
    </row>
    <row r="191" spans="1:13" x14ac:dyDescent="0.25">
      <c r="A191" t="s">
        <v>114</v>
      </c>
      <c r="B191">
        <v>292.60000000000002</v>
      </c>
      <c r="C191">
        <v>0</v>
      </c>
      <c r="D191">
        <v>38.088999999999999</v>
      </c>
      <c r="E191">
        <v>60.474400000000003</v>
      </c>
      <c r="F191">
        <v>0</v>
      </c>
      <c r="G191">
        <v>292.60000000000002</v>
      </c>
      <c r="H191" t="s">
        <v>78</v>
      </c>
      <c r="I191">
        <v>100</v>
      </c>
      <c r="J191">
        <v>18.917000000000002</v>
      </c>
      <c r="K191">
        <v>5.4348899999999999E-2</v>
      </c>
      <c r="L191">
        <v>0.92644499999999996</v>
      </c>
      <c r="M191" t="s">
        <v>7</v>
      </c>
    </row>
    <row r="192" spans="1:13" x14ac:dyDescent="0.25">
      <c r="A192" t="s">
        <v>115</v>
      </c>
      <c r="B192">
        <v>291.00799999999998</v>
      </c>
      <c r="C192">
        <v>0</v>
      </c>
      <c r="D192">
        <v>37.755899999999997</v>
      </c>
      <c r="E192">
        <v>61.959200000000003</v>
      </c>
      <c r="F192">
        <v>0</v>
      </c>
      <c r="G192">
        <v>291.00799999999998</v>
      </c>
      <c r="H192" t="s">
        <v>78</v>
      </c>
      <c r="I192">
        <v>100</v>
      </c>
      <c r="J192">
        <v>19.020499999999998</v>
      </c>
      <c r="K192">
        <v>2.9194999999999999E-2</v>
      </c>
      <c r="L192">
        <v>0.92861899999999997</v>
      </c>
      <c r="M192" t="s">
        <v>7</v>
      </c>
    </row>
    <row r="193" spans="1:42" x14ac:dyDescent="0.25">
      <c r="A193" t="s">
        <v>116</v>
      </c>
      <c r="B193">
        <v>373.90499999999997</v>
      </c>
      <c r="C193">
        <v>0</v>
      </c>
      <c r="D193">
        <v>43.677799999999998</v>
      </c>
      <c r="E193">
        <v>60.447800000000001</v>
      </c>
      <c r="F193">
        <v>0</v>
      </c>
      <c r="G193">
        <v>373.90499999999997</v>
      </c>
      <c r="H193" t="s">
        <v>78</v>
      </c>
      <c r="I193">
        <v>100</v>
      </c>
      <c r="J193">
        <v>14.803599999999999</v>
      </c>
      <c r="K193">
        <v>6.3025399999999995E-2</v>
      </c>
      <c r="L193">
        <v>0.93182799999999999</v>
      </c>
      <c r="M193" t="s">
        <v>7</v>
      </c>
    </row>
    <row r="194" spans="1:42" x14ac:dyDescent="0.25">
      <c r="A194" t="s">
        <v>117</v>
      </c>
      <c r="B194">
        <v>284.34399999999999</v>
      </c>
      <c r="C194">
        <v>0</v>
      </c>
      <c r="D194">
        <v>36.863999999999997</v>
      </c>
      <c r="E194">
        <v>61.097000000000001</v>
      </c>
      <c r="F194">
        <v>0</v>
      </c>
      <c r="G194">
        <v>284.34399999999999</v>
      </c>
      <c r="H194" t="s">
        <v>78</v>
      </c>
      <c r="I194">
        <v>100</v>
      </c>
      <c r="J194">
        <v>19.4663</v>
      </c>
      <c r="K194">
        <v>6.5417299999999998E-2</v>
      </c>
      <c r="L194">
        <v>0.93701000000000001</v>
      </c>
      <c r="M194" t="s">
        <v>7</v>
      </c>
    </row>
    <row r="195" spans="1:42" x14ac:dyDescent="0.25">
      <c r="A195" t="s">
        <v>118</v>
      </c>
      <c r="B195">
        <v>292.11099999999999</v>
      </c>
      <c r="C195">
        <v>0</v>
      </c>
      <c r="D195">
        <v>37.821800000000003</v>
      </c>
      <c r="E195">
        <v>59.596899999999998</v>
      </c>
      <c r="F195">
        <v>0</v>
      </c>
      <c r="G195">
        <v>292.11099999999999</v>
      </c>
      <c r="H195" t="s">
        <v>78</v>
      </c>
      <c r="I195">
        <v>100</v>
      </c>
      <c r="J195">
        <v>18.948699999999999</v>
      </c>
      <c r="K195">
        <v>8.3548999999999998E-2</v>
      </c>
      <c r="L195">
        <v>0.92902600000000002</v>
      </c>
      <c r="M195" t="s">
        <v>7</v>
      </c>
    </row>
    <row r="196" spans="1:42" x14ac:dyDescent="0.25">
      <c r="A196" t="s">
        <v>119</v>
      </c>
      <c r="B196">
        <v>309.89699999999999</v>
      </c>
      <c r="C196">
        <v>0</v>
      </c>
      <c r="D196">
        <v>38.970199999999998</v>
      </c>
      <c r="E196">
        <v>60.906599999999997</v>
      </c>
      <c r="F196">
        <v>0</v>
      </c>
      <c r="G196">
        <v>309.89699999999999</v>
      </c>
      <c r="H196" t="s">
        <v>78</v>
      </c>
      <c r="I196">
        <v>100</v>
      </c>
      <c r="J196">
        <v>17.8612</v>
      </c>
      <c r="K196">
        <v>8.2078899999999996E-2</v>
      </c>
      <c r="L196">
        <v>0.93167599999999995</v>
      </c>
      <c r="M196" t="s">
        <v>7</v>
      </c>
    </row>
    <row r="197" spans="1:42" x14ac:dyDescent="0.25">
      <c r="A197" t="s">
        <v>120</v>
      </c>
      <c r="B197">
        <v>346.041</v>
      </c>
      <c r="C197">
        <v>0</v>
      </c>
      <c r="D197">
        <v>41.352499999999999</v>
      </c>
      <c r="E197">
        <v>59.380800000000001</v>
      </c>
      <c r="F197">
        <v>0</v>
      </c>
      <c r="G197">
        <v>346.041</v>
      </c>
      <c r="H197" t="s">
        <v>78</v>
      </c>
      <c r="I197">
        <v>100</v>
      </c>
      <c r="J197">
        <v>15.9956</v>
      </c>
      <c r="K197">
        <v>8.3308800000000002E-2</v>
      </c>
      <c r="L197">
        <v>0.95691300000000001</v>
      </c>
      <c r="M197" t="s">
        <v>7</v>
      </c>
    </row>
    <row r="198" spans="1:42" x14ac:dyDescent="0.25">
      <c r="A198" t="s">
        <v>121</v>
      </c>
      <c r="B198">
        <v>287.57400000000001</v>
      </c>
      <c r="C198">
        <v>0</v>
      </c>
      <c r="D198">
        <v>37.7804</v>
      </c>
      <c r="E198">
        <v>60.903500000000001</v>
      </c>
      <c r="F198">
        <v>0</v>
      </c>
      <c r="G198">
        <v>287.57400000000001</v>
      </c>
      <c r="H198" t="s">
        <v>78</v>
      </c>
      <c r="I198">
        <v>100</v>
      </c>
      <c r="J198">
        <v>19.247599999999998</v>
      </c>
      <c r="K198">
        <v>5.3986300000000001E-2</v>
      </c>
      <c r="L198">
        <v>0.93174699999999999</v>
      </c>
      <c r="M198" t="s">
        <v>7</v>
      </c>
    </row>
    <row r="199" spans="1:42" x14ac:dyDescent="0.25">
      <c r="A199" t="s">
        <v>122</v>
      </c>
      <c r="B199">
        <v>291.06900000000002</v>
      </c>
      <c r="C199">
        <v>0</v>
      </c>
      <c r="D199">
        <v>38.088200000000001</v>
      </c>
      <c r="E199">
        <v>59.448399999999999</v>
      </c>
      <c r="F199">
        <v>0</v>
      </c>
      <c r="G199">
        <v>291.06900000000002</v>
      </c>
      <c r="H199" t="s">
        <v>78</v>
      </c>
      <c r="I199">
        <v>100</v>
      </c>
      <c r="J199">
        <v>19.0166</v>
      </c>
      <c r="K199">
        <v>8.32561E-2</v>
      </c>
      <c r="L199">
        <v>0.95249300000000003</v>
      </c>
      <c r="M199" t="s">
        <v>7</v>
      </c>
    </row>
    <row r="200" spans="1:42" x14ac:dyDescent="0.25">
      <c r="A200" t="s">
        <v>123</v>
      </c>
      <c r="B200">
        <v>352.50200000000001</v>
      </c>
      <c r="C200">
        <v>0</v>
      </c>
      <c r="D200">
        <v>42.5032</v>
      </c>
      <c r="E200">
        <v>61.252600000000001</v>
      </c>
      <c r="F200">
        <v>0</v>
      </c>
      <c r="G200">
        <v>352.50200000000001</v>
      </c>
      <c r="H200" t="s">
        <v>78</v>
      </c>
      <c r="I200">
        <v>100</v>
      </c>
      <c r="J200">
        <v>15.702400000000001</v>
      </c>
      <c r="K200">
        <v>6.0894499999999997E-2</v>
      </c>
      <c r="L200">
        <v>0.931836</v>
      </c>
      <c r="M200" t="s">
        <v>7</v>
      </c>
    </row>
    <row r="201" spans="1:42" x14ac:dyDescent="0.25">
      <c r="A201" t="s">
        <v>124</v>
      </c>
      <c r="B201">
        <v>303.51799999999997</v>
      </c>
      <c r="C201">
        <v>0</v>
      </c>
      <c r="D201">
        <v>38.244999999999997</v>
      </c>
      <c r="E201">
        <v>58.897500000000001</v>
      </c>
      <c r="F201">
        <v>0</v>
      </c>
      <c r="G201">
        <v>303.51799999999997</v>
      </c>
      <c r="H201" t="s">
        <v>78</v>
      </c>
      <c r="I201">
        <v>100</v>
      </c>
      <c r="J201">
        <v>18.236599999999999</v>
      </c>
      <c r="K201">
        <v>7.0544200000000001E-2</v>
      </c>
      <c r="L201">
        <v>0.93182799999999999</v>
      </c>
      <c r="M201" t="s">
        <v>7</v>
      </c>
    </row>
    <row r="202" spans="1:42" x14ac:dyDescent="0.25">
      <c r="A202" t="s">
        <v>125</v>
      </c>
      <c r="B202">
        <v>291.99299999999999</v>
      </c>
      <c r="C202">
        <v>0</v>
      </c>
      <c r="D202">
        <v>37.856499999999997</v>
      </c>
      <c r="E202">
        <v>61.169699999999999</v>
      </c>
      <c r="F202">
        <v>0</v>
      </c>
      <c r="G202">
        <v>291.99299999999999</v>
      </c>
      <c r="H202" t="s">
        <v>78</v>
      </c>
      <c r="I202">
        <v>100</v>
      </c>
      <c r="J202">
        <v>18.956399999999999</v>
      </c>
      <c r="K202">
        <v>5.3909699999999998E-2</v>
      </c>
      <c r="L202">
        <v>0.9476</v>
      </c>
      <c r="M202" t="s">
        <v>7</v>
      </c>
    </row>
    <row r="203" spans="1:42" x14ac:dyDescent="0.25">
      <c r="A203" t="s">
        <v>126</v>
      </c>
      <c r="B203">
        <v>293.50599999999997</v>
      </c>
      <c r="C203">
        <v>0</v>
      </c>
      <c r="D203">
        <v>38.219299999999997</v>
      </c>
      <c r="E203">
        <v>59.663499999999999</v>
      </c>
      <c r="F203">
        <v>0</v>
      </c>
      <c r="G203">
        <v>293.50599999999997</v>
      </c>
      <c r="H203" t="s">
        <v>78</v>
      </c>
      <c r="I203">
        <v>100</v>
      </c>
      <c r="J203">
        <v>18.858599999999999</v>
      </c>
      <c r="K203">
        <v>5.9858000000000001E-2</v>
      </c>
      <c r="L203">
        <v>0.93161099999999997</v>
      </c>
      <c r="M203" t="s">
        <v>7</v>
      </c>
    </row>
    <row r="204" spans="1:42" x14ac:dyDescent="0.25">
      <c r="A204" t="s">
        <v>127</v>
      </c>
      <c r="B204">
        <v>373.81799999999998</v>
      </c>
      <c r="C204">
        <v>0</v>
      </c>
      <c r="D204">
        <v>43.609900000000003</v>
      </c>
      <c r="E204">
        <v>61.159500000000001</v>
      </c>
      <c r="F204">
        <v>0</v>
      </c>
      <c r="G204">
        <v>373.81799999999998</v>
      </c>
      <c r="H204" t="s">
        <v>78</v>
      </c>
      <c r="I204">
        <v>100</v>
      </c>
      <c r="J204">
        <v>14.807</v>
      </c>
      <c r="K204">
        <v>5.5742100000000003E-2</v>
      </c>
      <c r="L204">
        <v>0.93124899999999999</v>
      </c>
      <c r="M204" t="s">
        <v>7</v>
      </c>
    </row>
    <row r="205" spans="1:42" x14ac:dyDescent="0.25">
      <c r="A205" t="s">
        <v>42</v>
      </c>
      <c r="B205" t="s">
        <v>218</v>
      </c>
      <c r="C205" t="s">
        <v>0</v>
      </c>
      <c r="D205" t="s">
        <v>1</v>
      </c>
      <c r="E205" t="s">
        <v>43</v>
      </c>
      <c r="F205" t="s">
        <v>218</v>
      </c>
      <c r="G205" t="s">
        <v>0</v>
      </c>
      <c r="H205" t="s">
        <v>1</v>
      </c>
      <c r="I205" t="s">
        <v>44</v>
      </c>
      <c r="J205" t="s">
        <v>218</v>
      </c>
      <c r="K205" t="s">
        <v>0</v>
      </c>
      <c r="L205" t="s">
        <v>1</v>
      </c>
      <c r="M205" t="s">
        <v>45</v>
      </c>
      <c r="N205" t="s">
        <v>218</v>
      </c>
      <c r="O205" t="s">
        <v>0</v>
      </c>
      <c r="P205" t="s">
        <v>1</v>
      </c>
      <c r="Q205" t="s">
        <v>18</v>
      </c>
      <c r="R205" t="s">
        <v>3</v>
      </c>
      <c r="S205" t="s">
        <v>46</v>
      </c>
      <c r="T205" t="s">
        <v>131</v>
      </c>
      <c r="U205" t="s">
        <v>62</v>
      </c>
      <c r="V205" t="s">
        <v>19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74</v>
      </c>
      <c r="AM205" t="s">
        <v>75</v>
      </c>
      <c r="AN205" t="s">
        <v>76</v>
      </c>
      <c r="AO205" t="s">
        <v>59</v>
      </c>
      <c r="AP205" t="s">
        <v>60</v>
      </c>
    </row>
    <row r="206" spans="1:42" x14ac:dyDescent="0.25">
      <c r="A206" t="s">
        <v>77</v>
      </c>
      <c r="B206">
        <v>393.67599999999999</v>
      </c>
      <c r="C206">
        <v>0</v>
      </c>
      <c r="D206">
        <v>44.2316</v>
      </c>
      <c r="E206">
        <v>98.421700000000001</v>
      </c>
      <c r="F206">
        <v>0</v>
      </c>
      <c r="G206">
        <v>393.67599999999999</v>
      </c>
      <c r="H206" t="s">
        <v>78</v>
      </c>
      <c r="I206">
        <v>100</v>
      </c>
      <c r="J206">
        <v>27.102799999999998</v>
      </c>
      <c r="K206">
        <v>5.4267900000000001E-2</v>
      </c>
      <c r="L206">
        <v>0.93913400000000002</v>
      </c>
      <c r="M206" t="s">
        <v>7</v>
      </c>
    </row>
    <row r="207" spans="1:42" x14ac:dyDescent="0.25">
      <c r="A207" t="s">
        <v>79</v>
      </c>
      <c r="B207">
        <v>312.80099999999999</v>
      </c>
      <c r="C207">
        <v>0</v>
      </c>
      <c r="D207">
        <v>37.841099999999997</v>
      </c>
      <c r="E207">
        <v>98.194400000000002</v>
      </c>
      <c r="F207">
        <v>0</v>
      </c>
      <c r="G207">
        <v>312.80099999999999</v>
      </c>
      <c r="H207" t="s">
        <v>78</v>
      </c>
      <c r="I207">
        <v>100</v>
      </c>
      <c r="J207">
        <v>34.110199999999999</v>
      </c>
      <c r="K207">
        <v>5.5873399999999997E-2</v>
      </c>
      <c r="L207">
        <v>0.94843999999999995</v>
      </c>
      <c r="M207" t="s">
        <v>7</v>
      </c>
    </row>
    <row r="208" spans="1:42" x14ac:dyDescent="0.25">
      <c r="A208" t="s">
        <v>80</v>
      </c>
      <c r="B208">
        <v>320.76499999999999</v>
      </c>
      <c r="C208">
        <v>0</v>
      </c>
      <c r="D208">
        <v>38.615299999999998</v>
      </c>
      <c r="E208">
        <v>98.280299999999997</v>
      </c>
      <c r="F208">
        <v>0</v>
      </c>
      <c r="G208">
        <v>320.76499999999999</v>
      </c>
      <c r="H208" t="s">
        <v>78</v>
      </c>
      <c r="I208">
        <v>100</v>
      </c>
      <c r="J208">
        <v>33.263300000000001</v>
      </c>
      <c r="K208">
        <v>5.4670999999999997E-2</v>
      </c>
      <c r="L208">
        <v>0.93183499999999997</v>
      </c>
      <c r="M208" t="s">
        <v>7</v>
      </c>
    </row>
    <row r="209" spans="1:13" x14ac:dyDescent="0.25">
      <c r="A209" t="s">
        <v>81</v>
      </c>
      <c r="B209">
        <v>372.947</v>
      </c>
      <c r="C209">
        <v>0</v>
      </c>
      <c r="D209">
        <v>42.438699999999997</v>
      </c>
      <c r="E209">
        <v>98.612099999999998</v>
      </c>
      <c r="F209">
        <v>0</v>
      </c>
      <c r="G209">
        <v>372.947</v>
      </c>
      <c r="H209" t="s">
        <v>78</v>
      </c>
      <c r="I209">
        <v>100</v>
      </c>
      <c r="J209">
        <v>28.609200000000001</v>
      </c>
      <c r="K209">
        <v>5.7919400000000003E-2</v>
      </c>
      <c r="L209">
        <v>0.95910499999999999</v>
      </c>
      <c r="M209" t="s">
        <v>7</v>
      </c>
    </row>
    <row r="210" spans="1:13" x14ac:dyDescent="0.25">
      <c r="A210" t="s">
        <v>82</v>
      </c>
      <c r="B210">
        <v>334.62900000000002</v>
      </c>
      <c r="C210">
        <v>0</v>
      </c>
      <c r="D210">
        <v>39.688200000000002</v>
      </c>
      <c r="E210">
        <v>97.690600000000003</v>
      </c>
      <c r="F210">
        <v>0</v>
      </c>
      <c r="G210">
        <v>334.62900000000002</v>
      </c>
      <c r="H210" t="s">
        <v>78</v>
      </c>
      <c r="I210">
        <v>100</v>
      </c>
      <c r="J210">
        <v>31.885200000000001</v>
      </c>
      <c r="K210">
        <v>5.4067999999999998E-2</v>
      </c>
      <c r="L210">
        <v>0.93137599999999998</v>
      </c>
      <c r="M210" t="s">
        <v>7</v>
      </c>
    </row>
    <row r="211" spans="1:13" x14ac:dyDescent="0.25">
      <c r="A211" t="s">
        <v>83</v>
      </c>
      <c r="B211">
        <v>319.95</v>
      </c>
      <c r="C211">
        <v>0</v>
      </c>
      <c r="D211">
        <v>38.666800000000002</v>
      </c>
      <c r="E211">
        <v>98.461600000000004</v>
      </c>
      <c r="F211">
        <v>0</v>
      </c>
      <c r="G211">
        <v>319.95</v>
      </c>
      <c r="H211" t="s">
        <v>78</v>
      </c>
      <c r="I211">
        <v>100</v>
      </c>
      <c r="J211">
        <v>33.347999999999999</v>
      </c>
      <c r="K211">
        <v>8.3255899999999994E-2</v>
      </c>
      <c r="L211">
        <v>0.93182100000000001</v>
      </c>
      <c r="M211" t="s">
        <v>7</v>
      </c>
    </row>
    <row r="212" spans="1:13" x14ac:dyDescent="0.25">
      <c r="A212" t="s">
        <v>84</v>
      </c>
      <c r="B212">
        <v>340.584</v>
      </c>
      <c r="C212">
        <v>0</v>
      </c>
      <c r="D212">
        <v>39.6629</v>
      </c>
      <c r="E212">
        <v>98.237399999999994</v>
      </c>
      <c r="F212">
        <v>0</v>
      </c>
      <c r="G212">
        <v>340.584</v>
      </c>
      <c r="H212" t="s">
        <v>78</v>
      </c>
      <c r="I212">
        <v>100</v>
      </c>
      <c r="J212">
        <v>31.3277</v>
      </c>
      <c r="K212">
        <v>5.6521099999999998E-2</v>
      </c>
      <c r="L212">
        <v>0.93159499999999995</v>
      </c>
      <c r="M212" t="s">
        <v>7</v>
      </c>
    </row>
    <row r="213" spans="1:13" x14ac:dyDescent="0.25">
      <c r="A213" t="s">
        <v>85</v>
      </c>
      <c r="B213">
        <v>365.73700000000002</v>
      </c>
      <c r="C213">
        <v>0</v>
      </c>
      <c r="D213">
        <v>41.506900000000002</v>
      </c>
      <c r="E213">
        <v>98.411500000000004</v>
      </c>
      <c r="F213">
        <v>0</v>
      </c>
      <c r="G213">
        <v>365.73700000000002</v>
      </c>
      <c r="H213" t="s">
        <v>78</v>
      </c>
      <c r="I213">
        <v>100</v>
      </c>
      <c r="J213">
        <v>29.173200000000001</v>
      </c>
      <c r="K213">
        <v>5.46571E-2</v>
      </c>
      <c r="L213">
        <v>0.93178399999999995</v>
      </c>
      <c r="M213" t="s">
        <v>7</v>
      </c>
    </row>
    <row r="214" spans="1:13" x14ac:dyDescent="0.25">
      <c r="A214" t="s">
        <v>86</v>
      </c>
      <c r="B214">
        <v>320.98700000000002</v>
      </c>
      <c r="C214">
        <v>0</v>
      </c>
      <c r="D214">
        <v>39.034199999999998</v>
      </c>
      <c r="E214">
        <v>97.982399999999998</v>
      </c>
      <c r="F214">
        <v>0</v>
      </c>
      <c r="G214">
        <v>320.98700000000002</v>
      </c>
      <c r="H214" t="s">
        <v>78</v>
      </c>
      <c r="I214">
        <v>100</v>
      </c>
      <c r="J214">
        <v>33.240299999999998</v>
      </c>
      <c r="K214">
        <v>5.4226200000000002E-2</v>
      </c>
      <c r="L214">
        <v>0.954619</v>
      </c>
      <c r="M214" t="s">
        <v>7</v>
      </c>
    </row>
    <row r="215" spans="1:13" x14ac:dyDescent="0.25">
      <c r="A215" t="s">
        <v>87</v>
      </c>
      <c r="B215">
        <v>320.60000000000002</v>
      </c>
      <c r="C215">
        <v>0</v>
      </c>
      <c r="D215">
        <v>38.714599999999997</v>
      </c>
      <c r="E215">
        <v>98.382800000000003</v>
      </c>
      <c r="F215">
        <v>0</v>
      </c>
      <c r="G215">
        <v>320.60000000000002</v>
      </c>
      <c r="H215" t="s">
        <v>78</v>
      </c>
      <c r="I215">
        <v>100</v>
      </c>
      <c r="J215">
        <v>33.2804</v>
      </c>
      <c r="K215">
        <v>5.3909899999999997E-2</v>
      </c>
      <c r="L215">
        <v>0.95423199999999997</v>
      </c>
      <c r="M215" t="s">
        <v>7</v>
      </c>
    </row>
    <row r="216" spans="1:13" x14ac:dyDescent="0.25">
      <c r="A216" t="s">
        <v>88</v>
      </c>
      <c r="B216">
        <v>393.12099999999998</v>
      </c>
      <c r="C216">
        <v>0</v>
      </c>
      <c r="D216">
        <v>43.831099999999999</v>
      </c>
      <c r="E216">
        <v>98.249700000000004</v>
      </c>
      <c r="F216">
        <v>0</v>
      </c>
      <c r="G216">
        <v>393.12099999999998</v>
      </c>
      <c r="H216" t="s">
        <v>78</v>
      </c>
      <c r="I216">
        <v>100</v>
      </c>
      <c r="J216">
        <v>27.141100000000002</v>
      </c>
      <c r="K216">
        <v>5.4178299999999999E-2</v>
      </c>
      <c r="L216">
        <v>0.93065100000000001</v>
      </c>
      <c r="M216" t="s">
        <v>7</v>
      </c>
    </row>
    <row r="217" spans="1:13" x14ac:dyDescent="0.25">
      <c r="A217" t="s">
        <v>89</v>
      </c>
      <c r="B217">
        <v>311.803</v>
      </c>
      <c r="C217">
        <v>0</v>
      </c>
      <c r="D217">
        <v>37.542099999999998</v>
      </c>
      <c r="E217">
        <v>98.396100000000004</v>
      </c>
      <c r="F217">
        <v>0</v>
      </c>
      <c r="G217">
        <v>311.803</v>
      </c>
      <c r="H217" t="s">
        <v>78</v>
      </c>
      <c r="I217">
        <v>100</v>
      </c>
      <c r="J217">
        <v>34.219299999999997</v>
      </c>
      <c r="K217">
        <v>5.3940399999999999E-2</v>
      </c>
      <c r="L217">
        <v>0.95920399999999995</v>
      </c>
      <c r="M217" t="s">
        <v>7</v>
      </c>
    </row>
    <row r="218" spans="1:13" x14ac:dyDescent="0.25">
      <c r="A218" t="s">
        <v>90</v>
      </c>
      <c r="B218">
        <v>319.75200000000001</v>
      </c>
      <c r="C218">
        <v>0</v>
      </c>
      <c r="D218">
        <v>38.882800000000003</v>
      </c>
      <c r="E218">
        <v>98.413600000000002</v>
      </c>
      <c r="F218">
        <v>0</v>
      </c>
      <c r="G218">
        <v>319.75200000000001</v>
      </c>
      <c r="H218" t="s">
        <v>78</v>
      </c>
      <c r="I218">
        <v>100</v>
      </c>
      <c r="J218">
        <v>33.368699999999997</v>
      </c>
      <c r="K218">
        <v>8.3256800000000006E-2</v>
      </c>
      <c r="L218">
        <v>0.93183700000000003</v>
      </c>
      <c r="M218" t="s">
        <v>7</v>
      </c>
    </row>
    <row r="219" spans="1:13" x14ac:dyDescent="0.25">
      <c r="A219" t="s">
        <v>91</v>
      </c>
      <c r="B219">
        <v>369.46199999999999</v>
      </c>
      <c r="C219">
        <v>0</v>
      </c>
      <c r="D219">
        <v>42.102899999999998</v>
      </c>
      <c r="E219">
        <v>98.650099999999995</v>
      </c>
      <c r="F219">
        <v>0</v>
      </c>
      <c r="G219">
        <v>369.46199999999999</v>
      </c>
      <c r="H219" t="s">
        <v>78</v>
      </c>
      <c r="I219">
        <v>100</v>
      </c>
      <c r="J219">
        <v>28.879000000000001</v>
      </c>
      <c r="K219">
        <v>5.4586900000000001E-2</v>
      </c>
      <c r="L219">
        <v>0.95794999999999997</v>
      </c>
      <c r="M219" t="s">
        <v>7</v>
      </c>
    </row>
    <row r="220" spans="1:13" x14ac:dyDescent="0.25">
      <c r="A220" t="s">
        <v>92</v>
      </c>
      <c r="B220">
        <v>334.94400000000002</v>
      </c>
      <c r="C220">
        <v>0</v>
      </c>
      <c r="D220">
        <v>39.2331</v>
      </c>
      <c r="E220">
        <v>97.8523</v>
      </c>
      <c r="F220">
        <v>0</v>
      </c>
      <c r="G220">
        <v>334.94400000000002</v>
      </c>
      <c r="H220" t="s">
        <v>78</v>
      </c>
      <c r="I220">
        <v>100</v>
      </c>
      <c r="J220">
        <v>31.8552</v>
      </c>
      <c r="K220">
        <v>5.4439000000000001E-2</v>
      </c>
      <c r="L220">
        <v>0.931836</v>
      </c>
      <c r="M220" t="s">
        <v>7</v>
      </c>
    </row>
    <row r="221" spans="1:13" x14ac:dyDescent="0.25">
      <c r="A221" t="s">
        <v>93</v>
      </c>
      <c r="B221">
        <v>324.47000000000003</v>
      </c>
      <c r="C221">
        <v>0</v>
      </c>
      <c r="D221">
        <v>38.664000000000001</v>
      </c>
      <c r="E221">
        <v>98.611099999999993</v>
      </c>
      <c r="F221">
        <v>0</v>
      </c>
      <c r="G221">
        <v>324.47000000000003</v>
      </c>
      <c r="H221" t="s">
        <v>78</v>
      </c>
      <c r="I221">
        <v>100</v>
      </c>
      <c r="J221">
        <v>32.883499999999998</v>
      </c>
      <c r="K221">
        <v>5.4075900000000003E-2</v>
      </c>
      <c r="L221">
        <v>0.93145</v>
      </c>
      <c r="M221" t="s">
        <v>7</v>
      </c>
    </row>
    <row r="222" spans="1:13" x14ac:dyDescent="0.25">
      <c r="A222" t="s">
        <v>94</v>
      </c>
      <c r="B222">
        <v>334.32299999999998</v>
      </c>
      <c r="C222">
        <v>0</v>
      </c>
      <c r="D222">
        <v>39.323599999999999</v>
      </c>
      <c r="E222">
        <v>98.126800000000003</v>
      </c>
      <c r="F222">
        <v>0</v>
      </c>
      <c r="G222">
        <v>334.32299999999998</v>
      </c>
      <c r="H222" t="s">
        <v>78</v>
      </c>
      <c r="I222">
        <v>100</v>
      </c>
      <c r="J222">
        <v>31.914400000000001</v>
      </c>
      <c r="K222">
        <v>5.4452300000000002E-2</v>
      </c>
      <c r="L222">
        <v>0.937415</v>
      </c>
      <c r="M222" t="s">
        <v>7</v>
      </c>
    </row>
    <row r="223" spans="1:13" x14ac:dyDescent="0.25">
      <c r="A223" t="s">
        <v>95</v>
      </c>
      <c r="B223">
        <v>378.97199999999998</v>
      </c>
      <c r="C223">
        <v>0</v>
      </c>
      <c r="D223">
        <v>41.745399999999997</v>
      </c>
      <c r="E223">
        <v>98.433999999999997</v>
      </c>
      <c r="F223">
        <v>0</v>
      </c>
      <c r="G223">
        <v>378.97199999999998</v>
      </c>
      <c r="H223" t="s">
        <v>78</v>
      </c>
      <c r="I223">
        <v>100</v>
      </c>
      <c r="J223">
        <v>28.154299999999999</v>
      </c>
      <c r="K223">
        <v>3.0267700000000002E-2</v>
      </c>
      <c r="L223">
        <v>0.95392299999999997</v>
      </c>
      <c r="M223" t="s">
        <v>7</v>
      </c>
    </row>
    <row r="224" spans="1:13" x14ac:dyDescent="0.25">
      <c r="A224" t="s">
        <v>96</v>
      </c>
      <c r="B224">
        <v>320.43700000000001</v>
      </c>
      <c r="C224">
        <v>0</v>
      </c>
      <c r="D224">
        <v>38.231999999999999</v>
      </c>
      <c r="E224">
        <v>98.073599999999999</v>
      </c>
      <c r="F224">
        <v>0</v>
      </c>
      <c r="G224">
        <v>320.43700000000001</v>
      </c>
      <c r="H224" t="s">
        <v>78</v>
      </c>
      <c r="I224">
        <v>100</v>
      </c>
      <c r="J224">
        <v>33.297400000000003</v>
      </c>
      <c r="K224">
        <v>5.52232E-2</v>
      </c>
      <c r="L224">
        <v>0.95695399999999997</v>
      </c>
      <c r="M224" t="s">
        <v>7</v>
      </c>
    </row>
    <row r="225" spans="1:13" x14ac:dyDescent="0.25">
      <c r="A225" t="s">
        <v>97</v>
      </c>
      <c r="B225">
        <v>323.226</v>
      </c>
      <c r="C225">
        <v>0</v>
      </c>
      <c r="D225">
        <v>38.865900000000003</v>
      </c>
      <c r="E225">
        <v>98.8078</v>
      </c>
      <c r="F225">
        <v>0</v>
      </c>
      <c r="G225">
        <v>323.226</v>
      </c>
      <c r="H225" t="s">
        <v>78</v>
      </c>
      <c r="I225">
        <v>100</v>
      </c>
      <c r="J225">
        <v>33.010100000000001</v>
      </c>
      <c r="K225">
        <v>7.6919000000000001E-2</v>
      </c>
      <c r="L225">
        <v>0.95911100000000005</v>
      </c>
      <c r="M225" t="s">
        <v>7</v>
      </c>
    </row>
    <row r="226" spans="1:13" x14ac:dyDescent="0.25">
      <c r="A226" t="s">
        <v>98</v>
      </c>
      <c r="B226">
        <v>392.67899999999997</v>
      </c>
      <c r="C226">
        <v>0</v>
      </c>
      <c r="D226">
        <v>43.430599999999998</v>
      </c>
      <c r="E226">
        <v>98.318299999999994</v>
      </c>
      <c r="F226">
        <v>0</v>
      </c>
      <c r="G226">
        <v>392.67899999999997</v>
      </c>
      <c r="H226" t="s">
        <v>78</v>
      </c>
      <c r="I226">
        <v>100</v>
      </c>
      <c r="J226">
        <v>27.171600000000002</v>
      </c>
      <c r="K226">
        <v>7.6926400000000006E-2</v>
      </c>
      <c r="L226">
        <v>0.93150999999999995</v>
      </c>
      <c r="M226" t="s">
        <v>7</v>
      </c>
    </row>
    <row r="227" spans="1:13" x14ac:dyDescent="0.25">
      <c r="A227" t="s">
        <v>99</v>
      </c>
      <c r="B227">
        <v>313.49599999999998</v>
      </c>
      <c r="C227">
        <v>0</v>
      </c>
      <c r="D227">
        <v>37.514600000000002</v>
      </c>
      <c r="E227">
        <v>98.104200000000006</v>
      </c>
      <c r="F227">
        <v>0</v>
      </c>
      <c r="G227">
        <v>313.49599999999998</v>
      </c>
      <c r="H227" t="s">
        <v>78</v>
      </c>
      <c r="I227">
        <v>100</v>
      </c>
      <c r="J227">
        <v>34.034599999999998</v>
      </c>
      <c r="K227">
        <v>5.4591099999999997E-2</v>
      </c>
      <c r="L227">
        <v>0.95055100000000003</v>
      </c>
      <c r="M227" t="s">
        <v>7</v>
      </c>
    </row>
    <row r="228" spans="1:13" x14ac:dyDescent="0.25">
      <c r="A228" t="s">
        <v>100</v>
      </c>
      <c r="B228">
        <v>321.505</v>
      </c>
      <c r="C228">
        <v>0</v>
      </c>
      <c r="D228">
        <v>38.045499999999997</v>
      </c>
      <c r="E228">
        <v>98.339799999999997</v>
      </c>
      <c r="F228">
        <v>0</v>
      </c>
      <c r="G228">
        <v>321.505</v>
      </c>
      <c r="H228" t="s">
        <v>78</v>
      </c>
      <c r="I228">
        <v>100</v>
      </c>
      <c r="J228">
        <v>33.186799999999998</v>
      </c>
      <c r="K228">
        <v>5.43031E-2</v>
      </c>
      <c r="L228">
        <v>0.93082600000000004</v>
      </c>
      <c r="M228" t="s">
        <v>7</v>
      </c>
    </row>
    <row r="229" spans="1:13" x14ac:dyDescent="0.25">
      <c r="A229" t="s">
        <v>101</v>
      </c>
      <c r="B229">
        <v>364.96199999999999</v>
      </c>
      <c r="C229">
        <v>0</v>
      </c>
      <c r="D229">
        <v>41.848399999999998</v>
      </c>
      <c r="E229">
        <v>98.574299999999994</v>
      </c>
      <c r="F229">
        <v>0</v>
      </c>
      <c r="G229">
        <v>364.96199999999999</v>
      </c>
      <c r="H229" t="s">
        <v>78</v>
      </c>
      <c r="I229">
        <v>100</v>
      </c>
      <c r="J229">
        <v>29.235099999999999</v>
      </c>
      <c r="K229">
        <v>5.7326500000000002E-2</v>
      </c>
      <c r="L229">
        <v>0.93368899999999999</v>
      </c>
      <c r="M229" t="s">
        <v>7</v>
      </c>
    </row>
    <row r="230" spans="1:13" x14ac:dyDescent="0.25">
      <c r="A230" t="s">
        <v>102</v>
      </c>
      <c r="B230">
        <v>340.791</v>
      </c>
      <c r="C230">
        <v>0</v>
      </c>
      <c r="D230">
        <v>39.418700000000001</v>
      </c>
      <c r="E230">
        <v>97.832999999999998</v>
      </c>
      <c r="F230">
        <v>0</v>
      </c>
      <c r="G230">
        <v>340.791</v>
      </c>
      <c r="H230" t="s">
        <v>78</v>
      </c>
      <c r="I230">
        <v>100</v>
      </c>
      <c r="J230">
        <v>31.308599999999998</v>
      </c>
      <c r="K230">
        <v>6.0816500000000003E-2</v>
      </c>
      <c r="L230">
        <v>0.93484599999999995</v>
      </c>
      <c r="M230" t="s">
        <v>7</v>
      </c>
    </row>
    <row r="231" spans="1:13" x14ac:dyDescent="0.25">
      <c r="A231" t="s">
        <v>103</v>
      </c>
      <c r="B231">
        <v>322.56900000000002</v>
      </c>
      <c r="C231">
        <v>0</v>
      </c>
      <c r="D231">
        <v>38.722299999999997</v>
      </c>
      <c r="E231">
        <v>98.566100000000006</v>
      </c>
      <c r="F231">
        <v>0</v>
      </c>
      <c r="G231">
        <v>322.56900000000002</v>
      </c>
      <c r="H231" t="s">
        <v>78</v>
      </c>
      <c r="I231">
        <v>100</v>
      </c>
      <c r="J231">
        <v>33.077300000000001</v>
      </c>
      <c r="K231">
        <v>6.6610500000000003E-2</v>
      </c>
      <c r="L231">
        <v>0.93183199999999999</v>
      </c>
      <c r="M231" t="s">
        <v>7</v>
      </c>
    </row>
    <row r="232" spans="1:13" x14ac:dyDescent="0.25">
      <c r="A232" t="s">
        <v>104</v>
      </c>
      <c r="B232">
        <v>334.32799999999997</v>
      </c>
      <c r="C232">
        <v>0</v>
      </c>
      <c r="D232">
        <v>39.210599999999999</v>
      </c>
      <c r="E232">
        <v>98.150400000000005</v>
      </c>
      <c r="F232">
        <v>0</v>
      </c>
      <c r="G232">
        <v>334.32799999999997</v>
      </c>
      <c r="H232" t="s">
        <v>78</v>
      </c>
      <c r="I232">
        <v>100</v>
      </c>
      <c r="J232">
        <v>31.913900000000002</v>
      </c>
      <c r="K232">
        <v>5.6965500000000002E-2</v>
      </c>
      <c r="L232">
        <v>0.931836</v>
      </c>
      <c r="M232" t="s">
        <v>7</v>
      </c>
    </row>
    <row r="233" spans="1:13" x14ac:dyDescent="0.25">
      <c r="A233" t="s">
        <v>105</v>
      </c>
      <c r="B233">
        <v>373.983</v>
      </c>
      <c r="C233">
        <v>0</v>
      </c>
      <c r="D233">
        <v>41.924599999999998</v>
      </c>
      <c r="E233">
        <v>98.471900000000005</v>
      </c>
      <c r="F233">
        <v>0</v>
      </c>
      <c r="G233">
        <v>373.983</v>
      </c>
      <c r="H233" t="s">
        <v>78</v>
      </c>
      <c r="I233">
        <v>100</v>
      </c>
      <c r="J233">
        <v>28.529900000000001</v>
      </c>
      <c r="K233">
        <v>6.0151999999999997E-2</v>
      </c>
      <c r="L233">
        <v>0.94333199999999995</v>
      </c>
      <c r="M233" t="s">
        <v>7</v>
      </c>
    </row>
    <row r="234" spans="1:13" x14ac:dyDescent="0.25">
      <c r="A234" t="s">
        <v>106</v>
      </c>
      <c r="B234">
        <v>320.33300000000003</v>
      </c>
      <c r="C234">
        <v>0</v>
      </c>
      <c r="D234">
        <v>38.749200000000002</v>
      </c>
      <c r="E234">
        <v>98.154399999999995</v>
      </c>
      <c r="F234">
        <v>0</v>
      </c>
      <c r="G234">
        <v>320.33300000000003</v>
      </c>
      <c r="H234" t="s">
        <v>78</v>
      </c>
      <c r="I234">
        <v>100</v>
      </c>
      <c r="J234">
        <v>33.308199999999999</v>
      </c>
      <c r="K234">
        <v>5.4202E-2</v>
      </c>
      <c r="L234">
        <v>0.93182600000000004</v>
      </c>
      <c r="M234" t="s">
        <v>7</v>
      </c>
    </row>
    <row r="235" spans="1:13" x14ac:dyDescent="0.25">
      <c r="A235" t="s">
        <v>107</v>
      </c>
      <c r="B235">
        <v>323.37200000000001</v>
      </c>
      <c r="C235">
        <v>0</v>
      </c>
      <c r="D235">
        <v>38.693899999999999</v>
      </c>
      <c r="E235">
        <v>98.656199999999998</v>
      </c>
      <c r="F235">
        <v>0</v>
      </c>
      <c r="G235">
        <v>323.37200000000001</v>
      </c>
      <c r="H235" t="s">
        <v>78</v>
      </c>
      <c r="I235">
        <v>100</v>
      </c>
      <c r="J235">
        <v>32.995100000000001</v>
      </c>
      <c r="K235">
        <v>8.0411499999999997E-2</v>
      </c>
      <c r="L235">
        <v>0.97725300000000004</v>
      </c>
      <c r="M235" t="s">
        <v>7</v>
      </c>
    </row>
    <row r="236" spans="1:13" x14ac:dyDescent="0.25">
      <c r="A236" t="s">
        <v>108</v>
      </c>
      <c r="B236">
        <v>395.30200000000002</v>
      </c>
      <c r="C236">
        <v>0</v>
      </c>
      <c r="D236">
        <v>43.686999999999998</v>
      </c>
      <c r="E236">
        <v>98.336699999999993</v>
      </c>
      <c r="F236">
        <v>0</v>
      </c>
      <c r="G236">
        <v>395.30200000000002</v>
      </c>
      <c r="H236" t="s">
        <v>78</v>
      </c>
      <c r="I236">
        <v>100</v>
      </c>
      <c r="J236">
        <v>26.991299999999999</v>
      </c>
      <c r="K236">
        <v>5.4050099999999997E-2</v>
      </c>
      <c r="L236">
        <v>0.93166199999999999</v>
      </c>
      <c r="M236" t="s">
        <v>7</v>
      </c>
    </row>
    <row r="237" spans="1:13" x14ac:dyDescent="0.25">
      <c r="A237" t="s">
        <v>109</v>
      </c>
      <c r="B237">
        <v>311.90600000000001</v>
      </c>
      <c r="C237">
        <v>0</v>
      </c>
      <c r="D237">
        <v>37.386400000000002</v>
      </c>
      <c r="E237">
        <v>98.067400000000006</v>
      </c>
      <c r="F237">
        <v>0</v>
      </c>
      <c r="G237">
        <v>311.90600000000001</v>
      </c>
      <c r="H237" t="s">
        <v>78</v>
      </c>
      <c r="I237">
        <v>100</v>
      </c>
      <c r="J237">
        <v>34.208100000000002</v>
      </c>
      <c r="K237">
        <v>5.4871999999999997E-2</v>
      </c>
      <c r="L237">
        <v>0.93157000000000001</v>
      </c>
      <c r="M237" t="s">
        <v>7</v>
      </c>
    </row>
    <row r="238" spans="1:13" x14ac:dyDescent="0.25">
      <c r="A238" t="s">
        <v>110</v>
      </c>
      <c r="B238">
        <v>324.09100000000001</v>
      </c>
      <c r="C238">
        <v>0</v>
      </c>
      <c r="D238">
        <v>39.088799999999999</v>
      </c>
      <c r="E238">
        <v>98.228200000000001</v>
      </c>
      <c r="F238">
        <v>0</v>
      </c>
      <c r="G238">
        <v>324.09100000000001</v>
      </c>
      <c r="H238" t="s">
        <v>78</v>
      </c>
      <c r="I238">
        <v>100</v>
      </c>
      <c r="J238">
        <v>32.921999999999997</v>
      </c>
      <c r="K238">
        <v>6.4696199999999995E-2</v>
      </c>
      <c r="L238">
        <v>0.94041200000000003</v>
      </c>
      <c r="M238" t="s">
        <v>7</v>
      </c>
    </row>
    <row r="239" spans="1:13" x14ac:dyDescent="0.25">
      <c r="A239" t="s">
        <v>111</v>
      </c>
      <c r="B239">
        <v>362.18</v>
      </c>
      <c r="C239">
        <v>0</v>
      </c>
      <c r="D239">
        <v>41.414299999999997</v>
      </c>
      <c r="E239">
        <v>98.491399999999999</v>
      </c>
      <c r="F239">
        <v>0</v>
      </c>
      <c r="G239">
        <v>362.18</v>
      </c>
      <c r="H239" t="s">
        <v>78</v>
      </c>
      <c r="I239">
        <v>100</v>
      </c>
      <c r="J239">
        <v>29.459700000000002</v>
      </c>
      <c r="K239">
        <v>5.48055E-2</v>
      </c>
      <c r="L239">
        <v>0.93178700000000003</v>
      </c>
      <c r="M239" t="s">
        <v>7</v>
      </c>
    </row>
    <row r="240" spans="1:13" x14ac:dyDescent="0.25">
      <c r="A240" t="s">
        <v>112</v>
      </c>
      <c r="B240">
        <v>343.02199999999999</v>
      </c>
      <c r="C240">
        <v>0</v>
      </c>
      <c r="D240">
        <v>39.541800000000002</v>
      </c>
      <c r="E240">
        <v>97.796000000000006</v>
      </c>
      <c r="F240">
        <v>0</v>
      </c>
      <c r="G240">
        <v>343.02199999999999</v>
      </c>
      <c r="H240" t="s">
        <v>78</v>
      </c>
      <c r="I240">
        <v>100</v>
      </c>
      <c r="J240">
        <v>31.105</v>
      </c>
      <c r="K240">
        <v>6.182E-2</v>
      </c>
      <c r="L240">
        <v>0.95559700000000003</v>
      </c>
      <c r="M240" t="s">
        <v>7</v>
      </c>
    </row>
    <row r="241" spans="1:42" x14ac:dyDescent="0.25">
      <c r="A241" t="s">
        <v>113</v>
      </c>
      <c r="B241">
        <v>319.459</v>
      </c>
      <c r="C241">
        <v>0</v>
      </c>
      <c r="D241">
        <v>38.414499999999997</v>
      </c>
      <c r="E241">
        <v>98.5578</v>
      </c>
      <c r="F241">
        <v>0</v>
      </c>
      <c r="G241">
        <v>319.459</v>
      </c>
      <c r="H241" t="s">
        <v>78</v>
      </c>
      <c r="I241">
        <v>100</v>
      </c>
      <c r="J241">
        <v>33.399299999999997</v>
      </c>
      <c r="K241">
        <v>5.3978699999999998E-2</v>
      </c>
      <c r="L241">
        <v>0.93029899999999999</v>
      </c>
      <c r="M241" t="s">
        <v>7</v>
      </c>
    </row>
    <row r="242" spans="1:42" x14ac:dyDescent="0.25">
      <c r="A242" t="s">
        <v>114</v>
      </c>
      <c r="B242">
        <v>328.94200000000001</v>
      </c>
      <c r="C242">
        <v>0</v>
      </c>
      <c r="D242">
        <v>39.226700000000001</v>
      </c>
      <c r="E242">
        <v>97.875900000000001</v>
      </c>
      <c r="F242">
        <v>0</v>
      </c>
      <c r="G242">
        <v>328.94200000000001</v>
      </c>
      <c r="H242" t="s">
        <v>78</v>
      </c>
      <c r="I242">
        <v>100</v>
      </c>
      <c r="J242">
        <v>32.436399999999999</v>
      </c>
      <c r="K242">
        <v>7.2828100000000007E-2</v>
      </c>
      <c r="L242">
        <v>0.93182399999999999</v>
      </c>
      <c r="M242" t="s">
        <v>7</v>
      </c>
    </row>
    <row r="243" spans="1:42" x14ac:dyDescent="0.25">
      <c r="A243" t="s">
        <v>115</v>
      </c>
      <c r="B243">
        <v>378.411</v>
      </c>
      <c r="C243">
        <v>0</v>
      </c>
      <c r="D243">
        <v>42.379100000000001</v>
      </c>
      <c r="E243">
        <v>98.484200000000001</v>
      </c>
      <c r="F243">
        <v>0</v>
      </c>
      <c r="G243">
        <v>378.411</v>
      </c>
      <c r="H243" t="s">
        <v>78</v>
      </c>
      <c r="I243">
        <v>100</v>
      </c>
      <c r="J243">
        <v>28.196100000000001</v>
      </c>
      <c r="K243">
        <v>5.5676700000000003E-2</v>
      </c>
      <c r="L243">
        <v>0.93182500000000001</v>
      </c>
      <c r="M243" t="s">
        <v>7</v>
      </c>
    </row>
    <row r="244" spans="1:42" x14ac:dyDescent="0.25">
      <c r="A244" t="s">
        <v>116</v>
      </c>
      <c r="B244">
        <v>318.47500000000002</v>
      </c>
      <c r="C244">
        <v>0</v>
      </c>
      <c r="D244">
        <v>38.141199999999998</v>
      </c>
      <c r="E244">
        <v>97.9773</v>
      </c>
      <c r="F244">
        <v>0</v>
      </c>
      <c r="G244">
        <v>318.47500000000002</v>
      </c>
      <c r="H244" t="s">
        <v>78</v>
      </c>
      <c r="I244">
        <v>100</v>
      </c>
      <c r="J244">
        <v>33.502499999999998</v>
      </c>
      <c r="K244">
        <v>6.8974300000000002E-2</v>
      </c>
      <c r="L244">
        <v>0.93181800000000004</v>
      </c>
      <c r="M244" t="s">
        <v>7</v>
      </c>
    </row>
    <row r="245" spans="1:42" x14ac:dyDescent="0.25">
      <c r="A245" t="s">
        <v>117</v>
      </c>
      <c r="B245">
        <v>322.85599999999999</v>
      </c>
      <c r="C245">
        <v>0</v>
      </c>
      <c r="D245">
        <v>38.954599999999999</v>
      </c>
      <c r="E245">
        <v>98.557900000000004</v>
      </c>
      <c r="F245">
        <v>0</v>
      </c>
      <c r="G245">
        <v>322.85599999999999</v>
      </c>
      <c r="H245" t="s">
        <v>78</v>
      </c>
      <c r="I245">
        <v>100</v>
      </c>
      <c r="J245">
        <v>33.047899999999998</v>
      </c>
      <c r="K245">
        <v>4.7605700000000001E-2</v>
      </c>
      <c r="L245">
        <v>0.93177900000000002</v>
      </c>
      <c r="M245" t="s">
        <v>7</v>
      </c>
    </row>
    <row r="246" spans="1:42" x14ac:dyDescent="0.25">
      <c r="A246" t="s">
        <v>118</v>
      </c>
      <c r="B246">
        <v>394.47899999999998</v>
      </c>
      <c r="C246">
        <v>0</v>
      </c>
      <c r="D246">
        <v>43.957900000000002</v>
      </c>
      <c r="E246">
        <v>98.340800000000002</v>
      </c>
      <c r="F246">
        <v>0</v>
      </c>
      <c r="G246">
        <v>394.47899999999998</v>
      </c>
      <c r="H246" t="s">
        <v>78</v>
      </c>
      <c r="I246">
        <v>100</v>
      </c>
      <c r="J246">
        <v>27.047599999999999</v>
      </c>
      <c r="K246">
        <v>5.3999499999999999E-2</v>
      </c>
      <c r="L246">
        <v>0.93171999999999999</v>
      </c>
      <c r="M246" t="s">
        <v>7</v>
      </c>
    </row>
    <row r="247" spans="1:42" x14ac:dyDescent="0.25">
      <c r="A247" t="s">
        <v>119</v>
      </c>
      <c r="B247">
        <v>312.017</v>
      </c>
      <c r="C247">
        <v>0</v>
      </c>
      <c r="D247">
        <v>37.394199999999998</v>
      </c>
      <c r="E247">
        <v>98.104299999999995</v>
      </c>
      <c r="F247">
        <v>0</v>
      </c>
      <c r="G247">
        <v>312.017</v>
      </c>
      <c r="H247" t="s">
        <v>78</v>
      </c>
      <c r="I247">
        <v>100</v>
      </c>
      <c r="J247">
        <v>34.195900000000002</v>
      </c>
      <c r="K247">
        <v>2.92421E-2</v>
      </c>
      <c r="L247">
        <v>0.95274999999999999</v>
      </c>
      <c r="M247" t="s">
        <v>7</v>
      </c>
    </row>
    <row r="248" spans="1:42" x14ac:dyDescent="0.25">
      <c r="A248" t="s">
        <v>120</v>
      </c>
      <c r="B248">
        <v>320.68700000000001</v>
      </c>
      <c r="C248">
        <v>0</v>
      </c>
      <c r="D248">
        <v>38.317900000000002</v>
      </c>
      <c r="E248">
        <v>98.256799999999998</v>
      </c>
      <c r="F248">
        <v>0</v>
      </c>
      <c r="G248">
        <v>320.68700000000001</v>
      </c>
      <c r="H248" t="s">
        <v>78</v>
      </c>
      <c r="I248">
        <v>100</v>
      </c>
      <c r="J248">
        <v>33.2714</v>
      </c>
      <c r="K248">
        <v>5.3909699999999998E-2</v>
      </c>
      <c r="L248">
        <v>0.93176800000000004</v>
      </c>
      <c r="M248" t="s">
        <v>7</v>
      </c>
    </row>
    <row r="249" spans="1:42" x14ac:dyDescent="0.25">
      <c r="A249" t="s">
        <v>121</v>
      </c>
      <c r="B249">
        <v>359.57299999999998</v>
      </c>
      <c r="C249">
        <v>0</v>
      </c>
      <c r="D249">
        <v>41.258400000000002</v>
      </c>
      <c r="E249">
        <v>98.500600000000006</v>
      </c>
      <c r="F249">
        <v>0</v>
      </c>
      <c r="G249">
        <v>359.57299999999998</v>
      </c>
      <c r="H249" t="s">
        <v>78</v>
      </c>
      <c r="I249">
        <v>100</v>
      </c>
      <c r="J249">
        <v>29.673300000000001</v>
      </c>
      <c r="K249">
        <v>5.4380900000000003E-2</v>
      </c>
      <c r="L249">
        <v>0.931778</v>
      </c>
      <c r="M249" t="s">
        <v>7</v>
      </c>
    </row>
    <row r="250" spans="1:42" x14ac:dyDescent="0.25">
      <c r="A250" t="s">
        <v>122</v>
      </c>
      <c r="B250">
        <v>346.61500000000001</v>
      </c>
      <c r="C250">
        <v>0</v>
      </c>
      <c r="D250">
        <v>39.806100000000001</v>
      </c>
      <c r="E250">
        <v>97.781800000000004</v>
      </c>
      <c r="F250">
        <v>0</v>
      </c>
      <c r="G250">
        <v>346.61500000000001</v>
      </c>
      <c r="H250" t="s">
        <v>78</v>
      </c>
      <c r="I250">
        <v>100</v>
      </c>
      <c r="J250">
        <v>30.782599999999999</v>
      </c>
      <c r="K250">
        <v>5.4693499999999999E-2</v>
      </c>
      <c r="L250">
        <v>0.95906800000000003</v>
      </c>
      <c r="M250" t="s">
        <v>7</v>
      </c>
    </row>
    <row r="251" spans="1:42" x14ac:dyDescent="0.25">
      <c r="A251" t="s">
        <v>123</v>
      </c>
      <c r="B251">
        <v>323.815</v>
      </c>
      <c r="C251">
        <v>0</v>
      </c>
      <c r="D251">
        <v>39.081299999999999</v>
      </c>
      <c r="E251">
        <v>98.691999999999993</v>
      </c>
      <c r="F251">
        <v>0</v>
      </c>
      <c r="G251">
        <v>323.815</v>
      </c>
      <c r="H251" t="s">
        <v>78</v>
      </c>
      <c r="I251">
        <v>100</v>
      </c>
      <c r="J251">
        <v>32.950099999999999</v>
      </c>
      <c r="K251">
        <v>3.2360300000000002E-2</v>
      </c>
      <c r="L251">
        <v>0.958264</v>
      </c>
      <c r="M251" t="s">
        <v>7</v>
      </c>
    </row>
    <row r="252" spans="1:42" x14ac:dyDescent="0.25">
      <c r="A252" t="s">
        <v>124</v>
      </c>
      <c r="B252">
        <v>327.29500000000002</v>
      </c>
      <c r="C252">
        <v>0</v>
      </c>
      <c r="D252">
        <v>38.909700000000001</v>
      </c>
      <c r="E252">
        <v>98.240499999999997</v>
      </c>
      <c r="F252">
        <v>0</v>
      </c>
      <c r="G252">
        <v>327.29500000000002</v>
      </c>
      <c r="H252" t="s">
        <v>78</v>
      </c>
      <c r="I252">
        <v>100</v>
      </c>
      <c r="J252">
        <v>32.599699999999999</v>
      </c>
      <c r="K252">
        <v>5.4676200000000001E-2</v>
      </c>
      <c r="L252">
        <v>0.97678200000000004</v>
      </c>
      <c r="M252" t="s">
        <v>7</v>
      </c>
    </row>
    <row r="253" spans="1:42" x14ac:dyDescent="0.25">
      <c r="A253" t="s">
        <v>125</v>
      </c>
      <c r="B253">
        <v>382.64499999999998</v>
      </c>
      <c r="C253">
        <v>0</v>
      </c>
      <c r="D253">
        <v>42.547600000000003</v>
      </c>
      <c r="E253">
        <v>98.603999999999999</v>
      </c>
      <c r="F253">
        <v>0</v>
      </c>
      <c r="G253">
        <v>382.64499999999998</v>
      </c>
      <c r="H253" t="s">
        <v>78</v>
      </c>
      <c r="I253">
        <v>100</v>
      </c>
      <c r="J253">
        <v>27.8841</v>
      </c>
      <c r="K253">
        <v>5.6732699999999997E-2</v>
      </c>
      <c r="L253">
        <v>0.93181599999999998</v>
      </c>
      <c r="M253" t="s">
        <v>7</v>
      </c>
    </row>
    <row r="254" spans="1:42" x14ac:dyDescent="0.25">
      <c r="A254" t="s">
        <v>126</v>
      </c>
      <c r="B254">
        <v>318.29500000000002</v>
      </c>
      <c r="C254">
        <v>0</v>
      </c>
      <c r="D254">
        <v>38.450400000000002</v>
      </c>
      <c r="E254">
        <v>98.227099999999993</v>
      </c>
      <c r="F254">
        <v>0</v>
      </c>
      <c r="G254">
        <v>318.29500000000002</v>
      </c>
      <c r="H254" t="s">
        <v>78</v>
      </c>
      <c r="I254">
        <v>100</v>
      </c>
      <c r="J254">
        <v>33.5214</v>
      </c>
      <c r="K254">
        <v>7.68654E-2</v>
      </c>
      <c r="L254">
        <v>0.931836</v>
      </c>
      <c r="M254" t="s">
        <v>7</v>
      </c>
    </row>
    <row r="255" spans="1:42" x14ac:dyDescent="0.25">
      <c r="A255" t="s">
        <v>127</v>
      </c>
      <c r="B255">
        <v>322.35899999999998</v>
      </c>
      <c r="C255">
        <v>0</v>
      </c>
      <c r="D255">
        <v>38.8977</v>
      </c>
      <c r="E255">
        <v>98.626499999999993</v>
      </c>
      <c r="F255">
        <v>0</v>
      </c>
      <c r="G255">
        <v>322.35899999999998</v>
      </c>
      <c r="H255" t="s">
        <v>78</v>
      </c>
      <c r="I255">
        <v>100</v>
      </c>
      <c r="J255">
        <v>33.098799999999997</v>
      </c>
      <c r="K255">
        <v>5.6059299999999999E-2</v>
      </c>
      <c r="L255">
        <v>0.94347700000000001</v>
      </c>
      <c r="M255" t="s">
        <v>7</v>
      </c>
    </row>
    <row r="256" spans="1:42" x14ac:dyDescent="0.25">
      <c r="A256" t="s">
        <v>42</v>
      </c>
      <c r="B256" t="s">
        <v>219</v>
      </c>
      <c r="C256" t="s">
        <v>0</v>
      </c>
      <c r="D256" t="s">
        <v>1</v>
      </c>
      <c r="E256" t="s">
        <v>43</v>
      </c>
      <c r="F256" t="s">
        <v>219</v>
      </c>
      <c r="G256" t="s">
        <v>0</v>
      </c>
      <c r="H256" t="s">
        <v>1</v>
      </c>
      <c r="I256" t="s">
        <v>44</v>
      </c>
      <c r="J256" t="s">
        <v>219</v>
      </c>
      <c r="K256" t="s">
        <v>0</v>
      </c>
      <c r="L256" t="s">
        <v>1</v>
      </c>
      <c r="M256" t="s">
        <v>45</v>
      </c>
      <c r="N256" t="s">
        <v>219</v>
      </c>
      <c r="O256" t="s">
        <v>0</v>
      </c>
      <c r="P256" t="s">
        <v>1</v>
      </c>
      <c r="Q256" t="s">
        <v>18</v>
      </c>
      <c r="R256" t="s">
        <v>3</v>
      </c>
      <c r="S256" t="s">
        <v>46</v>
      </c>
      <c r="T256" t="s">
        <v>132</v>
      </c>
      <c r="U256" t="s">
        <v>62</v>
      </c>
      <c r="V256" t="s">
        <v>19</v>
      </c>
      <c r="W256" t="s">
        <v>4</v>
      </c>
      <c r="X256" t="s">
        <v>63</v>
      </c>
      <c r="Y256" t="s">
        <v>5</v>
      </c>
      <c r="Z256" t="s">
        <v>9</v>
      </c>
      <c r="AA256" t="s">
        <v>6</v>
      </c>
      <c r="AB256" t="s">
        <v>64</v>
      </c>
      <c r="AC256" t="s">
        <v>65</v>
      </c>
      <c r="AD256" t="s">
        <v>66</v>
      </c>
      <c r="AE256" t="s">
        <v>67</v>
      </c>
      <c r="AF256" t="s">
        <v>68</v>
      </c>
      <c r="AG256" t="s">
        <v>69</v>
      </c>
      <c r="AH256" t="s">
        <v>70</v>
      </c>
      <c r="AI256" t="s">
        <v>71</v>
      </c>
      <c r="AJ256" t="s">
        <v>72</v>
      </c>
      <c r="AK256" t="s">
        <v>73</v>
      </c>
      <c r="AL256" t="s">
        <v>74</v>
      </c>
      <c r="AM256" t="s">
        <v>75</v>
      </c>
      <c r="AN256" t="s">
        <v>76</v>
      </c>
      <c r="AO256" t="s">
        <v>59</v>
      </c>
      <c r="AP256" t="s">
        <v>60</v>
      </c>
    </row>
    <row r="257" spans="1:13" x14ac:dyDescent="0.25">
      <c r="A257" t="s">
        <v>77</v>
      </c>
      <c r="B257">
        <v>444.48500000000001</v>
      </c>
      <c r="C257">
        <v>0</v>
      </c>
      <c r="D257">
        <v>40.515700000000002</v>
      </c>
      <c r="E257">
        <v>175.88800000000001</v>
      </c>
      <c r="F257">
        <v>0</v>
      </c>
      <c r="G257">
        <v>444.48500000000001</v>
      </c>
      <c r="H257" t="s">
        <v>78</v>
      </c>
      <c r="I257">
        <v>100</v>
      </c>
      <c r="J257">
        <v>47.108199999999997</v>
      </c>
      <c r="K257">
        <v>5.7996300000000001E-2</v>
      </c>
      <c r="L257">
        <v>0.95920099999999997</v>
      </c>
      <c r="M257" t="s">
        <v>7</v>
      </c>
    </row>
    <row r="258" spans="1:13" x14ac:dyDescent="0.25">
      <c r="A258" t="s">
        <v>79</v>
      </c>
      <c r="B258">
        <v>435.19299999999998</v>
      </c>
      <c r="C258">
        <v>0</v>
      </c>
      <c r="D258">
        <v>39.977499999999999</v>
      </c>
      <c r="E258">
        <v>175.53899999999999</v>
      </c>
      <c r="F258">
        <v>0</v>
      </c>
      <c r="G258">
        <v>435.19299999999998</v>
      </c>
      <c r="H258" t="s">
        <v>78</v>
      </c>
      <c r="I258">
        <v>100</v>
      </c>
      <c r="J258">
        <v>48.113999999999997</v>
      </c>
      <c r="K258">
        <v>5.5172499999999999E-2</v>
      </c>
      <c r="L258">
        <v>0.931782</v>
      </c>
      <c r="M258" t="s">
        <v>7</v>
      </c>
    </row>
    <row r="259" spans="1:13" x14ac:dyDescent="0.25">
      <c r="A259" t="s">
        <v>80</v>
      </c>
      <c r="B259">
        <v>411.05200000000002</v>
      </c>
      <c r="C259">
        <v>0</v>
      </c>
      <c r="D259">
        <v>37.988199999999999</v>
      </c>
      <c r="E259">
        <v>175.95099999999999</v>
      </c>
      <c r="F259">
        <v>0</v>
      </c>
      <c r="G259">
        <v>411.05200000000002</v>
      </c>
      <c r="H259" t="s">
        <v>78</v>
      </c>
      <c r="I259">
        <v>100</v>
      </c>
      <c r="J259">
        <v>50.939700000000002</v>
      </c>
      <c r="K259">
        <v>3.4220300000000002E-2</v>
      </c>
      <c r="L259">
        <v>0.94750699999999999</v>
      </c>
      <c r="M259" t="s">
        <v>7</v>
      </c>
    </row>
    <row r="260" spans="1:13" x14ac:dyDescent="0.25">
      <c r="A260" t="s">
        <v>81</v>
      </c>
      <c r="B260">
        <v>471.45299999999997</v>
      </c>
      <c r="C260">
        <v>0</v>
      </c>
      <c r="D260">
        <v>42.860900000000001</v>
      </c>
      <c r="E260">
        <v>175.816</v>
      </c>
      <c r="F260">
        <v>0</v>
      </c>
      <c r="G260">
        <v>471.45299999999997</v>
      </c>
      <c r="H260" t="s">
        <v>78</v>
      </c>
      <c r="I260">
        <v>100</v>
      </c>
      <c r="J260">
        <v>44.413499999999999</v>
      </c>
      <c r="K260">
        <v>6.0213799999999998E-2</v>
      </c>
      <c r="L260">
        <v>0.94548900000000002</v>
      </c>
      <c r="M260" t="s">
        <v>7</v>
      </c>
    </row>
    <row r="261" spans="1:13" x14ac:dyDescent="0.25">
      <c r="A261" t="s">
        <v>82</v>
      </c>
      <c r="B261">
        <v>402.084</v>
      </c>
      <c r="C261">
        <v>0</v>
      </c>
      <c r="D261">
        <v>37.409799999999997</v>
      </c>
      <c r="E261">
        <v>175.42400000000001</v>
      </c>
      <c r="F261">
        <v>0</v>
      </c>
      <c r="G261">
        <v>402.084</v>
      </c>
      <c r="H261" t="s">
        <v>78</v>
      </c>
      <c r="I261">
        <v>100</v>
      </c>
      <c r="J261">
        <v>52.075899999999997</v>
      </c>
      <c r="K261">
        <v>5.3915100000000001E-2</v>
      </c>
      <c r="L261">
        <v>0.94725199999999998</v>
      </c>
      <c r="M261" t="s">
        <v>7</v>
      </c>
    </row>
    <row r="262" spans="1:13" x14ac:dyDescent="0.25">
      <c r="A262" t="s">
        <v>83</v>
      </c>
      <c r="B262">
        <v>409.97800000000001</v>
      </c>
      <c r="C262">
        <v>0</v>
      </c>
      <c r="D262">
        <v>38.5334</v>
      </c>
      <c r="E262">
        <v>175.494</v>
      </c>
      <c r="F262">
        <v>0</v>
      </c>
      <c r="G262">
        <v>409.97800000000001</v>
      </c>
      <c r="H262" t="s">
        <v>78</v>
      </c>
      <c r="I262">
        <v>100</v>
      </c>
      <c r="J262">
        <v>51.0732</v>
      </c>
      <c r="K262">
        <v>5.4947099999999999E-2</v>
      </c>
      <c r="L262">
        <v>0.93979800000000002</v>
      </c>
      <c r="M262" t="s">
        <v>7</v>
      </c>
    </row>
    <row r="263" spans="1:13" x14ac:dyDescent="0.25">
      <c r="A263" t="s">
        <v>84</v>
      </c>
      <c r="B263">
        <v>469.14699999999999</v>
      </c>
      <c r="C263">
        <v>0</v>
      </c>
      <c r="D263">
        <v>41.880499999999998</v>
      </c>
      <c r="E263">
        <v>176.13499999999999</v>
      </c>
      <c r="F263">
        <v>0</v>
      </c>
      <c r="G263">
        <v>469.14699999999999</v>
      </c>
      <c r="H263" t="s">
        <v>78</v>
      </c>
      <c r="I263">
        <v>100</v>
      </c>
      <c r="J263">
        <v>44.631799999999998</v>
      </c>
      <c r="K263">
        <v>2.9209599999999999E-2</v>
      </c>
      <c r="L263">
        <v>0.95920300000000003</v>
      </c>
      <c r="M263" t="s">
        <v>7</v>
      </c>
    </row>
    <row r="264" spans="1:13" x14ac:dyDescent="0.25">
      <c r="A264" t="s">
        <v>85</v>
      </c>
      <c r="B264">
        <v>410.14400000000001</v>
      </c>
      <c r="C264">
        <v>0</v>
      </c>
      <c r="D264">
        <v>38.563899999999997</v>
      </c>
      <c r="E264">
        <v>175.83</v>
      </c>
      <c r="F264">
        <v>0</v>
      </c>
      <c r="G264">
        <v>410.14400000000001</v>
      </c>
      <c r="H264" t="s">
        <v>78</v>
      </c>
      <c r="I264">
        <v>100</v>
      </c>
      <c r="J264">
        <v>51.052500000000002</v>
      </c>
      <c r="K264">
        <v>5.4224599999999998E-2</v>
      </c>
      <c r="L264">
        <v>0.95464000000000004</v>
      </c>
      <c r="M264" t="s">
        <v>7</v>
      </c>
    </row>
    <row r="265" spans="1:13" x14ac:dyDescent="0.25">
      <c r="A265" t="s">
        <v>86</v>
      </c>
      <c r="B265">
        <v>449.49900000000002</v>
      </c>
      <c r="C265">
        <v>0</v>
      </c>
      <c r="D265">
        <v>41.326000000000001</v>
      </c>
      <c r="E265">
        <v>176.28700000000001</v>
      </c>
      <c r="F265">
        <v>0</v>
      </c>
      <c r="G265">
        <v>449.49900000000002</v>
      </c>
      <c r="H265" t="s">
        <v>78</v>
      </c>
      <c r="I265">
        <v>100</v>
      </c>
      <c r="J265">
        <v>46.582700000000003</v>
      </c>
      <c r="K265">
        <v>5.5137800000000001E-2</v>
      </c>
      <c r="L265">
        <v>0.93887699999999996</v>
      </c>
      <c r="M265" t="s">
        <v>7</v>
      </c>
    </row>
    <row r="266" spans="1:13" x14ac:dyDescent="0.25">
      <c r="A266" t="s">
        <v>87</v>
      </c>
      <c r="B266">
        <v>425.64400000000001</v>
      </c>
      <c r="C266">
        <v>0</v>
      </c>
      <c r="D266">
        <v>39.277900000000002</v>
      </c>
      <c r="E266">
        <v>175.52199999999999</v>
      </c>
      <c r="F266">
        <v>0</v>
      </c>
      <c r="G266">
        <v>425.64400000000001</v>
      </c>
      <c r="H266" t="s">
        <v>78</v>
      </c>
      <c r="I266">
        <v>100</v>
      </c>
      <c r="J266">
        <v>49.193399999999997</v>
      </c>
      <c r="K266">
        <v>5.4090300000000001E-2</v>
      </c>
      <c r="L266">
        <v>0.95857499999999995</v>
      </c>
      <c r="M266" t="s">
        <v>7</v>
      </c>
    </row>
    <row r="267" spans="1:13" x14ac:dyDescent="0.25">
      <c r="A267" t="s">
        <v>88</v>
      </c>
      <c r="B267">
        <v>410.74599999999998</v>
      </c>
      <c r="C267">
        <v>0</v>
      </c>
      <c r="D267">
        <v>37.972499999999997</v>
      </c>
      <c r="E267">
        <v>176.393</v>
      </c>
      <c r="F267">
        <v>0</v>
      </c>
      <c r="G267">
        <v>410.74599999999998</v>
      </c>
      <c r="H267" t="s">
        <v>78</v>
      </c>
      <c r="I267">
        <v>100</v>
      </c>
      <c r="J267">
        <v>50.977699999999999</v>
      </c>
      <c r="K267">
        <v>5.5404399999999999E-2</v>
      </c>
      <c r="L267">
        <v>0.94537000000000004</v>
      </c>
      <c r="M267" t="s">
        <v>7</v>
      </c>
    </row>
    <row r="268" spans="1:13" x14ac:dyDescent="0.25">
      <c r="A268" t="s">
        <v>89</v>
      </c>
      <c r="B268">
        <v>470.80700000000002</v>
      </c>
      <c r="C268">
        <v>0</v>
      </c>
      <c r="D268">
        <v>42.642499999999998</v>
      </c>
      <c r="E268">
        <v>175.82300000000001</v>
      </c>
      <c r="F268">
        <v>0</v>
      </c>
      <c r="G268">
        <v>470.80700000000002</v>
      </c>
      <c r="H268" t="s">
        <v>78</v>
      </c>
      <c r="I268">
        <v>100</v>
      </c>
      <c r="J268">
        <v>44.474400000000003</v>
      </c>
      <c r="K268">
        <v>5.5128900000000002E-2</v>
      </c>
      <c r="L268">
        <v>0.93180600000000002</v>
      </c>
      <c r="M268" t="s">
        <v>7</v>
      </c>
    </row>
    <row r="269" spans="1:13" x14ac:dyDescent="0.25">
      <c r="A269" t="s">
        <v>90</v>
      </c>
      <c r="B269">
        <v>403.50099999999998</v>
      </c>
      <c r="C269">
        <v>0</v>
      </c>
      <c r="D269">
        <v>37.8018</v>
      </c>
      <c r="E269">
        <v>176.083</v>
      </c>
      <c r="F269">
        <v>0</v>
      </c>
      <c r="G269">
        <v>403.50099999999998</v>
      </c>
      <c r="H269" t="s">
        <v>78</v>
      </c>
      <c r="I269">
        <v>100</v>
      </c>
      <c r="J269">
        <v>51.893000000000001</v>
      </c>
      <c r="K269">
        <v>5.3911599999999997E-2</v>
      </c>
      <c r="L269">
        <v>0.95274499999999995</v>
      </c>
      <c r="M269" t="s">
        <v>7</v>
      </c>
    </row>
    <row r="270" spans="1:13" x14ac:dyDescent="0.25">
      <c r="A270" t="s">
        <v>91</v>
      </c>
      <c r="B270">
        <v>410.60399999999998</v>
      </c>
      <c r="C270">
        <v>0</v>
      </c>
      <c r="D270">
        <v>39.154000000000003</v>
      </c>
      <c r="E270">
        <v>175.70699999999999</v>
      </c>
      <c r="F270">
        <v>0</v>
      </c>
      <c r="G270">
        <v>410.60399999999998</v>
      </c>
      <c r="H270" t="s">
        <v>78</v>
      </c>
      <c r="I270">
        <v>100</v>
      </c>
      <c r="J270">
        <v>50.9953</v>
      </c>
      <c r="K270">
        <v>5.4936100000000002E-2</v>
      </c>
      <c r="L270">
        <v>0.95319100000000001</v>
      </c>
      <c r="M270" t="s">
        <v>7</v>
      </c>
    </row>
    <row r="271" spans="1:13" x14ac:dyDescent="0.25">
      <c r="A271" t="s">
        <v>92</v>
      </c>
      <c r="B271">
        <v>450.41500000000002</v>
      </c>
      <c r="C271">
        <v>0</v>
      </c>
      <c r="D271">
        <v>41.287599999999998</v>
      </c>
      <c r="E271">
        <v>176.13</v>
      </c>
      <c r="F271">
        <v>0</v>
      </c>
      <c r="G271">
        <v>450.41500000000002</v>
      </c>
      <c r="H271" t="s">
        <v>78</v>
      </c>
      <c r="I271">
        <v>100</v>
      </c>
      <c r="J271">
        <v>46.488</v>
      </c>
      <c r="K271">
        <v>5.4653800000000002E-2</v>
      </c>
      <c r="L271">
        <v>0.93182399999999999</v>
      </c>
      <c r="M271" t="s">
        <v>7</v>
      </c>
    </row>
    <row r="272" spans="1:13" x14ac:dyDescent="0.25">
      <c r="A272" t="s">
        <v>93</v>
      </c>
      <c r="B272">
        <v>405.16899999999998</v>
      </c>
      <c r="C272">
        <v>0</v>
      </c>
      <c r="D272">
        <v>38.403799999999997</v>
      </c>
      <c r="E272">
        <v>175.98599999999999</v>
      </c>
      <c r="F272">
        <v>0</v>
      </c>
      <c r="G272">
        <v>405.16899999999998</v>
      </c>
      <c r="H272" t="s">
        <v>78</v>
      </c>
      <c r="I272">
        <v>100</v>
      </c>
      <c r="J272">
        <v>51.679299999999998</v>
      </c>
      <c r="K272">
        <v>5.5395699999999999E-2</v>
      </c>
      <c r="L272">
        <v>0.95726900000000004</v>
      </c>
      <c r="M272" t="s">
        <v>7</v>
      </c>
    </row>
    <row r="273" spans="1:13" x14ac:dyDescent="0.25">
      <c r="A273" t="s">
        <v>94</v>
      </c>
      <c r="B273">
        <v>442.47800000000001</v>
      </c>
      <c r="C273">
        <v>0</v>
      </c>
      <c r="D273">
        <v>41.452100000000002</v>
      </c>
      <c r="E273">
        <v>176.44499999999999</v>
      </c>
      <c r="F273">
        <v>0</v>
      </c>
      <c r="G273">
        <v>442.47800000000001</v>
      </c>
      <c r="H273" t="s">
        <v>78</v>
      </c>
      <c r="I273">
        <v>100</v>
      </c>
      <c r="J273">
        <v>47.321899999999999</v>
      </c>
      <c r="K273">
        <v>5.3915900000000003E-2</v>
      </c>
      <c r="L273">
        <v>0.93176499999999995</v>
      </c>
      <c r="M273" t="s">
        <v>7</v>
      </c>
    </row>
    <row r="274" spans="1:13" x14ac:dyDescent="0.25">
      <c r="A274" t="s">
        <v>95</v>
      </c>
      <c r="B274">
        <v>419.09899999999999</v>
      </c>
      <c r="C274">
        <v>0</v>
      </c>
      <c r="D274">
        <v>39.109900000000003</v>
      </c>
      <c r="E274">
        <v>175.69200000000001</v>
      </c>
      <c r="F274">
        <v>0</v>
      </c>
      <c r="G274">
        <v>419.09899999999999</v>
      </c>
      <c r="H274" t="s">
        <v>78</v>
      </c>
      <c r="I274">
        <v>100</v>
      </c>
      <c r="J274">
        <v>49.9617</v>
      </c>
      <c r="K274">
        <v>5.4311100000000001E-2</v>
      </c>
      <c r="L274">
        <v>0.95392399999999999</v>
      </c>
      <c r="M274" t="s">
        <v>7</v>
      </c>
    </row>
    <row r="275" spans="1:13" x14ac:dyDescent="0.25">
      <c r="A275" t="s">
        <v>96</v>
      </c>
      <c r="B275">
        <v>405.10599999999999</v>
      </c>
      <c r="C275">
        <v>0</v>
      </c>
      <c r="D275">
        <v>38.151800000000001</v>
      </c>
      <c r="E275">
        <v>176.38399999999999</v>
      </c>
      <c r="F275">
        <v>0</v>
      </c>
      <c r="G275">
        <v>405.10599999999999</v>
      </c>
      <c r="H275" t="s">
        <v>78</v>
      </c>
      <c r="I275">
        <v>100</v>
      </c>
      <c r="J275">
        <v>51.687399999999997</v>
      </c>
      <c r="K275">
        <v>5.7400800000000002E-2</v>
      </c>
      <c r="L275">
        <v>0.93148900000000001</v>
      </c>
      <c r="M275" t="s">
        <v>7</v>
      </c>
    </row>
    <row r="276" spans="1:13" x14ac:dyDescent="0.25">
      <c r="A276" t="s">
        <v>97</v>
      </c>
      <c r="B276">
        <v>463.61700000000002</v>
      </c>
      <c r="C276">
        <v>0</v>
      </c>
      <c r="D276">
        <v>42.717199999999998</v>
      </c>
      <c r="E276">
        <v>175.92599999999999</v>
      </c>
      <c r="F276">
        <v>0</v>
      </c>
      <c r="G276">
        <v>463.61700000000002</v>
      </c>
      <c r="H276" t="s">
        <v>78</v>
      </c>
      <c r="I276">
        <v>100</v>
      </c>
      <c r="J276">
        <v>45.164200000000001</v>
      </c>
      <c r="K276">
        <v>5.3942299999999999E-2</v>
      </c>
      <c r="L276">
        <v>0.95601199999999997</v>
      </c>
      <c r="M276" t="s">
        <v>7</v>
      </c>
    </row>
    <row r="277" spans="1:13" x14ac:dyDescent="0.25">
      <c r="A277" t="s">
        <v>98</v>
      </c>
      <c r="B277">
        <v>397.767</v>
      </c>
      <c r="C277">
        <v>0</v>
      </c>
      <c r="D277">
        <v>37.741900000000001</v>
      </c>
      <c r="E277">
        <v>176.08500000000001</v>
      </c>
      <c r="F277">
        <v>0</v>
      </c>
      <c r="G277">
        <v>397.767</v>
      </c>
      <c r="H277" t="s">
        <v>78</v>
      </c>
      <c r="I277">
        <v>100</v>
      </c>
      <c r="J277">
        <v>52.641100000000002</v>
      </c>
      <c r="K277">
        <v>5.6008200000000001E-2</v>
      </c>
      <c r="L277">
        <v>0.95166499999999998</v>
      </c>
      <c r="M277" t="s">
        <v>7</v>
      </c>
    </row>
    <row r="278" spans="1:13" x14ac:dyDescent="0.25">
      <c r="A278" t="s">
        <v>99</v>
      </c>
      <c r="B278">
        <v>401.54500000000002</v>
      </c>
      <c r="C278">
        <v>0</v>
      </c>
      <c r="D278">
        <v>38.594999999999999</v>
      </c>
      <c r="E278">
        <v>175.74100000000001</v>
      </c>
      <c r="F278">
        <v>0</v>
      </c>
      <c r="G278">
        <v>401.54500000000002</v>
      </c>
      <c r="H278" t="s">
        <v>78</v>
      </c>
      <c r="I278">
        <v>100</v>
      </c>
      <c r="J278">
        <v>52.145800000000001</v>
      </c>
      <c r="K278">
        <v>6.1314300000000002E-2</v>
      </c>
      <c r="L278">
        <v>0.93181099999999994</v>
      </c>
      <c r="M278" t="s">
        <v>7</v>
      </c>
    </row>
    <row r="279" spans="1:13" x14ac:dyDescent="0.25">
      <c r="A279" t="s">
        <v>100</v>
      </c>
      <c r="B279">
        <v>459.387</v>
      </c>
      <c r="C279">
        <v>0</v>
      </c>
      <c r="D279">
        <v>41.7273</v>
      </c>
      <c r="E279">
        <v>176.16</v>
      </c>
      <c r="F279">
        <v>0</v>
      </c>
      <c r="G279">
        <v>459.387</v>
      </c>
      <c r="H279" t="s">
        <v>78</v>
      </c>
      <c r="I279">
        <v>100</v>
      </c>
      <c r="J279">
        <v>45.580100000000002</v>
      </c>
      <c r="K279">
        <v>5.6325699999999999E-2</v>
      </c>
      <c r="L279">
        <v>0.93181800000000004</v>
      </c>
      <c r="M279" t="s">
        <v>7</v>
      </c>
    </row>
    <row r="280" spans="1:13" x14ac:dyDescent="0.25">
      <c r="A280" t="s">
        <v>101</v>
      </c>
      <c r="B280">
        <v>404.46100000000001</v>
      </c>
      <c r="C280">
        <v>0</v>
      </c>
      <c r="D280">
        <v>38.416499999999999</v>
      </c>
      <c r="E280">
        <v>175.876</v>
      </c>
      <c r="F280">
        <v>0</v>
      </c>
      <c r="G280">
        <v>404.46100000000001</v>
      </c>
      <c r="H280" t="s">
        <v>78</v>
      </c>
      <c r="I280">
        <v>100</v>
      </c>
      <c r="J280">
        <v>51.7699</v>
      </c>
      <c r="K280">
        <v>5.4433099999999998E-2</v>
      </c>
      <c r="L280">
        <v>0.93140100000000003</v>
      </c>
      <c r="M280" t="s">
        <v>7</v>
      </c>
    </row>
    <row r="281" spans="1:13" x14ac:dyDescent="0.25">
      <c r="A281" t="s">
        <v>102</v>
      </c>
      <c r="B281">
        <v>428.98399999999998</v>
      </c>
      <c r="C281">
        <v>0</v>
      </c>
      <c r="D281">
        <v>40.481699999999996</v>
      </c>
      <c r="E281">
        <v>176.351</v>
      </c>
      <c r="F281">
        <v>0</v>
      </c>
      <c r="G281">
        <v>428.98399999999998</v>
      </c>
      <c r="H281" t="s">
        <v>78</v>
      </c>
      <c r="I281">
        <v>100</v>
      </c>
      <c r="J281">
        <v>48.810400000000001</v>
      </c>
      <c r="K281">
        <v>5.4464400000000003E-2</v>
      </c>
      <c r="L281">
        <v>0.93176000000000003</v>
      </c>
      <c r="M281" t="s">
        <v>7</v>
      </c>
    </row>
    <row r="282" spans="1:13" x14ac:dyDescent="0.25">
      <c r="A282" t="s">
        <v>103</v>
      </c>
      <c r="B282">
        <v>433.464</v>
      </c>
      <c r="C282">
        <v>0</v>
      </c>
      <c r="D282">
        <v>40.307200000000002</v>
      </c>
      <c r="E282">
        <v>175.637</v>
      </c>
      <c r="F282">
        <v>0</v>
      </c>
      <c r="G282">
        <v>433.464</v>
      </c>
      <c r="H282" t="s">
        <v>78</v>
      </c>
      <c r="I282">
        <v>100</v>
      </c>
      <c r="J282">
        <v>48.305900000000001</v>
      </c>
      <c r="K282">
        <v>5.4354600000000003E-2</v>
      </c>
      <c r="L282">
        <v>0.95894199999999996</v>
      </c>
      <c r="M282" t="s">
        <v>7</v>
      </c>
    </row>
    <row r="283" spans="1:13" x14ac:dyDescent="0.25">
      <c r="A283" t="s">
        <v>104</v>
      </c>
      <c r="B283">
        <v>405.01100000000002</v>
      </c>
      <c r="C283">
        <v>0</v>
      </c>
      <c r="D283">
        <v>37.9163</v>
      </c>
      <c r="E283">
        <v>176.43299999999999</v>
      </c>
      <c r="F283">
        <v>0</v>
      </c>
      <c r="G283">
        <v>405.01100000000002</v>
      </c>
      <c r="H283" t="s">
        <v>78</v>
      </c>
      <c r="I283">
        <v>100</v>
      </c>
      <c r="J283">
        <v>51.6995</v>
      </c>
      <c r="K283">
        <v>5.7328999999999998E-2</v>
      </c>
      <c r="L283">
        <v>0.94160100000000002</v>
      </c>
      <c r="M283" t="s">
        <v>7</v>
      </c>
    </row>
    <row r="284" spans="1:13" x14ac:dyDescent="0.25">
      <c r="A284" t="s">
        <v>105</v>
      </c>
      <c r="B284">
        <v>454.41699999999997</v>
      </c>
      <c r="C284">
        <v>0</v>
      </c>
      <c r="D284">
        <v>42.239699999999999</v>
      </c>
      <c r="E284">
        <v>175.94900000000001</v>
      </c>
      <c r="F284">
        <v>0</v>
      </c>
      <c r="G284">
        <v>454.41699999999997</v>
      </c>
      <c r="H284" t="s">
        <v>78</v>
      </c>
      <c r="I284">
        <v>100</v>
      </c>
      <c r="J284">
        <v>46.078600000000002</v>
      </c>
      <c r="K284">
        <v>5.41571E-2</v>
      </c>
      <c r="L284">
        <v>0.93178700000000003</v>
      </c>
      <c r="M284" t="s">
        <v>7</v>
      </c>
    </row>
    <row r="285" spans="1:13" x14ac:dyDescent="0.25">
      <c r="A285" t="s">
        <v>106</v>
      </c>
      <c r="B285">
        <v>405.91500000000002</v>
      </c>
      <c r="C285">
        <v>0</v>
      </c>
      <c r="D285">
        <v>38.0306</v>
      </c>
      <c r="E285">
        <v>176.02799999999999</v>
      </c>
      <c r="F285">
        <v>0</v>
      </c>
      <c r="G285">
        <v>405.91500000000002</v>
      </c>
      <c r="H285" t="s">
        <v>78</v>
      </c>
      <c r="I285">
        <v>100</v>
      </c>
      <c r="J285">
        <v>51.584400000000002</v>
      </c>
      <c r="K285">
        <v>5.4041100000000002E-2</v>
      </c>
      <c r="L285">
        <v>0.931836</v>
      </c>
      <c r="M285" t="s">
        <v>7</v>
      </c>
    </row>
    <row r="286" spans="1:13" x14ac:dyDescent="0.25">
      <c r="A286" t="s">
        <v>107</v>
      </c>
      <c r="B286">
        <v>405.53300000000002</v>
      </c>
      <c r="C286">
        <v>0</v>
      </c>
      <c r="D286">
        <v>38.644799999999996</v>
      </c>
      <c r="E286">
        <v>176.012</v>
      </c>
      <c r="F286">
        <v>0</v>
      </c>
      <c r="G286">
        <v>405.53300000000002</v>
      </c>
      <c r="H286" t="s">
        <v>78</v>
      </c>
      <c r="I286">
        <v>100</v>
      </c>
      <c r="J286">
        <v>51.633000000000003</v>
      </c>
      <c r="K286">
        <v>5.3913099999999999E-2</v>
      </c>
      <c r="L286">
        <v>0.93345500000000003</v>
      </c>
      <c r="M286" t="s">
        <v>7</v>
      </c>
    </row>
    <row r="287" spans="1:13" x14ac:dyDescent="0.25">
      <c r="A287" t="s">
        <v>108</v>
      </c>
      <c r="B287">
        <v>461.608</v>
      </c>
      <c r="C287">
        <v>0</v>
      </c>
      <c r="D287">
        <v>42.1845</v>
      </c>
      <c r="E287">
        <v>176.304</v>
      </c>
      <c r="F287">
        <v>0</v>
      </c>
      <c r="G287">
        <v>461.608</v>
      </c>
      <c r="H287" t="s">
        <v>78</v>
      </c>
      <c r="I287">
        <v>100</v>
      </c>
      <c r="J287">
        <v>45.360700000000001</v>
      </c>
      <c r="K287">
        <v>4.2356400000000002E-2</v>
      </c>
      <c r="L287">
        <v>0.93881400000000004</v>
      </c>
      <c r="M287" t="s">
        <v>7</v>
      </c>
    </row>
    <row r="288" spans="1:13" x14ac:dyDescent="0.25">
      <c r="A288" t="s">
        <v>109</v>
      </c>
      <c r="B288">
        <v>400.40699999999998</v>
      </c>
      <c r="C288">
        <v>0</v>
      </c>
      <c r="D288">
        <v>38.902200000000001</v>
      </c>
      <c r="E288">
        <v>175.68</v>
      </c>
      <c r="F288">
        <v>0</v>
      </c>
      <c r="G288">
        <v>400.40699999999998</v>
      </c>
      <c r="H288" t="s">
        <v>78</v>
      </c>
      <c r="I288">
        <v>100</v>
      </c>
      <c r="J288">
        <v>52.293900000000001</v>
      </c>
      <c r="K288">
        <v>5.4057500000000001E-2</v>
      </c>
      <c r="L288">
        <v>0.95489500000000005</v>
      </c>
      <c r="M288" t="s">
        <v>7</v>
      </c>
    </row>
    <row r="289" spans="1:13" x14ac:dyDescent="0.25">
      <c r="A289" t="s">
        <v>110</v>
      </c>
      <c r="B289">
        <v>418.346</v>
      </c>
      <c r="C289">
        <v>0</v>
      </c>
      <c r="D289">
        <v>39.911700000000003</v>
      </c>
      <c r="E289">
        <v>176.23400000000001</v>
      </c>
      <c r="F289">
        <v>0</v>
      </c>
      <c r="G289">
        <v>418.346</v>
      </c>
      <c r="H289" t="s">
        <v>78</v>
      </c>
      <c r="I289">
        <v>100</v>
      </c>
      <c r="J289">
        <v>50.051499999999997</v>
      </c>
      <c r="K289">
        <v>5.6631899999999999E-2</v>
      </c>
      <c r="L289">
        <v>0.93181700000000001</v>
      </c>
      <c r="M289" t="s">
        <v>7</v>
      </c>
    </row>
    <row r="290" spans="1:13" x14ac:dyDescent="0.25">
      <c r="A290" t="s">
        <v>111</v>
      </c>
      <c r="B290">
        <v>440.65300000000002</v>
      </c>
      <c r="C290">
        <v>0</v>
      </c>
      <c r="D290">
        <v>40.721800000000002</v>
      </c>
      <c r="E290">
        <v>175.65700000000001</v>
      </c>
      <c r="F290">
        <v>0</v>
      </c>
      <c r="G290">
        <v>440.65300000000002</v>
      </c>
      <c r="H290" t="s">
        <v>78</v>
      </c>
      <c r="I290">
        <v>100</v>
      </c>
      <c r="J290">
        <v>47.517800000000001</v>
      </c>
      <c r="K290">
        <v>5.39134E-2</v>
      </c>
      <c r="L290">
        <v>0.95186999999999999</v>
      </c>
      <c r="M290" t="s">
        <v>7</v>
      </c>
    </row>
    <row r="291" spans="1:13" x14ac:dyDescent="0.25">
      <c r="A291" t="s">
        <v>112</v>
      </c>
      <c r="B291">
        <v>404.78300000000002</v>
      </c>
      <c r="C291">
        <v>0</v>
      </c>
      <c r="D291">
        <v>37.880699999999997</v>
      </c>
      <c r="E291">
        <v>176.53</v>
      </c>
      <c r="F291">
        <v>0</v>
      </c>
      <c r="G291">
        <v>404.78300000000002</v>
      </c>
      <c r="H291" t="s">
        <v>78</v>
      </c>
      <c r="I291">
        <v>100</v>
      </c>
      <c r="J291">
        <v>51.728700000000003</v>
      </c>
      <c r="K291">
        <v>5.3913799999999998E-2</v>
      </c>
      <c r="L291">
        <v>0.95893799999999996</v>
      </c>
      <c r="M291" t="s">
        <v>7</v>
      </c>
    </row>
    <row r="292" spans="1:13" x14ac:dyDescent="0.25">
      <c r="A292" t="s">
        <v>113</v>
      </c>
      <c r="B292">
        <v>451.464</v>
      </c>
      <c r="C292">
        <v>0</v>
      </c>
      <c r="D292">
        <v>42.217199999999998</v>
      </c>
      <c r="E292">
        <v>175.87700000000001</v>
      </c>
      <c r="F292">
        <v>0</v>
      </c>
      <c r="G292">
        <v>451.464</v>
      </c>
      <c r="H292" t="s">
        <v>78</v>
      </c>
      <c r="I292">
        <v>100</v>
      </c>
      <c r="J292">
        <v>46.38</v>
      </c>
      <c r="K292">
        <v>5.4027899999999997E-2</v>
      </c>
      <c r="L292">
        <v>0.95887500000000003</v>
      </c>
      <c r="M292" t="s">
        <v>7</v>
      </c>
    </row>
    <row r="293" spans="1:13" x14ac:dyDescent="0.25">
      <c r="A293" t="s">
        <v>114</v>
      </c>
      <c r="B293">
        <v>409.661</v>
      </c>
      <c r="C293">
        <v>0</v>
      </c>
      <c r="D293">
        <v>38.56</v>
      </c>
      <c r="E293">
        <v>175.947</v>
      </c>
      <c r="F293">
        <v>0</v>
      </c>
      <c r="G293">
        <v>409.661</v>
      </c>
      <c r="H293" t="s">
        <v>78</v>
      </c>
      <c r="I293">
        <v>100</v>
      </c>
      <c r="J293">
        <v>51.1126</v>
      </c>
      <c r="K293">
        <v>5.4275900000000002E-2</v>
      </c>
      <c r="L293">
        <v>0.931836</v>
      </c>
      <c r="M293" t="s">
        <v>7</v>
      </c>
    </row>
    <row r="294" spans="1:13" x14ac:dyDescent="0.25">
      <c r="A294" t="s">
        <v>115</v>
      </c>
      <c r="B294">
        <v>405.18299999999999</v>
      </c>
      <c r="C294">
        <v>0</v>
      </c>
      <c r="D294">
        <v>38.717700000000001</v>
      </c>
      <c r="E294">
        <v>176.005</v>
      </c>
      <c r="F294">
        <v>0</v>
      </c>
      <c r="G294">
        <v>405.18299999999999</v>
      </c>
      <c r="H294" t="s">
        <v>78</v>
      </c>
      <c r="I294">
        <v>100</v>
      </c>
      <c r="J294">
        <v>51.677599999999998</v>
      </c>
      <c r="K294">
        <v>5.4021899999999998E-2</v>
      </c>
      <c r="L294">
        <v>0.93180099999999999</v>
      </c>
      <c r="M294" t="s">
        <v>7</v>
      </c>
    </row>
    <row r="295" spans="1:13" x14ac:dyDescent="0.25">
      <c r="A295" t="s">
        <v>116</v>
      </c>
      <c r="B295">
        <v>461.49599999999998</v>
      </c>
      <c r="C295">
        <v>0</v>
      </c>
      <c r="D295">
        <v>42.363900000000001</v>
      </c>
      <c r="E295">
        <v>176.238</v>
      </c>
      <c r="F295">
        <v>0</v>
      </c>
      <c r="G295">
        <v>461.49599999999998</v>
      </c>
      <c r="H295" t="s">
        <v>78</v>
      </c>
      <c r="I295">
        <v>100</v>
      </c>
      <c r="J295">
        <v>45.371699999999997</v>
      </c>
      <c r="K295">
        <v>5.4047499999999998E-2</v>
      </c>
      <c r="L295">
        <v>0.95105200000000001</v>
      </c>
      <c r="M295" t="s">
        <v>7</v>
      </c>
    </row>
    <row r="296" spans="1:13" x14ac:dyDescent="0.25">
      <c r="A296" t="s">
        <v>117</v>
      </c>
      <c r="B296">
        <v>399.59</v>
      </c>
      <c r="C296">
        <v>0</v>
      </c>
      <c r="D296">
        <v>38.087600000000002</v>
      </c>
      <c r="E296">
        <v>175.678</v>
      </c>
      <c r="F296">
        <v>0</v>
      </c>
      <c r="G296">
        <v>399.59</v>
      </c>
      <c r="H296" t="s">
        <v>78</v>
      </c>
      <c r="I296">
        <v>100</v>
      </c>
      <c r="J296">
        <v>52.401000000000003</v>
      </c>
      <c r="K296">
        <v>5.3910899999999998E-2</v>
      </c>
      <c r="L296">
        <v>0.93169299999999999</v>
      </c>
      <c r="M296" t="s">
        <v>7</v>
      </c>
    </row>
    <row r="297" spans="1:13" x14ac:dyDescent="0.25">
      <c r="A297" t="s">
        <v>118</v>
      </c>
      <c r="B297">
        <v>407.43</v>
      </c>
      <c r="C297">
        <v>0</v>
      </c>
      <c r="D297">
        <v>38.6736</v>
      </c>
      <c r="E297">
        <v>176.3</v>
      </c>
      <c r="F297">
        <v>0</v>
      </c>
      <c r="G297">
        <v>407.43</v>
      </c>
      <c r="H297" t="s">
        <v>78</v>
      </c>
      <c r="I297">
        <v>100</v>
      </c>
      <c r="J297">
        <v>51.392600000000002</v>
      </c>
      <c r="K297">
        <v>5.3963900000000002E-2</v>
      </c>
      <c r="L297">
        <v>0.95797200000000005</v>
      </c>
      <c r="M297" t="s">
        <v>7</v>
      </c>
    </row>
    <row r="298" spans="1:13" x14ac:dyDescent="0.25">
      <c r="A298" t="s">
        <v>119</v>
      </c>
      <c r="B298">
        <v>457.161</v>
      </c>
      <c r="C298">
        <v>0</v>
      </c>
      <c r="D298">
        <v>41.6614</v>
      </c>
      <c r="E298">
        <v>175.62899999999999</v>
      </c>
      <c r="F298">
        <v>0</v>
      </c>
      <c r="G298">
        <v>457.161</v>
      </c>
      <c r="H298" t="s">
        <v>78</v>
      </c>
      <c r="I298">
        <v>100</v>
      </c>
      <c r="J298">
        <v>45.801900000000003</v>
      </c>
      <c r="K298">
        <v>5.4109900000000002E-2</v>
      </c>
      <c r="L298">
        <v>0.95707200000000003</v>
      </c>
      <c r="M298" t="s">
        <v>7</v>
      </c>
    </row>
    <row r="299" spans="1:13" x14ac:dyDescent="0.25">
      <c r="A299" t="s">
        <v>120</v>
      </c>
      <c r="B299">
        <v>404.31599999999997</v>
      </c>
      <c r="C299">
        <v>0</v>
      </c>
      <c r="D299">
        <v>37.978200000000001</v>
      </c>
      <c r="E299">
        <v>176.38300000000001</v>
      </c>
      <c r="F299">
        <v>0</v>
      </c>
      <c r="G299">
        <v>404.31599999999997</v>
      </c>
      <c r="H299" t="s">
        <v>78</v>
      </c>
      <c r="I299">
        <v>100</v>
      </c>
      <c r="J299">
        <v>51.788400000000003</v>
      </c>
      <c r="K299">
        <v>5.9763700000000003E-2</v>
      </c>
      <c r="L299">
        <v>0.95835800000000004</v>
      </c>
      <c r="M299" t="s">
        <v>7</v>
      </c>
    </row>
    <row r="300" spans="1:13" x14ac:dyDescent="0.25">
      <c r="A300" t="s">
        <v>121</v>
      </c>
      <c r="B300">
        <v>444.51600000000002</v>
      </c>
      <c r="C300">
        <v>0</v>
      </c>
      <c r="D300">
        <v>41.446899999999999</v>
      </c>
      <c r="E300">
        <v>175.94</v>
      </c>
      <c r="F300">
        <v>0</v>
      </c>
      <c r="G300">
        <v>444.51600000000002</v>
      </c>
      <c r="H300" t="s">
        <v>78</v>
      </c>
      <c r="I300">
        <v>100</v>
      </c>
      <c r="J300">
        <v>47.104900000000001</v>
      </c>
      <c r="K300">
        <v>5.45485E-2</v>
      </c>
      <c r="L300">
        <v>0.93183700000000003</v>
      </c>
      <c r="M300" t="s">
        <v>7</v>
      </c>
    </row>
    <row r="301" spans="1:13" x14ac:dyDescent="0.25">
      <c r="A301" t="s">
        <v>122</v>
      </c>
      <c r="B301">
        <v>417.42599999999999</v>
      </c>
      <c r="C301">
        <v>0</v>
      </c>
      <c r="D301">
        <v>38.9636</v>
      </c>
      <c r="E301">
        <v>176.03299999999999</v>
      </c>
      <c r="F301">
        <v>0</v>
      </c>
      <c r="G301">
        <v>417.42599999999999</v>
      </c>
      <c r="H301" t="s">
        <v>78</v>
      </c>
      <c r="I301">
        <v>100</v>
      </c>
      <c r="J301">
        <v>50.161900000000003</v>
      </c>
      <c r="K301">
        <v>2.9432E-2</v>
      </c>
      <c r="L301">
        <v>0.93179100000000004</v>
      </c>
      <c r="M301" t="s">
        <v>7</v>
      </c>
    </row>
    <row r="302" spans="1:13" x14ac:dyDescent="0.25">
      <c r="A302" t="s">
        <v>123</v>
      </c>
      <c r="B302">
        <v>404.46199999999999</v>
      </c>
      <c r="C302">
        <v>0</v>
      </c>
      <c r="D302">
        <v>38.836199999999998</v>
      </c>
      <c r="E302">
        <v>175.95</v>
      </c>
      <c r="F302">
        <v>0</v>
      </c>
      <c r="G302">
        <v>404.46199999999999</v>
      </c>
      <c r="H302" t="s">
        <v>78</v>
      </c>
      <c r="I302">
        <v>100</v>
      </c>
      <c r="J302">
        <v>51.769599999999997</v>
      </c>
      <c r="K302">
        <v>3.3490899999999997E-2</v>
      </c>
      <c r="L302">
        <v>0.95921199999999995</v>
      </c>
      <c r="M302" t="s">
        <v>7</v>
      </c>
    </row>
    <row r="303" spans="1:13" x14ac:dyDescent="0.25">
      <c r="A303" t="s">
        <v>124</v>
      </c>
      <c r="B303">
        <v>460.89499999999998</v>
      </c>
      <c r="C303">
        <v>0</v>
      </c>
      <c r="D303">
        <v>42.250500000000002</v>
      </c>
      <c r="E303">
        <v>176.34100000000001</v>
      </c>
      <c r="F303">
        <v>0</v>
      </c>
      <c r="G303">
        <v>460.89499999999998</v>
      </c>
      <c r="H303" t="s">
        <v>78</v>
      </c>
      <c r="I303">
        <v>100</v>
      </c>
      <c r="J303">
        <v>45.430900000000001</v>
      </c>
      <c r="K303">
        <v>5.4515800000000003E-2</v>
      </c>
      <c r="L303">
        <v>0.95922499999999999</v>
      </c>
      <c r="M303" t="s">
        <v>7</v>
      </c>
    </row>
    <row r="304" spans="1:13" x14ac:dyDescent="0.25">
      <c r="A304" t="s">
        <v>125</v>
      </c>
      <c r="B304">
        <v>395.75900000000001</v>
      </c>
      <c r="C304">
        <v>0</v>
      </c>
      <c r="D304">
        <v>37.466700000000003</v>
      </c>
      <c r="E304">
        <v>175.61099999999999</v>
      </c>
      <c r="F304">
        <v>0</v>
      </c>
      <c r="G304">
        <v>395.75900000000001</v>
      </c>
      <c r="H304" t="s">
        <v>78</v>
      </c>
      <c r="I304">
        <v>100</v>
      </c>
      <c r="J304">
        <v>52.908099999999997</v>
      </c>
      <c r="K304">
        <v>5.4348500000000001E-2</v>
      </c>
      <c r="L304">
        <v>0.95817399999999997</v>
      </c>
      <c r="M304" t="s">
        <v>7</v>
      </c>
    </row>
    <row r="305" spans="1:42" x14ac:dyDescent="0.25">
      <c r="A305" t="s">
        <v>126</v>
      </c>
      <c r="B305">
        <v>401.58300000000003</v>
      </c>
      <c r="C305">
        <v>0</v>
      </c>
      <c r="D305">
        <v>38.6892</v>
      </c>
      <c r="E305">
        <v>176.24299999999999</v>
      </c>
      <c r="F305">
        <v>0</v>
      </c>
      <c r="G305">
        <v>401.58300000000003</v>
      </c>
      <c r="H305" t="s">
        <v>78</v>
      </c>
      <c r="I305">
        <v>100</v>
      </c>
      <c r="J305">
        <v>52.140900000000002</v>
      </c>
      <c r="K305">
        <v>4.8555899999999999E-2</v>
      </c>
      <c r="L305">
        <v>0.931836</v>
      </c>
      <c r="M305" t="s">
        <v>7</v>
      </c>
    </row>
    <row r="306" spans="1:42" x14ac:dyDescent="0.25">
      <c r="A306" t="s">
        <v>127</v>
      </c>
      <c r="B306">
        <v>459.89299999999997</v>
      </c>
      <c r="C306">
        <v>0</v>
      </c>
      <c r="D306">
        <v>42.289000000000001</v>
      </c>
      <c r="E306">
        <v>175.76300000000001</v>
      </c>
      <c r="F306">
        <v>0</v>
      </c>
      <c r="G306">
        <v>459.89299999999997</v>
      </c>
      <c r="H306" t="s">
        <v>78</v>
      </c>
      <c r="I306">
        <v>100</v>
      </c>
      <c r="J306">
        <v>45.529899999999998</v>
      </c>
      <c r="K306">
        <v>5.39344E-2</v>
      </c>
      <c r="L306">
        <v>0.93582500000000002</v>
      </c>
      <c r="M306" t="s">
        <v>7</v>
      </c>
    </row>
    <row r="307" spans="1:42" x14ac:dyDescent="0.25">
      <c r="A307" t="s">
        <v>42</v>
      </c>
      <c r="B307" t="s">
        <v>220</v>
      </c>
      <c r="C307" t="s">
        <v>0</v>
      </c>
      <c r="D307" t="s">
        <v>1</v>
      </c>
      <c r="E307" t="s">
        <v>43</v>
      </c>
      <c r="F307" t="s">
        <v>220</v>
      </c>
      <c r="G307" t="s">
        <v>0</v>
      </c>
      <c r="H307" t="s">
        <v>1</v>
      </c>
      <c r="I307" t="s">
        <v>44</v>
      </c>
      <c r="J307" t="s">
        <v>220</v>
      </c>
      <c r="K307" t="s">
        <v>0</v>
      </c>
      <c r="L307" t="s">
        <v>1</v>
      </c>
      <c r="M307" t="s">
        <v>45</v>
      </c>
      <c r="N307" t="s">
        <v>220</v>
      </c>
      <c r="O307" t="s">
        <v>0</v>
      </c>
      <c r="P307" t="s">
        <v>1</v>
      </c>
      <c r="Q307" t="s">
        <v>18</v>
      </c>
      <c r="R307" t="s">
        <v>3</v>
      </c>
      <c r="S307" t="s">
        <v>46</v>
      </c>
      <c r="T307" t="s">
        <v>133</v>
      </c>
      <c r="U307" t="s">
        <v>62</v>
      </c>
      <c r="V307" t="s">
        <v>19</v>
      </c>
      <c r="W307" t="s">
        <v>4</v>
      </c>
      <c r="X307" t="s">
        <v>63</v>
      </c>
      <c r="Y307" t="s">
        <v>5</v>
      </c>
      <c r="Z307" t="s">
        <v>9</v>
      </c>
      <c r="AA307" t="s">
        <v>6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70</v>
      </c>
      <c r="AI307" t="s">
        <v>71</v>
      </c>
      <c r="AJ307" t="s">
        <v>72</v>
      </c>
      <c r="AK307" t="s">
        <v>73</v>
      </c>
      <c r="AL307" t="s">
        <v>74</v>
      </c>
      <c r="AM307" t="s">
        <v>75</v>
      </c>
      <c r="AN307" t="s">
        <v>76</v>
      </c>
      <c r="AO307" t="s">
        <v>59</v>
      </c>
      <c r="AP307" t="s">
        <v>60</v>
      </c>
    </row>
    <row r="308" spans="1:42" x14ac:dyDescent="0.25">
      <c r="A308" t="s">
        <v>77</v>
      </c>
      <c r="B308">
        <v>614.10699999999997</v>
      </c>
      <c r="C308">
        <v>0</v>
      </c>
      <c r="D308">
        <v>42.7393</v>
      </c>
      <c r="E308">
        <v>330.14100000000002</v>
      </c>
      <c r="F308">
        <v>0</v>
      </c>
      <c r="G308">
        <v>614.10699999999997</v>
      </c>
      <c r="H308" t="s">
        <v>78</v>
      </c>
      <c r="I308">
        <v>100</v>
      </c>
      <c r="J308">
        <v>67.540700000000001</v>
      </c>
      <c r="K308">
        <v>5.4078300000000003E-2</v>
      </c>
      <c r="L308">
        <v>0.951156</v>
      </c>
      <c r="M308" t="s">
        <v>7</v>
      </c>
    </row>
    <row r="309" spans="1:42" x14ac:dyDescent="0.25">
      <c r="A309" t="s">
        <v>79</v>
      </c>
      <c r="B309">
        <v>558.87300000000005</v>
      </c>
      <c r="C309">
        <v>0</v>
      </c>
      <c r="D309">
        <v>38.473599999999998</v>
      </c>
      <c r="E309">
        <v>329.71499999999997</v>
      </c>
      <c r="F309">
        <v>0</v>
      </c>
      <c r="G309">
        <v>558.87300000000005</v>
      </c>
      <c r="H309" t="s">
        <v>78</v>
      </c>
      <c r="I309">
        <v>100</v>
      </c>
      <c r="J309">
        <v>74.215800000000002</v>
      </c>
      <c r="K309">
        <v>3.4783700000000001E-2</v>
      </c>
      <c r="L309">
        <v>0.95054400000000006</v>
      </c>
      <c r="M309" t="s">
        <v>7</v>
      </c>
    </row>
    <row r="310" spans="1:42" x14ac:dyDescent="0.25">
      <c r="A310" t="s">
        <v>80</v>
      </c>
      <c r="B310">
        <v>613.20799999999997</v>
      </c>
      <c r="C310">
        <v>0</v>
      </c>
      <c r="D310">
        <v>42.061</v>
      </c>
      <c r="E310">
        <v>331.42500000000001</v>
      </c>
      <c r="F310">
        <v>0</v>
      </c>
      <c r="G310">
        <v>613.20799999999997</v>
      </c>
      <c r="H310" t="s">
        <v>78</v>
      </c>
      <c r="I310">
        <v>100</v>
      </c>
      <c r="J310">
        <v>67.639700000000005</v>
      </c>
      <c r="K310">
        <v>5.4522500000000002E-2</v>
      </c>
      <c r="L310">
        <v>0.95912699999999995</v>
      </c>
      <c r="M310" t="s">
        <v>7</v>
      </c>
    </row>
    <row r="311" spans="1:42" x14ac:dyDescent="0.25">
      <c r="A311" t="s">
        <v>81</v>
      </c>
      <c r="B311">
        <v>563.69000000000005</v>
      </c>
      <c r="C311">
        <v>0</v>
      </c>
      <c r="D311">
        <v>38.729599999999998</v>
      </c>
      <c r="E311">
        <v>330.32299999999998</v>
      </c>
      <c r="F311">
        <v>0</v>
      </c>
      <c r="G311">
        <v>563.69000000000005</v>
      </c>
      <c r="H311" t="s">
        <v>78</v>
      </c>
      <c r="I311">
        <v>100</v>
      </c>
      <c r="J311">
        <v>73.581599999999995</v>
      </c>
      <c r="K311">
        <v>3.4415500000000002E-2</v>
      </c>
      <c r="L311">
        <v>0.947573</v>
      </c>
      <c r="M311" t="s">
        <v>7</v>
      </c>
    </row>
    <row r="312" spans="1:42" x14ac:dyDescent="0.25">
      <c r="A312" t="s">
        <v>82</v>
      </c>
      <c r="B312">
        <v>609.726</v>
      </c>
      <c r="C312">
        <v>0</v>
      </c>
      <c r="D312">
        <v>42.000700000000002</v>
      </c>
      <c r="E312">
        <v>329.87</v>
      </c>
      <c r="F312">
        <v>0</v>
      </c>
      <c r="G312">
        <v>609.726</v>
      </c>
      <c r="H312" t="s">
        <v>78</v>
      </c>
      <c r="I312">
        <v>100</v>
      </c>
      <c r="J312">
        <v>68.025899999999993</v>
      </c>
      <c r="K312">
        <v>5.4091500000000001E-2</v>
      </c>
      <c r="L312">
        <v>0.931836</v>
      </c>
      <c r="M312" t="s">
        <v>7</v>
      </c>
    </row>
    <row r="313" spans="1:42" x14ac:dyDescent="0.25">
      <c r="A313" t="s">
        <v>83</v>
      </c>
      <c r="B313">
        <v>561.38699999999994</v>
      </c>
      <c r="C313">
        <v>0</v>
      </c>
      <c r="D313">
        <v>38.998699999999999</v>
      </c>
      <c r="E313">
        <v>331.27100000000002</v>
      </c>
      <c r="F313">
        <v>0</v>
      </c>
      <c r="G313">
        <v>561.38699999999994</v>
      </c>
      <c r="H313" t="s">
        <v>78</v>
      </c>
      <c r="I313">
        <v>100</v>
      </c>
      <c r="J313">
        <v>73.883499999999998</v>
      </c>
      <c r="K313">
        <v>5.4020199999999997E-2</v>
      </c>
      <c r="L313">
        <v>0.94989199999999996</v>
      </c>
      <c r="M313" t="s">
        <v>7</v>
      </c>
    </row>
    <row r="314" spans="1:42" x14ac:dyDescent="0.25">
      <c r="A314" t="s">
        <v>84</v>
      </c>
      <c r="B314">
        <v>606.60799999999995</v>
      </c>
      <c r="C314">
        <v>0</v>
      </c>
      <c r="D314">
        <v>41.674300000000002</v>
      </c>
      <c r="E314">
        <v>330.036</v>
      </c>
      <c r="F314">
        <v>0</v>
      </c>
      <c r="G314">
        <v>606.60799999999995</v>
      </c>
      <c r="H314" t="s">
        <v>78</v>
      </c>
      <c r="I314">
        <v>100</v>
      </c>
      <c r="J314">
        <v>68.375600000000006</v>
      </c>
      <c r="K314">
        <v>5.3992199999999997E-2</v>
      </c>
      <c r="L314">
        <v>0.93181999999999998</v>
      </c>
      <c r="M314" t="s">
        <v>7</v>
      </c>
    </row>
    <row r="315" spans="1:42" x14ac:dyDescent="0.25">
      <c r="A315" t="s">
        <v>85</v>
      </c>
      <c r="B315">
        <v>565.69399999999996</v>
      </c>
      <c r="C315">
        <v>0</v>
      </c>
      <c r="D315">
        <v>39.299999999999997</v>
      </c>
      <c r="E315">
        <v>330.01600000000002</v>
      </c>
      <c r="F315">
        <v>0</v>
      </c>
      <c r="G315">
        <v>565.69399999999996</v>
      </c>
      <c r="H315" t="s">
        <v>78</v>
      </c>
      <c r="I315">
        <v>100</v>
      </c>
      <c r="J315">
        <v>73.320899999999995</v>
      </c>
      <c r="K315">
        <v>5.4055199999999998E-2</v>
      </c>
      <c r="L315">
        <v>0.95921999999999996</v>
      </c>
      <c r="M315" t="s">
        <v>7</v>
      </c>
    </row>
    <row r="316" spans="1:42" x14ac:dyDescent="0.25">
      <c r="A316" t="s">
        <v>86</v>
      </c>
      <c r="B316">
        <v>607.17899999999997</v>
      </c>
      <c r="C316">
        <v>0</v>
      </c>
      <c r="D316">
        <v>41.605499999999999</v>
      </c>
      <c r="E316">
        <v>331.41</v>
      </c>
      <c r="F316">
        <v>0</v>
      </c>
      <c r="G316">
        <v>607.17899999999997</v>
      </c>
      <c r="H316" t="s">
        <v>78</v>
      </c>
      <c r="I316">
        <v>100</v>
      </c>
      <c r="J316">
        <v>68.311400000000006</v>
      </c>
      <c r="K316">
        <v>5.4005499999999998E-2</v>
      </c>
      <c r="L316">
        <v>0.95922600000000002</v>
      </c>
      <c r="M316" t="s">
        <v>7</v>
      </c>
    </row>
    <row r="317" spans="1:42" x14ac:dyDescent="0.25">
      <c r="A317" t="s">
        <v>87</v>
      </c>
      <c r="B317">
        <v>565.47</v>
      </c>
      <c r="C317">
        <v>0</v>
      </c>
      <c r="D317">
        <v>38.7547</v>
      </c>
      <c r="E317">
        <v>330.27100000000002</v>
      </c>
      <c r="F317">
        <v>0</v>
      </c>
      <c r="G317">
        <v>565.47</v>
      </c>
      <c r="H317" t="s">
        <v>78</v>
      </c>
      <c r="I317">
        <v>100</v>
      </c>
      <c r="J317">
        <v>73.349999999999994</v>
      </c>
      <c r="K317">
        <v>5.4071899999999999E-2</v>
      </c>
      <c r="L317">
        <v>0.93183499999999997</v>
      </c>
      <c r="M317" t="s">
        <v>7</v>
      </c>
    </row>
    <row r="318" spans="1:42" x14ac:dyDescent="0.25">
      <c r="A318" t="s">
        <v>88</v>
      </c>
      <c r="B318">
        <v>606.46500000000003</v>
      </c>
      <c r="C318">
        <v>0</v>
      </c>
      <c r="D318">
        <v>41.525100000000002</v>
      </c>
      <c r="E318">
        <v>329.85599999999999</v>
      </c>
      <c r="F318">
        <v>0</v>
      </c>
      <c r="G318">
        <v>606.46500000000003</v>
      </c>
      <c r="H318" t="s">
        <v>78</v>
      </c>
      <c r="I318">
        <v>100</v>
      </c>
      <c r="J318">
        <v>68.391800000000003</v>
      </c>
      <c r="K318">
        <v>3.2435400000000003E-2</v>
      </c>
      <c r="L318">
        <v>0.95913099999999996</v>
      </c>
      <c r="M318" t="s">
        <v>7</v>
      </c>
    </row>
    <row r="319" spans="1:42" x14ac:dyDescent="0.25">
      <c r="A319" t="s">
        <v>89</v>
      </c>
      <c r="B319">
        <v>566.15200000000004</v>
      </c>
      <c r="C319">
        <v>0</v>
      </c>
      <c r="D319">
        <v>38.9253</v>
      </c>
      <c r="E319">
        <v>331.69400000000002</v>
      </c>
      <c r="F319">
        <v>0</v>
      </c>
      <c r="G319">
        <v>566.15200000000004</v>
      </c>
      <c r="H319" t="s">
        <v>78</v>
      </c>
      <c r="I319">
        <v>100</v>
      </c>
      <c r="J319">
        <v>73.261600000000001</v>
      </c>
      <c r="K319">
        <v>4.9366300000000002E-2</v>
      </c>
      <c r="L319">
        <v>0.93975799999999998</v>
      </c>
      <c r="M319" t="s">
        <v>7</v>
      </c>
    </row>
    <row r="320" spans="1:42" x14ac:dyDescent="0.25">
      <c r="A320" t="s">
        <v>90</v>
      </c>
      <c r="B320">
        <v>607.24099999999999</v>
      </c>
      <c r="C320">
        <v>0</v>
      </c>
      <c r="D320">
        <v>41.978200000000001</v>
      </c>
      <c r="E320">
        <v>330.06900000000002</v>
      </c>
      <c r="F320">
        <v>0</v>
      </c>
      <c r="G320">
        <v>607.24099999999999</v>
      </c>
      <c r="H320" t="s">
        <v>78</v>
      </c>
      <c r="I320">
        <v>100</v>
      </c>
      <c r="J320">
        <v>68.304400000000001</v>
      </c>
      <c r="K320">
        <v>5.42616E-2</v>
      </c>
      <c r="L320">
        <v>0.93181199999999997</v>
      </c>
      <c r="M320" t="s">
        <v>7</v>
      </c>
    </row>
    <row r="321" spans="1:13" x14ac:dyDescent="0.25">
      <c r="A321" t="s">
        <v>91</v>
      </c>
      <c r="B321">
        <v>563.37900000000002</v>
      </c>
      <c r="C321">
        <v>0</v>
      </c>
      <c r="D321">
        <v>38.8977</v>
      </c>
      <c r="E321">
        <v>330.07100000000003</v>
      </c>
      <c r="F321">
        <v>0</v>
      </c>
      <c r="G321">
        <v>563.37900000000002</v>
      </c>
      <c r="H321" t="s">
        <v>78</v>
      </c>
      <c r="I321">
        <v>100</v>
      </c>
      <c r="J321">
        <v>73.622200000000007</v>
      </c>
      <c r="K321">
        <v>5.3915100000000001E-2</v>
      </c>
      <c r="L321">
        <v>0.95170200000000005</v>
      </c>
      <c r="M321" t="s">
        <v>7</v>
      </c>
    </row>
    <row r="322" spans="1:13" x14ac:dyDescent="0.25">
      <c r="A322" t="s">
        <v>92</v>
      </c>
      <c r="B322">
        <v>606.58600000000001</v>
      </c>
      <c r="C322">
        <v>0</v>
      </c>
      <c r="D322">
        <v>41.662999999999997</v>
      </c>
      <c r="E322">
        <v>332.12700000000001</v>
      </c>
      <c r="F322">
        <v>0</v>
      </c>
      <c r="G322">
        <v>606.58600000000001</v>
      </c>
      <c r="H322" t="s">
        <v>78</v>
      </c>
      <c r="I322">
        <v>100</v>
      </c>
      <c r="J322">
        <v>68.378100000000003</v>
      </c>
      <c r="K322">
        <v>5.3911000000000001E-2</v>
      </c>
      <c r="L322">
        <v>0.959121</v>
      </c>
      <c r="M322" t="s">
        <v>7</v>
      </c>
    </row>
    <row r="323" spans="1:13" x14ac:dyDescent="0.25">
      <c r="A323" t="s">
        <v>93</v>
      </c>
      <c r="B323">
        <v>568.66600000000005</v>
      </c>
      <c r="C323">
        <v>0</v>
      </c>
      <c r="D323">
        <v>39.2042</v>
      </c>
      <c r="E323">
        <v>330.2</v>
      </c>
      <c r="F323">
        <v>0</v>
      </c>
      <c r="G323">
        <v>568.66600000000005</v>
      </c>
      <c r="H323" t="s">
        <v>78</v>
      </c>
      <c r="I323">
        <v>100</v>
      </c>
      <c r="J323">
        <v>72.937700000000007</v>
      </c>
      <c r="K323">
        <v>5.3951499999999999E-2</v>
      </c>
      <c r="L323">
        <v>0.94089999999999996</v>
      </c>
      <c r="M323" t="s">
        <v>7</v>
      </c>
    </row>
    <row r="324" spans="1:13" x14ac:dyDescent="0.25">
      <c r="A324" t="s">
        <v>94</v>
      </c>
      <c r="B324">
        <v>605.53800000000001</v>
      </c>
      <c r="C324">
        <v>0</v>
      </c>
      <c r="D324">
        <v>41.969700000000003</v>
      </c>
      <c r="E324">
        <v>329.89600000000002</v>
      </c>
      <c r="F324">
        <v>0</v>
      </c>
      <c r="G324">
        <v>605.53800000000001</v>
      </c>
      <c r="H324" t="s">
        <v>78</v>
      </c>
      <c r="I324">
        <v>100</v>
      </c>
      <c r="J324">
        <v>68.496499999999997</v>
      </c>
      <c r="K324">
        <v>5.4141099999999998E-2</v>
      </c>
      <c r="L324">
        <v>0.93180200000000002</v>
      </c>
      <c r="M324" t="s">
        <v>7</v>
      </c>
    </row>
    <row r="325" spans="1:13" x14ac:dyDescent="0.25">
      <c r="A325" t="s">
        <v>95</v>
      </c>
      <c r="B325">
        <v>560.40499999999997</v>
      </c>
      <c r="C325">
        <v>0</v>
      </c>
      <c r="D325">
        <v>38.138599999999997</v>
      </c>
      <c r="E325">
        <v>331.50200000000001</v>
      </c>
      <c r="F325">
        <v>0</v>
      </c>
      <c r="G325">
        <v>560.40499999999997</v>
      </c>
      <c r="H325" t="s">
        <v>78</v>
      </c>
      <c r="I325">
        <v>100</v>
      </c>
      <c r="J325">
        <v>74.012900000000002</v>
      </c>
      <c r="K325">
        <v>5.0466200000000003E-2</v>
      </c>
      <c r="L325">
        <v>0.93183499999999997</v>
      </c>
      <c r="M325" t="s">
        <v>7</v>
      </c>
    </row>
    <row r="326" spans="1:13" x14ac:dyDescent="0.25">
      <c r="A326" t="s">
        <v>96</v>
      </c>
      <c r="B326">
        <v>607.476</v>
      </c>
      <c r="C326">
        <v>0</v>
      </c>
      <c r="D326">
        <v>41.769100000000002</v>
      </c>
      <c r="E326">
        <v>330.786</v>
      </c>
      <c r="F326">
        <v>0</v>
      </c>
      <c r="G326">
        <v>607.476</v>
      </c>
      <c r="H326" t="s">
        <v>78</v>
      </c>
      <c r="I326">
        <v>100</v>
      </c>
      <c r="J326">
        <v>68.277900000000002</v>
      </c>
      <c r="K326">
        <v>5.3937899999999997E-2</v>
      </c>
      <c r="L326">
        <v>0.95540999999999998</v>
      </c>
      <c r="M326" t="s">
        <v>7</v>
      </c>
    </row>
    <row r="327" spans="1:13" x14ac:dyDescent="0.25">
      <c r="A327" t="s">
        <v>97</v>
      </c>
      <c r="B327">
        <v>568.65099999999995</v>
      </c>
      <c r="C327">
        <v>0</v>
      </c>
      <c r="D327">
        <v>39.558</v>
      </c>
      <c r="E327">
        <v>329.86900000000003</v>
      </c>
      <c r="F327">
        <v>0</v>
      </c>
      <c r="G327">
        <v>568.65099999999995</v>
      </c>
      <c r="H327" t="s">
        <v>78</v>
      </c>
      <c r="I327">
        <v>100</v>
      </c>
      <c r="J327">
        <v>72.939700000000002</v>
      </c>
      <c r="K327">
        <v>5.39351E-2</v>
      </c>
      <c r="L327">
        <v>0.95906400000000003</v>
      </c>
      <c r="M327" t="s">
        <v>7</v>
      </c>
    </row>
    <row r="328" spans="1:13" x14ac:dyDescent="0.25">
      <c r="A328" t="s">
        <v>98</v>
      </c>
      <c r="B328">
        <v>603.48900000000003</v>
      </c>
      <c r="C328">
        <v>0</v>
      </c>
      <c r="D328">
        <v>41.690300000000001</v>
      </c>
      <c r="E328">
        <v>330.28100000000001</v>
      </c>
      <c r="F328">
        <v>0</v>
      </c>
      <c r="G328">
        <v>603.48900000000003</v>
      </c>
      <c r="H328" t="s">
        <v>78</v>
      </c>
      <c r="I328">
        <v>100</v>
      </c>
      <c r="J328">
        <v>68.728999999999999</v>
      </c>
      <c r="K328">
        <v>2.92556E-2</v>
      </c>
      <c r="L328">
        <v>0.95218400000000003</v>
      </c>
      <c r="M328" t="s">
        <v>7</v>
      </c>
    </row>
    <row r="329" spans="1:13" x14ac:dyDescent="0.25">
      <c r="A329" t="s">
        <v>99</v>
      </c>
      <c r="B329">
        <v>566.13400000000001</v>
      </c>
      <c r="C329">
        <v>0</v>
      </c>
      <c r="D329">
        <v>38.758800000000001</v>
      </c>
      <c r="E329">
        <v>329.89600000000002</v>
      </c>
      <c r="F329">
        <v>0</v>
      </c>
      <c r="G329">
        <v>566.13400000000001</v>
      </c>
      <c r="H329" t="s">
        <v>78</v>
      </c>
      <c r="I329">
        <v>100</v>
      </c>
      <c r="J329">
        <v>73.263900000000007</v>
      </c>
      <c r="K329">
        <v>1.27758E-2</v>
      </c>
      <c r="L329">
        <v>0.95691300000000001</v>
      </c>
      <c r="M329" t="s">
        <v>7</v>
      </c>
    </row>
    <row r="330" spans="1:13" x14ac:dyDescent="0.25">
      <c r="A330" t="s">
        <v>100</v>
      </c>
      <c r="B330">
        <v>604.74</v>
      </c>
      <c r="C330">
        <v>0</v>
      </c>
      <c r="D330">
        <v>41.516500000000001</v>
      </c>
      <c r="E330">
        <v>330.00200000000001</v>
      </c>
      <c r="F330">
        <v>0</v>
      </c>
      <c r="G330">
        <v>604.74</v>
      </c>
      <c r="H330" t="s">
        <v>78</v>
      </c>
      <c r="I330">
        <v>100</v>
      </c>
      <c r="J330">
        <v>68.586799999999997</v>
      </c>
      <c r="K330">
        <v>3.13745E-2</v>
      </c>
      <c r="L330">
        <v>0.95727300000000004</v>
      </c>
      <c r="M330" t="s">
        <v>7</v>
      </c>
    </row>
    <row r="331" spans="1:13" x14ac:dyDescent="0.25">
      <c r="A331" t="s">
        <v>101</v>
      </c>
      <c r="B331">
        <v>579.47</v>
      </c>
      <c r="C331">
        <v>0</v>
      </c>
      <c r="D331">
        <v>40.046199999999999</v>
      </c>
      <c r="E331">
        <v>330.24400000000003</v>
      </c>
      <c r="F331">
        <v>0</v>
      </c>
      <c r="G331">
        <v>579.47</v>
      </c>
      <c r="H331" t="s">
        <v>78</v>
      </c>
      <c r="I331">
        <v>100</v>
      </c>
      <c r="J331">
        <v>71.577799999999996</v>
      </c>
      <c r="K331">
        <v>5.4095400000000002E-2</v>
      </c>
      <c r="L331">
        <v>0.95100799999999996</v>
      </c>
      <c r="M331" t="s">
        <v>7</v>
      </c>
    </row>
    <row r="332" spans="1:13" x14ac:dyDescent="0.25">
      <c r="A332" t="s">
        <v>102</v>
      </c>
      <c r="B332">
        <v>593.197</v>
      </c>
      <c r="C332">
        <v>0</v>
      </c>
      <c r="D332">
        <v>40.878</v>
      </c>
      <c r="E332">
        <v>329.99799999999999</v>
      </c>
      <c r="F332">
        <v>0</v>
      </c>
      <c r="G332">
        <v>593.197</v>
      </c>
      <c r="H332" t="s">
        <v>78</v>
      </c>
      <c r="I332">
        <v>100</v>
      </c>
      <c r="J332">
        <v>69.921499999999995</v>
      </c>
      <c r="K332">
        <v>5.6143999999999999E-2</v>
      </c>
      <c r="L332">
        <v>0.95489400000000002</v>
      </c>
      <c r="M332" t="s">
        <v>7</v>
      </c>
    </row>
    <row r="333" spans="1:13" x14ac:dyDescent="0.25">
      <c r="A333" t="s">
        <v>103</v>
      </c>
      <c r="B333">
        <v>587.73</v>
      </c>
      <c r="C333">
        <v>0</v>
      </c>
      <c r="D333">
        <v>40.202599999999997</v>
      </c>
      <c r="E333">
        <v>329.887</v>
      </c>
      <c r="F333">
        <v>0</v>
      </c>
      <c r="G333">
        <v>587.73</v>
      </c>
      <c r="H333" t="s">
        <v>78</v>
      </c>
      <c r="I333">
        <v>100</v>
      </c>
      <c r="J333">
        <v>70.571899999999999</v>
      </c>
      <c r="K333">
        <v>5.4220999999999998E-2</v>
      </c>
      <c r="L333">
        <v>0.95108099999999995</v>
      </c>
      <c r="M333" t="s">
        <v>7</v>
      </c>
    </row>
    <row r="334" spans="1:13" x14ac:dyDescent="0.25">
      <c r="A334" t="s">
        <v>104</v>
      </c>
      <c r="B334">
        <v>600.60900000000004</v>
      </c>
      <c r="C334">
        <v>0</v>
      </c>
      <c r="D334">
        <v>39.634599999999999</v>
      </c>
      <c r="E334">
        <v>331.50700000000001</v>
      </c>
      <c r="F334">
        <v>0</v>
      </c>
      <c r="G334">
        <v>600.60900000000004</v>
      </c>
      <c r="H334" t="s">
        <v>78</v>
      </c>
      <c r="I334">
        <v>100</v>
      </c>
      <c r="J334">
        <v>69.058499999999995</v>
      </c>
      <c r="K334">
        <v>5.3919399999999999E-2</v>
      </c>
      <c r="L334">
        <v>0.95893300000000004</v>
      </c>
      <c r="M334" t="s">
        <v>7</v>
      </c>
    </row>
    <row r="335" spans="1:13" x14ac:dyDescent="0.25">
      <c r="A335" t="s">
        <v>105</v>
      </c>
      <c r="B335">
        <v>593.40200000000004</v>
      </c>
      <c r="C335">
        <v>0</v>
      </c>
      <c r="D335">
        <v>40.831400000000002</v>
      </c>
      <c r="E335">
        <v>330.226</v>
      </c>
      <c r="F335">
        <v>0</v>
      </c>
      <c r="G335">
        <v>593.40200000000004</v>
      </c>
      <c r="H335" t="s">
        <v>78</v>
      </c>
      <c r="I335">
        <v>100</v>
      </c>
      <c r="J335">
        <v>69.897300000000001</v>
      </c>
      <c r="K335">
        <v>3.09304E-2</v>
      </c>
      <c r="L335">
        <v>0.93776700000000002</v>
      </c>
      <c r="M335" t="s">
        <v>7</v>
      </c>
    </row>
    <row r="336" spans="1:13" x14ac:dyDescent="0.25">
      <c r="A336" t="s">
        <v>106</v>
      </c>
      <c r="B336">
        <v>576.596</v>
      </c>
      <c r="C336">
        <v>0</v>
      </c>
      <c r="D336">
        <v>39.364199999999997</v>
      </c>
      <c r="E336">
        <v>329.80799999999999</v>
      </c>
      <c r="F336">
        <v>0</v>
      </c>
      <c r="G336">
        <v>576.596</v>
      </c>
      <c r="H336" t="s">
        <v>78</v>
      </c>
      <c r="I336">
        <v>100</v>
      </c>
      <c r="J336">
        <v>71.934600000000003</v>
      </c>
      <c r="K336">
        <v>3.2745400000000001E-2</v>
      </c>
      <c r="L336">
        <v>0.95617099999999999</v>
      </c>
      <c r="M336" t="s">
        <v>7</v>
      </c>
    </row>
    <row r="337" spans="1:13" x14ac:dyDescent="0.25">
      <c r="A337" t="s">
        <v>107</v>
      </c>
      <c r="B337">
        <v>604.48199999999997</v>
      </c>
      <c r="C337">
        <v>0</v>
      </c>
      <c r="D337">
        <v>41.4437</v>
      </c>
      <c r="E337">
        <v>331.66500000000002</v>
      </c>
      <c r="F337">
        <v>0</v>
      </c>
      <c r="G337">
        <v>604.48199999999997</v>
      </c>
      <c r="H337" t="s">
        <v>78</v>
      </c>
      <c r="I337">
        <v>100</v>
      </c>
      <c r="J337">
        <v>68.616100000000003</v>
      </c>
      <c r="K337">
        <v>4.5018200000000001E-2</v>
      </c>
      <c r="L337">
        <v>0.95111500000000004</v>
      </c>
      <c r="M337" t="s">
        <v>7</v>
      </c>
    </row>
    <row r="338" spans="1:13" x14ac:dyDescent="0.25">
      <c r="A338" t="s">
        <v>108</v>
      </c>
      <c r="B338">
        <v>567.279</v>
      </c>
      <c r="C338">
        <v>0</v>
      </c>
      <c r="D338">
        <v>38.169400000000003</v>
      </c>
      <c r="E338">
        <v>330.13299999999998</v>
      </c>
      <c r="F338">
        <v>0</v>
      </c>
      <c r="G338">
        <v>567.279</v>
      </c>
      <c r="H338" t="s">
        <v>78</v>
      </c>
      <c r="I338">
        <v>100</v>
      </c>
      <c r="J338">
        <v>73.116</v>
      </c>
      <c r="K338">
        <v>5.4046499999999997E-2</v>
      </c>
      <c r="L338">
        <v>0.97914000000000001</v>
      </c>
      <c r="M338" t="s">
        <v>7</v>
      </c>
    </row>
    <row r="339" spans="1:13" x14ac:dyDescent="0.25">
      <c r="A339" t="s">
        <v>109</v>
      </c>
      <c r="B339">
        <v>605.38099999999997</v>
      </c>
      <c r="C339">
        <v>0</v>
      </c>
      <c r="D339">
        <v>41.527099999999997</v>
      </c>
      <c r="E339">
        <v>329.96199999999999</v>
      </c>
      <c r="F339">
        <v>0</v>
      </c>
      <c r="G339">
        <v>605.38099999999997</v>
      </c>
      <c r="H339" t="s">
        <v>78</v>
      </c>
      <c r="I339">
        <v>100</v>
      </c>
      <c r="J339">
        <v>68.514200000000002</v>
      </c>
      <c r="K339">
        <v>5.1476300000000003E-2</v>
      </c>
      <c r="L339">
        <v>0.94059700000000002</v>
      </c>
      <c r="M339" t="s">
        <v>7</v>
      </c>
    </row>
    <row r="340" spans="1:13" x14ac:dyDescent="0.25">
      <c r="A340" t="s">
        <v>110</v>
      </c>
      <c r="B340">
        <v>565.33699999999999</v>
      </c>
      <c r="C340">
        <v>0</v>
      </c>
      <c r="D340">
        <v>38.4133</v>
      </c>
      <c r="E340">
        <v>331.47199999999998</v>
      </c>
      <c r="F340">
        <v>0</v>
      </c>
      <c r="G340">
        <v>565.33699999999999</v>
      </c>
      <c r="H340" t="s">
        <v>78</v>
      </c>
      <c r="I340">
        <v>100</v>
      </c>
      <c r="J340">
        <v>73.367199999999997</v>
      </c>
      <c r="K340">
        <v>5.4221100000000001E-2</v>
      </c>
      <c r="L340">
        <v>0.95773600000000003</v>
      </c>
      <c r="M340" t="s">
        <v>7</v>
      </c>
    </row>
    <row r="341" spans="1:13" x14ac:dyDescent="0.25">
      <c r="A341" t="s">
        <v>111</v>
      </c>
      <c r="B341">
        <v>612.76300000000003</v>
      </c>
      <c r="C341">
        <v>0</v>
      </c>
      <c r="D341">
        <v>42.589500000000001</v>
      </c>
      <c r="E341">
        <v>330.34199999999998</v>
      </c>
      <c r="F341">
        <v>0</v>
      </c>
      <c r="G341">
        <v>612.76300000000003</v>
      </c>
      <c r="H341" t="s">
        <v>78</v>
      </c>
      <c r="I341">
        <v>100</v>
      </c>
      <c r="J341">
        <v>67.688800000000001</v>
      </c>
      <c r="K341">
        <v>5.5466599999999998E-2</v>
      </c>
      <c r="L341">
        <v>0.95921699999999999</v>
      </c>
      <c r="M341" t="s">
        <v>7</v>
      </c>
    </row>
    <row r="342" spans="1:13" x14ac:dyDescent="0.25">
      <c r="A342" t="s">
        <v>112</v>
      </c>
      <c r="B342">
        <v>560.47</v>
      </c>
      <c r="C342">
        <v>0</v>
      </c>
      <c r="D342">
        <v>37.667999999999999</v>
      </c>
      <c r="E342">
        <v>329.94400000000002</v>
      </c>
      <c r="F342">
        <v>0</v>
      </c>
      <c r="G342">
        <v>560.47</v>
      </c>
      <c r="H342" t="s">
        <v>78</v>
      </c>
      <c r="I342">
        <v>100</v>
      </c>
      <c r="J342">
        <v>74.004400000000004</v>
      </c>
      <c r="K342">
        <v>2.9153800000000001E-2</v>
      </c>
      <c r="L342">
        <v>0.97773600000000005</v>
      </c>
      <c r="M342" t="s">
        <v>7</v>
      </c>
    </row>
    <row r="343" spans="1:13" x14ac:dyDescent="0.25">
      <c r="A343" t="s">
        <v>113</v>
      </c>
      <c r="B343">
        <v>611.995</v>
      </c>
      <c r="C343">
        <v>0</v>
      </c>
      <c r="D343">
        <v>42.478400000000001</v>
      </c>
      <c r="E343">
        <v>331.75900000000001</v>
      </c>
      <c r="F343">
        <v>0</v>
      </c>
      <c r="G343">
        <v>611.995</v>
      </c>
      <c r="H343" t="s">
        <v>78</v>
      </c>
      <c r="I343">
        <v>100</v>
      </c>
      <c r="J343">
        <v>67.773700000000005</v>
      </c>
      <c r="K343">
        <v>3.0553E-2</v>
      </c>
      <c r="L343">
        <v>0.95906899999999995</v>
      </c>
      <c r="M343" t="s">
        <v>7</v>
      </c>
    </row>
    <row r="344" spans="1:13" x14ac:dyDescent="0.25">
      <c r="A344" t="s">
        <v>114</v>
      </c>
      <c r="B344">
        <v>563.55600000000004</v>
      </c>
      <c r="C344">
        <v>0</v>
      </c>
      <c r="D344">
        <v>38.603299999999997</v>
      </c>
      <c r="E344">
        <v>329.98500000000001</v>
      </c>
      <c r="F344">
        <v>0</v>
      </c>
      <c r="G344">
        <v>563.55600000000004</v>
      </c>
      <c r="H344" t="s">
        <v>78</v>
      </c>
      <c r="I344">
        <v>100</v>
      </c>
      <c r="J344">
        <v>73.599100000000007</v>
      </c>
      <c r="K344">
        <v>5.4019299999999999E-2</v>
      </c>
      <c r="L344">
        <v>0.95922399999999997</v>
      </c>
      <c r="M344" t="s">
        <v>7</v>
      </c>
    </row>
    <row r="345" spans="1:13" x14ac:dyDescent="0.25">
      <c r="A345" t="s">
        <v>115</v>
      </c>
      <c r="B345">
        <v>608.85900000000004</v>
      </c>
      <c r="C345">
        <v>0</v>
      </c>
      <c r="D345">
        <v>42.061</v>
      </c>
      <c r="E345">
        <v>329.96499999999997</v>
      </c>
      <c r="F345">
        <v>0</v>
      </c>
      <c r="G345">
        <v>608.85900000000004</v>
      </c>
      <c r="H345" t="s">
        <v>78</v>
      </c>
      <c r="I345">
        <v>100</v>
      </c>
      <c r="J345">
        <v>68.122900000000001</v>
      </c>
      <c r="K345">
        <v>3.5227300000000003E-2</v>
      </c>
      <c r="L345">
        <v>0.940828</v>
      </c>
      <c r="M345" t="s">
        <v>7</v>
      </c>
    </row>
    <row r="346" spans="1:13" x14ac:dyDescent="0.25">
      <c r="A346" t="s">
        <v>116</v>
      </c>
      <c r="B346">
        <v>563.80499999999995</v>
      </c>
      <c r="C346">
        <v>0</v>
      </c>
      <c r="D346">
        <v>38.298900000000003</v>
      </c>
      <c r="E346">
        <v>331.68700000000001</v>
      </c>
      <c r="F346">
        <v>0</v>
      </c>
      <c r="G346">
        <v>563.80499999999995</v>
      </c>
      <c r="H346" t="s">
        <v>78</v>
      </c>
      <c r="I346">
        <v>100</v>
      </c>
      <c r="J346">
        <v>73.566599999999994</v>
      </c>
      <c r="K346">
        <v>5.2182899999999997E-2</v>
      </c>
      <c r="L346">
        <v>0.93932499999999997</v>
      </c>
      <c r="M346" t="s">
        <v>7</v>
      </c>
    </row>
    <row r="347" spans="1:13" x14ac:dyDescent="0.25">
      <c r="A347" t="s">
        <v>117</v>
      </c>
      <c r="B347">
        <v>607.553</v>
      </c>
      <c r="C347">
        <v>0</v>
      </c>
      <c r="D347">
        <v>42.173999999999999</v>
      </c>
      <c r="E347">
        <v>330.15300000000002</v>
      </c>
      <c r="F347">
        <v>0</v>
      </c>
      <c r="G347">
        <v>607.553</v>
      </c>
      <c r="H347" t="s">
        <v>78</v>
      </c>
      <c r="I347">
        <v>100</v>
      </c>
      <c r="J347">
        <v>68.269300000000001</v>
      </c>
      <c r="K347">
        <v>5.6404999999999997E-2</v>
      </c>
      <c r="L347">
        <v>0.95779599999999998</v>
      </c>
      <c r="M347" t="s">
        <v>7</v>
      </c>
    </row>
    <row r="348" spans="1:13" x14ac:dyDescent="0.25">
      <c r="A348" t="s">
        <v>118</v>
      </c>
      <c r="B348">
        <v>565.25400000000002</v>
      </c>
      <c r="C348">
        <v>0</v>
      </c>
      <c r="D348">
        <v>38.7136</v>
      </c>
      <c r="E348">
        <v>330.04700000000003</v>
      </c>
      <c r="F348">
        <v>0</v>
      </c>
      <c r="G348">
        <v>565.25400000000002</v>
      </c>
      <c r="H348" t="s">
        <v>78</v>
      </c>
      <c r="I348">
        <v>100</v>
      </c>
      <c r="J348">
        <v>73.377899999999997</v>
      </c>
      <c r="K348">
        <v>5.4262100000000001E-2</v>
      </c>
      <c r="L348">
        <v>0.95781700000000003</v>
      </c>
      <c r="M348" t="s">
        <v>7</v>
      </c>
    </row>
    <row r="349" spans="1:13" x14ac:dyDescent="0.25">
      <c r="A349" t="s">
        <v>119</v>
      </c>
      <c r="B349">
        <v>608.42600000000004</v>
      </c>
      <c r="C349">
        <v>0</v>
      </c>
      <c r="D349">
        <v>41.668999999999997</v>
      </c>
      <c r="E349">
        <v>331.51400000000001</v>
      </c>
      <c r="F349">
        <v>0</v>
      </c>
      <c r="G349">
        <v>608.42600000000004</v>
      </c>
      <c r="H349" t="s">
        <v>78</v>
      </c>
      <c r="I349">
        <v>100</v>
      </c>
      <c r="J349">
        <v>68.171300000000002</v>
      </c>
      <c r="K349">
        <v>2.9150499999999999E-2</v>
      </c>
      <c r="L349">
        <v>0.95135099999999995</v>
      </c>
      <c r="M349" t="s">
        <v>7</v>
      </c>
    </row>
    <row r="350" spans="1:13" x14ac:dyDescent="0.25">
      <c r="A350" t="s">
        <v>120</v>
      </c>
      <c r="B350">
        <v>566.13499999999999</v>
      </c>
      <c r="C350">
        <v>0</v>
      </c>
      <c r="D350">
        <v>38.357599999999998</v>
      </c>
      <c r="E350">
        <v>330.464</v>
      </c>
      <c r="F350">
        <v>0</v>
      </c>
      <c r="G350">
        <v>566.13499999999999</v>
      </c>
      <c r="H350" t="s">
        <v>78</v>
      </c>
      <c r="I350">
        <v>100</v>
      </c>
      <c r="J350">
        <v>73.263800000000003</v>
      </c>
      <c r="K350">
        <v>5.3913200000000001E-2</v>
      </c>
      <c r="L350">
        <v>0.95670500000000003</v>
      </c>
      <c r="M350" t="s">
        <v>7</v>
      </c>
    </row>
    <row r="351" spans="1:13" x14ac:dyDescent="0.25">
      <c r="A351" t="s">
        <v>121</v>
      </c>
      <c r="B351">
        <v>608.18700000000001</v>
      </c>
      <c r="C351">
        <v>0</v>
      </c>
      <c r="D351">
        <v>41.707099999999997</v>
      </c>
      <c r="E351">
        <v>329.81799999999998</v>
      </c>
      <c r="F351">
        <v>0</v>
      </c>
      <c r="G351">
        <v>608.18700000000001</v>
      </c>
      <c r="H351" t="s">
        <v>78</v>
      </c>
      <c r="I351">
        <v>100</v>
      </c>
      <c r="J351">
        <v>68.198099999999997</v>
      </c>
      <c r="K351">
        <v>5.42365E-2</v>
      </c>
      <c r="L351">
        <v>0.95285200000000003</v>
      </c>
      <c r="M351" t="s">
        <v>7</v>
      </c>
    </row>
    <row r="352" spans="1:13" x14ac:dyDescent="0.25">
      <c r="A352" t="s">
        <v>122</v>
      </c>
      <c r="B352">
        <v>565.01599999999996</v>
      </c>
      <c r="C352">
        <v>0</v>
      </c>
      <c r="D352">
        <v>38.882599999999996</v>
      </c>
      <c r="E352">
        <v>331.59</v>
      </c>
      <c r="F352">
        <v>0</v>
      </c>
      <c r="G352">
        <v>565.01599999999996</v>
      </c>
      <c r="H352" t="s">
        <v>78</v>
      </c>
      <c r="I352">
        <v>100</v>
      </c>
      <c r="J352">
        <v>73.408900000000003</v>
      </c>
      <c r="K352">
        <v>3.0565800000000001E-2</v>
      </c>
      <c r="L352">
        <v>0.93641099999999999</v>
      </c>
      <c r="M352" t="s">
        <v>7</v>
      </c>
    </row>
    <row r="353" spans="1:42" x14ac:dyDescent="0.25">
      <c r="A353" t="s">
        <v>123</v>
      </c>
      <c r="B353">
        <v>607.19000000000005</v>
      </c>
      <c r="C353">
        <v>0</v>
      </c>
      <c r="D353">
        <v>41.599400000000003</v>
      </c>
      <c r="E353">
        <v>330.15600000000001</v>
      </c>
      <c r="F353">
        <v>0</v>
      </c>
      <c r="G353">
        <v>607.19000000000005</v>
      </c>
      <c r="H353" t="s">
        <v>78</v>
      </c>
      <c r="I353">
        <v>100</v>
      </c>
      <c r="J353">
        <v>68.310100000000006</v>
      </c>
      <c r="K353">
        <v>5.4153600000000003E-2</v>
      </c>
      <c r="L353">
        <v>0.95921900000000004</v>
      </c>
      <c r="M353" t="s">
        <v>7</v>
      </c>
    </row>
    <row r="354" spans="1:42" x14ac:dyDescent="0.25">
      <c r="A354" t="s">
        <v>124</v>
      </c>
      <c r="B354">
        <v>564.72799999999995</v>
      </c>
      <c r="C354">
        <v>0</v>
      </c>
      <c r="D354">
        <v>38.020099999999999</v>
      </c>
      <c r="E354">
        <v>330.06799999999998</v>
      </c>
      <c r="F354">
        <v>0</v>
      </c>
      <c r="G354">
        <v>564.72799999999995</v>
      </c>
      <c r="H354" t="s">
        <v>78</v>
      </c>
      <c r="I354">
        <v>100</v>
      </c>
      <c r="J354">
        <v>73.446399999999997</v>
      </c>
      <c r="K354">
        <v>3.02761E-2</v>
      </c>
      <c r="L354">
        <v>0.931836</v>
      </c>
      <c r="M354" t="s">
        <v>7</v>
      </c>
    </row>
    <row r="355" spans="1:42" x14ac:dyDescent="0.25">
      <c r="A355" t="s">
        <v>125</v>
      </c>
      <c r="B355">
        <v>606.55399999999997</v>
      </c>
      <c r="C355">
        <v>0</v>
      </c>
      <c r="D355">
        <v>41.777999999999999</v>
      </c>
      <c r="E355">
        <v>332.35399999999998</v>
      </c>
      <c r="F355">
        <v>0</v>
      </c>
      <c r="G355">
        <v>606.55399999999997</v>
      </c>
      <c r="H355" t="s">
        <v>78</v>
      </c>
      <c r="I355">
        <v>100</v>
      </c>
      <c r="J355">
        <v>68.381699999999995</v>
      </c>
      <c r="K355">
        <v>5.4431100000000003E-2</v>
      </c>
      <c r="L355">
        <v>0.95350400000000002</v>
      </c>
      <c r="M355" t="s">
        <v>7</v>
      </c>
    </row>
    <row r="356" spans="1:42" x14ac:dyDescent="0.25">
      <c r="A356" t="s">
        <v>126</v>
      </c>
      <c r="B356">
        <v>567.20500000000004</v>
      </c>
      <c r="C356">
        <v>0</v>
      </c>
      <c r="D356">
        <v>38.805799999999998</v>
      </c>
      <c r="E356">
        <v>330.22899999999998</v>
      </c>
      <c r="F356">
        <v>0</v>
      </c>
      <c r="G356">
        <v>567.20500000000004</v>
      </c>
      <c r="H356" t="s">
        <v>78</v>
      </c>
      <c r="I356">
        <v>100</v>
      </c>
      <c r="J356">
        <v>73.125500000000002</v>
      </c>
      <c r="K356">
        <v>5.3935400000000001E-2</v>
      </c>
      <c r="L356">
        <v>0.95153200000000004</v>
      </c>
      <c r="M356" t="s">
        <v>7</v>
      </c>
    </row>
    <row r="357" spans="1:42" x14ac:dyDescent="0.25">
      <c r="A357" t="s">
        <v>127</v>
      </c>
      <c r="B357">
        <v>604.83600000000001</v>
      </c>
      <c r="C357">
        <v>0</v>
      </c>
      <c r="D357">
        <v>41.594900000000003</v>
      </c>
      <c r="E357">
        <v>329.875</v>
      </c>
      <c r="F357">
        <v>0</v>
      </c>
      <c r="G357">
        <v>604.83600000000001</v>
      </c>
      <c r="H357" t="s">
        <v>78</v>
      </c>
      <c r="I357">
        <v>100</v>
      </c>
      <c r="J357">
        <v>68.575999999999993</v>
      </c>
      <c r="K357">
        <v>4.52083E-2</v>
      </c>
      <c r="L357">
        <v>0.95231900000000003</v>
      </c>
      <c r="M357" t="s">
        <v>7</v>
      </c>
    </row>
    <row r="358" spans="1:42" x14ac:dyDescent="0.25">
      <c r="A358" t="s">
        <v>42</v>
      </c>
      <c r="B358" t="s">
        <v>221</v>
      </c>
      <c r="C358" t="s">
        <v>0</v>
      </c>
      <c r="D358" t="s">
        <v>1</v>
      </c>
      <c r="E358" t="s">
        <v>43</v>
      </c>
      <c r="F358" t="s">
        <v>221</v>
      </c>
      <c r="G358" t="s">
        <v>0</v>
      </c>
      <c r="H358" t="s">
        <v>1</v>
      </c>
      <c r="I358" t="s">
        <v>44</v>
      </c>
      <c r="J358" t="s">
        <v>221</v>
      </c>
      <c r="K358" t="s">
        <v>0</v>
      </c>
      <c r="L358" t="s">
        <v>1</v>
      </c>
      <c r="M358" t="s">
        <v>45</v>
      </c>
      <c r="N358" t="s">
        <v>221</v>
      </c>
      <c r="O358" t="s">
        <v>0</v>
      </c>
      <c r="P358" t="s">
        <v>1</v>
      </c>
      <c r="Q358" t="s">
        <v>18</v>
      </c>
      <c r="R358" t="s">
        <v>3</v>
      </c>
      <c r="S358" t="s">
        <v>46</v>
      </c>
      <c r="T358" t="s">
        <v>134</v>
      </c>
      <c r="U358" t="s">
        <v>62</v>
      </c>
      <c r="V358" t="s">
        <v>19</v>
      </c>
      <c r="W358" t="s">
        <v>4</v>
      </c>
      <c r="X358" t="s">
        <v>63</v>
      </c>
      <c r="Y358" t="s">
        <v>5</v>
      </c>
      <c r="Z358" t="s">
        <v>9</v>
      </c>
      <c r="AA358" t="s">
        <v>6</v>
      </c>
      <c r="AB358" t="s">
        <v>64</v>
      </c>
      <c r="AC358" t="s">
        <v>65</v>
      </c>
      <c r="AD358" t="s">
        <v>66</v>
      </c>
      <c r="AE358" t="s">
        <v>67</v>
      </c>
      <c r="AF358" t="s">
        <v>68</v>
      </c>
      <c r="AG358" t="s">
        <v>69</v>
      </c>
      <c r="AH358" t="s">
        <v>70</v>
      </c>
      <c r="AI358" t="s">
        <v>71</v>
      </c>
      <c r="AJ358" t="s">
        <v>72</v>
      </c>
      <c r="AK358" t="s">
        <v>73</v>
      </c>
      <c r="AL358" t="s">
        <v>74</v>
      </c>
      <c r="AM358" t="s">
        <v>75</v>
      </c>
      <c r="AN358" t="s">
        <v>76</v>
      </c>
      <c r="AO358" t="s">
        <v>59</v>
      </c>
      <c r="AP358" t="s">
        <v>60</v>
      </c>
    </row>
    <row r="359" spans="1:42" x14ac:dyDescent="0.25">
      <c r="A359" t="s">
        <v>77</v>
      </c>
      <c r="B359">
        <v>905.279</v>
      </c>
      <c r="C359">
        <v>0</v>
      </c>
      <c r="D359">
        <v>41.395600000000002</v>
      </c>
      <c r="E359">
        <v>637.19600000000003</v>
      </c>
      <c r="F359">
        <v>0</v>
      </c>
      <c r="G359">
        <v>905.279</v>
      </c>
      <c r="H359" t="s">
        <v>78</v>
      </c>
      <c r="I359">
        <v>100</v>
      </c>
      <c r="J359">
        <v>91.191699999999997</v>
      </c>
      <c r="K359">
        <v>5.3913700000000002E-2</v>
      </c>
      <c r="L359">
        <v>0.95136799999999999</v>
      </c>
      <c r="M359" t="s">
        <v>7</v>
      </c>
    </row>
    <row r="360" spans="1:42" x14ac:dyDescent="0.25">
      <c r="A360" t="s">
        <v>79</v>
      </c>
      <c r="B360">
        <v>900.78899999999999</v>
      </c>
      <c r="C360">
        <v>0</v>
      </c>
      <c r="D360">
        <v>40.906799999999997</v>
      </c>
      <c r="E360">
        <v>638.01700000000005</v>
      </c>
      <c r="F360">
        <v>0</v>
      </c>
      <c r="G360">
        <v>900.78899999999999</v>
      </c>
      <c r="H360" t="s">
        <v>78</v>
      </c>
      <c r="I360">
        <v>100</v>
      </c>
      <c r="J360">
        <v>91.646100000000004</v>
      </c>
      <c r="K360">
        <v>5.3918500000000001E-2</v>
      </c>
      <c r="L360">
        <v>0.95874700000000002</v>
      </c>
      <c r="M360" t="s">
        <v>7</v>
      </c>
    </row>
    <row r="361" spans="1:42" x14ac:dyDescent="0.25">
      <c r="A361" t="s">
        <v>80</v>
      </c>
      <c r="B361">
        <v>902.63900000000001</v>
      </c>
      <c r="C361">
        <v>0</v>
      </c>
      <c r="D361">
        <v>40.9255</v>
      </c>
      <c r="E361">
        <v>637.59699999999998</v>
      </c>
      <c r="F361">
        <v>0</v>
      </c>
      <c r="G361">
        <v>902.63900000000001</v>
      </c>
      <c r="H361" t="s">
        <v>78</v>
      </c>
      <c r="I361">
        <v>100</v>
      </c>
      <c r="J361">
        <v>91.458399999999997</v>
      </c>
      <c r="K361">
        <v>2.9359099999999999E-2</v>
      </c>
      <c r="L361">
        <v>0.95912600000000003</v>
      </c>
      <c r="M361" t="s">
        <v>7</v>
      </c>
    </row>
    <row r="362" spans="1:42" x14ac:dyDescent="0.25">
      <c r="A362" t="s">
        <v>81</v>
      </c>
      <c r="B362">
        <v>891.88</v>
      </c>
      <c r="C362">
        <v>0</v>
      </c>
      <c r="D362">
        <v>40.139600000000002</v>
      </c>
      <c r="E362">
        <v>638.57799999999997</v>
      </c>
      <c r="F362">
        <v>0</v>
      </c>
      <c r="G362">
        <v>891.88</v>
      </c>
      <c r="H362" t="s">
        <v>78</v>
      </c>
      <c r="I362">
        <v>100</v>
      </c>
      <c r="J362">
        <v>92.561599999999999</v>
      </c>
      <c r="K362">
        <v>2.9226499999999999E-2</v>
      </c>
      <c r="L362">
        <v>0.980989</v>
      </c>
      <c r="M362" t="s">
        <v>7</v>
      </c>
    </row>
    <row r="363" spans="1:42" x14ac:dyDescent="0.25">
      <c r="A363" t="s">
        <v>82</v>
      </c>
      <c r="B363">
        <v>883.16899999999998</v>
      </c>
      <c r="C363">
        <v>0</v>
      </c>
      <c r="D363">
        <v>39.180500000000002</v>
      </c>
      <c r="E363">
        <v>637.89300000000003</v>
      </c>
      <c r="F363">
        <v>0</v>
      </c>
      <c r="G363">
        <v>883.16899999999998</v>
      </c>
      <c r="H363" t="s">
        <v>78</v>
      </c>
      <c r="I363">
        <v>100</v>
      </c>
      <c r="J363">
        <v>93.474599999999995</v>
      </c>
      <c r="K363">
        <v>5.4182599999999997E-2</v>
      </c>
      <c r="L363">
        <v>0.935948</v>
      </c>
      <c r="M363" t="s">
        <v>7</v>
      </c>
    </row>
    <row r="364" spans="1:42" x14ac:dyDescent="0.25">
      <c r="A364" t="s">
        <v>83</v>
      </c>
      <c r="B364">
        <v>900.85400000000004</v>
      </c>
      <c r="C364">
        <v>0</v>
      </c>
      <c r="D364">
        <v>40.869900000000001</v>
      </c>
      <c r="E364">
        <v>637.64599999999996</v>
      </c>
      <c r="F364">
        <v>0</v>
      </c>
      <c r="G364">
        <v>900.85400000000004</v>
      </c>
      <c r="H364" t="s">
        <v>78</v>
      </c>
      <c r="I364">
        <v>100</v>
      </c>
      <c r="J364">
        <v>91.639499999999998</v>
      </c>
      <c r="K364">
        <v>5.3994199999999999E-2</v>
      </c>
      <c r="L364">
        <v>0.95137899999999997</v>
      </c>
      <c r="M364" t="s">
        <v>7</v>
      </c>
    </row>
    <row r="365" spans="1:42" x14ac:dyDescent="0.25">
      <c r="A365" t="s">
        <v>84</v>
      </c>
      <c r="B365">
        <v>900.78599999999994</v>
      </c>
      <c r="C365">
        <v>0</v>
      </c>
      <c r="D365">
        <v>40.209299999999999</v>
      </c>
      <c r="E365">
        <v>639.149</v>
      </c>
      <c r="F365">
        <v>0</v>
      </c>
      <c r="G365">
        <v>900.78599999999994</v>
      </c>
      <c r="H365" t="s">
        <v>78</v>
      </c>
      <c r="I365">
        <v>100</v>
      </c>
      <c r="J365">
        <v>91.646500000000003</v>
      </c>
      <c r="K365">
        <v>5.3911399999999998E-2</v>
      </c>
      <c r="L365">
        <v>0.95212600000000003</v>
      </c>
      <c r="M365" t="s">
        <v>7</v>
      </c>
    </row>
    <row r="366" spans="1:42" x14ac:dyDescent="0.25">
      <c r="A366" t="s">
        <v>85</v>
      </c>
      <c r="B366">
        <v>905.85199999999998</v>
      </c>
      <c r="C366">
        <v>0</v>
      </c>
      <c r="D366">
        <v>41.524099999999997</v>
      </c>
      <c r="E366">
        <v>637.971</v>
      </c>
      <c r="F366">
        <v>0</v>
      </c>
      <c r="G366">
        <v>905.85199999999998</v>
      </c>
      <c r="H366" t="s">
        <v>78</v>
      </c>
      <c r="I366">
        <v>100</v>
      </c>
      <c r="J366">
        <v>91.133899999999997</v>
      </c>
      <c r="K366">
        <v>5.3918300000000002E-2</v>
      </c>
      <c r="L366">
        <v>0.95912500000000001</v>
      </c>
      <c r="M366" t="s">
        <v>7</v>
      </c>
    </row>
    <row r="367" spans="1:42" x14ac:dyDescent="0.25">
      <c r="A367" t="s">
        <v>86</v>
      </c>
      <c r="B367">
        <v>883.17399999999998</v>
      </c>
      <c r="C367">
        <v>0</v>
      </c>
      <c r="D367">
        <v>39.429900000000004</v>
      </c>
      <c r="E367">
        <v>637.67200000000003</v>
      </c>
      <c r="F367">
        <v>0</v>
      </c>
      <c r="G367">
        <v>883.17399999999998</v>
      </c>
      <c r="H367" t="s">
        <v>78</v>
      </c>
      <c r="I367">
        <v>100</v>
      </c>
      <c r="J367">
        <v>93.474100000000007</v>
      </c>
      <c r="K367">
        <v>5.3910800000000002E-2</v>
      </c>
      <c r="L367">
        <v>0.93183499999999997</v>
      </c>
      <c r="M367" t="s">
        <v>7</v>
      </c>
    </row>
    <row r="368" spans="1:42" x14ac:dyDescent="0.25">
      <c r="A368" t="s">
        <v>87</v>
      </c>
      <c r="B368">
        <v>888.67499999999995</v>
      </c>
      <c r="C368">
        <v>0</v>
      </c>
      <c r="D368">
        <v>39.575499999999998</v>
      </c>
      <c r="E368">
        <v>637.68399999999997</v>
      </c>
      <c r="F368">
        <v>0</v>
      </c>
      <c r="G368">
        <v>888.67499999999995</v>
      </c>
      <c r="H368" t="s">
        <v>78</v>
      </c>
      <c r="I368">
        <v>100</v>
      </c>
      <c r="J368">
        <v>92.895399999999995</v>
      </c>
      <c r="K368">
        <v>5.3934599999999999E-2</v>
      </c>
      <c r="L368">
        <v>0.95501599999999998</v>
      </c>
      <c r="M368" t="s">
        <v>7</v>
      </c>
    </row>
    <row r="369" spans="1:13" x14ac:dyDescent="0.25">
      <c r="A369" t="s">
        <v>88</v>
      </c>
      <c r="B369">
        <v>901.00699999999995</v>
      </c>
      <c r="C369">
        <v>0</v>
      </c>
      <c r="D369">
        <v>40.4499</v>
      </c>
      <c r="E369">
        <v>638.16</v>
      </c>
      <c r="F369">
        <v>0</v>
      </c>
      <c r="G369">
        <v>901.00699999999995</v>
      </c>
      <c r="H369" t="s">
        <v>78</v>
      </c>
      <c r="I369">
        <v>100</v>
      </c>
      <c r="J369">
        <v>91.623999999999995</v>
      </c>
      <c r="K369">
        <v>5.3957400000000003E-2</v>
      </c>
      <c r="L369">
        <v>0.95855400000000002</v>
      </c>
      <c r="M369" t="s">
        <v>7</v>
      </c>
    </row>
    <row r="370" spans="1:13" x14ac:dyDescent="0.25">
      <c r="A370" t="s">
        <v>89</v>
      </c>
      <c r="B370">
        <v>900.94299999999998</v>
      </c>
      <c r="C370">
        <v>0</v>
      </c>
      <c r="D370">
        <v>40.411299999999997</v>
      </c>
      <c r="E370">
        <v>639.28700000000003</v>
      </c>
      <c r="F370">
        <v>0</v>
      </c>
      <c r="G370">
        <v>900.94299999999998</v>
      </c>
      <c r="H370" t="s">
        <v>78</v>
      </c>
      <c r="I370">
        <v>100</v>
      </c>
      <c r="J370">
        <v>91.630499999999998</v>
      </c>
      <c r="K370">
        <v>5.40835E-2</v>
      </c>
      <c r="L370">
        <v>0.95902399999999999</v>
      </c>
      <c r="M370" t="s">
        <v>7</v>
      </c>
    </row>
    <row r="371" spans="1:13" x14ac:dyDescent="0.25">
      <c r="A371" t="s">
        <v>90</v>
      </c>
      <c r="B371">
        <v>906.09799999999996</v>
      </c>
      <c r="C371">
        <v>0</v>
      </c>
      <c r="D371">
        <v>41.008099999999999</v>
      </c>
      <c r="E371">
        <v>639.08500000000004</v>
      </c>
      <c r="F371">
        <v>0</v>
      </c>
      <c r="G371">
        <v>906.09799999999996</v>
      </c>
      <c r="H371" t="s">
        <v>78</v>
      </c>
      <c r="I371">
        <v>100</v>
      </c>
      <c r="J371">
        <v>91.109200000000001</v>
      </c>
      <c r="K371">
        <v>4.4226799999999997E-2</v>
      </c>
      <c r="L371">
        <v>0.95922700000000005</v>
      </c>
      <c r="M371" t="s">
        <v>7</v>
      </c>
    </row>
    <row r="372" spans="1:13" x14ac:dyDescent="0.25">
      <c r="A372" t="s">
        <v>91</v>
      </c>
      <c r="B372">
        <v>877.62300000000005</v>
      </c>
      <c r="C372">
        <v>0</v>
      </c>
      <c r="D372">
        <v>38.722799999999999</v>
      </c>
      <c r="E372">
        <v>638.048</v>
      </c>
      <c r="F372">
        <v>0</v>
      </c>
      <c r="G372">
        <v>877.62300000000005</v>
      </c>
      <c r="H372" t="s">
        <v>78</v>
      </c>
      <c r="I372">
        <v>100</v>
      </c>
      <c r="J372">
        <v>94.065299999999993</v>
      </c>
      <c r="K372">
        <v>3.4636899999999998E-2</v>
      </c>
      <c r="L372">
        <v>0.95916999999999997</v>
      </c>
      <c r="M372" t="s">
        <v>7</v>
      </c>
    </row>
    <row r="373" spans="1:13" x14ac:dyDescent="0.25">
      <c r="A373" t="s">
        <v>92</v>
      </c>
      <c r="B373">
        <v>894.08500000000004</v>
      </c>
      <c r="C373">
        <v>0</v>
      </c>
      <c r="D373">
        <v>39.881399999999999</v>
      </c>
      <c r="E373">
        <v>637.96799999999996</v>
      </c>
      <c r="F373">
        <v>0</v>
      </c>
      <c r="G373">
        <v>894.08500000000004</v>
      </c>
      <c r="H373" t="s">
        <v>78</v>
      </c>
      <c r="I373">
        <v>100</v>
      </c>
      <c r="J373">
        <v>92.333299999999994</v>
      </c>
      <c r="K373">
        <v>5.3936400000000002E-2</v>
      </c>
      <c r="L373">
        <v>0.95767800000000003</v>
      </c>
      <c r="M373" t="s">
        <v>7</v>
      </c>
    </row>
    <row r="374" spans="1:13" x14ac:dyDescent="0.25">
      <c r="A374" t="s">
        <v>93</v>
      </c>
      <c r="B374">
        <v>901.09</v>
      </c>
      <c r="C374">
        <v>0</v>
      </c>
      <c r="D374">
        <v>40.609699999999997</v>
      </c>
      <c r="E374">
        <v>638.55799999999999</v>
      </c>
      <c r="F374">
        <v>0</v>
      </c>
      <c r="G374">
        <v>901.09</v>
      </c>
      <c r="H374" t="s">
        <v>78</v>
      </c>
      <c r="I374">
        <v>100</v>
      </c>
      <c r="J374">
        <v>91.615600000000001</v>
      </c>
      <c r="K374">
        <v>2.90377E-2</v>
      </c>
      <c r="L374">
        <v>0.95891000000000004</v>
      </c>
      <c r="M374" t="s">
        <v>7</v>
      </c>
    </row>
    <row r="375" spans="1:13" x14ac:dyDescent="0.25">
      <c r="A375" t="s">
        <v>94</v>
      </c>
      <c r="B375">
        <v>900.66499999999996</v>
      </c>
      <c r="C375">
        <v>0</v>
      </c>
      <c r="D375">
        <v>40.471499999999999</v>
      </c>
      <c r="E375">
        <v>641.48800000000006</v>
      </c>
      <c r="F375">
        <v>0</v>
      </c>
      <c r="G375">
        <v>900.66499999999996</v>
      </c>
      <c r="H375" t="s">
        <v>78</v>
      </c>
      <c r="I375">
        <v>100</v>
      </c>
      <c r="J375">
        <v>91.658799999999999</v>
      </c>
      <c r="K375">
        <v>2.94747E-2</v>
      </c>
      <c r="L375">
        <v>0.95916699999999999</v>
      </c>
      <c r="M375" t="s">
        <v>7</v>
      </c>
    </row>
    <row r="376" spans="1:13" x14ac:dyDescent="0.25">
      <c r="A376" t="s">
        <v>95</v>
      </c>
      <c r="B376">
        <v>897.61400000000003</v>
      </c>
      <c r="C376">
        <v>0</v>
      </c>
      <c r="D376">
        <v>40.7913</v>
      </c>
      <c r="E376">
        <v>638.43200000000002</v>
      </c>
      <c r="F376">
        <v>0</v>
      </c>
      <c r="G376">
        <v>897.61400000000003</v>
      </c>
      <c r="H376" t="s">
        <v>78</v>
      </c>
      <c r="I376">
        <v>100</v>
      </c>
      <c r="J376">
        <v>91.970399999999998</v>
      </c>
      <c r="K376">
        <v>5.3910199999999998E-2</v>
      </c>
      <c r="L376">
        <v>0.95850500000000005</v>
      </c>
      <c r="M376" t="s">
        <v>7</v>
      </c>
    </row>
    <row r="377" spans="1:13" x14ac:dyDescent="0.25">
      <c r="A377" t="s">
        <v>96</v>
      </c>
      <c r="B377">
        <v>875.52599999999995</v>
      </c>
      <c r="C377">
        <v>0</v>
      </c>
      <c r="D377">
        <v>38.440100000000001</v>
      </c>
      <c r="E377">
        <v>638.38900000000001</v>
      </c>
      <c r="F377">
        <v>0</v>
      </c>
      <c r="G377">
        <v>875.52599999999995</v>
      </c>
      <c r="H377" t="s">
        <v>78</v>
      </c>
      <c r="I377">
        <v>100</v>
      </c>
      <c r="J377">
        <v>94.290599999999998</v>
      </c>
      <c r="K377">
        <v>3.0010200000000001E-2</v>
      </c>
      <c r="L377">
        <v>0.94204299999999996</v>
      </c>
      <c r="M377" t="s">
        <v>7</v>
      </c>
    </row>
    <row r="378" spans="1:13" x14ac:dyDescent="0.25">
      <c r="A378" t="s">
        <v>97</v>
      </c>
      <c r="B378">
        <v>901.77800000000002</v>
      </c>
      <c r="C378">
        <v>0</v>
      </c>
      <c r="D378">
        <v>40.805500000000002</v>
      </c>
      <c r="E378">
        <v>641.18100000000004</v>
      </c>
      <c r="F378">
        <v>0</v>
      </c>
      <c r="G378">
        <v>901.77800000000002</v>
      </c>
      <c r="H378" t="s">
        <v>78</v>
      </c>
      <c r="I378">
        <v>100</v>
      </c>
      <c r="J378">
        <v>91.545699999999997</v>
      </c>
      <c r="K378">
        <v>5.39129E-2</v>
      </c>
      <c r="L378">
        <v>0.95631600000000005</v>
      </c>
      <c r="M378" t="s">
        <v>7</v>
      </c>
    </row>
    <row r="379" spans="1:13" x14ac:dyDescent="0.25">
      <c r="A379" t="s">
        <v>98</v>
      </c>
      <c r="B379">
        <v>901.41800000000001</v>
      </c>
      <c r="C379">
        <v>0</v>
      </c>
      <c r="D379">
        <v>41.217100000000002</v>
      </c>
      <c r="E379">
        <v>638.17999999999995</v>
      </c>
      <c r="F379">
        <v>0</v>
      </c>
      <c r="G379">
        <v>901.41800000000001</v>
      </c>
      <c r="H379" t="s">
        <v>78</v>
      </c>
      <c r="I379">
        <v>100</v>
      </c>
      <c r="J379">
        <v>91.5822</v>
      </c>
      <c r="K379">
        <v>5.4044599999999998E-2</v>
      </c>
      <c r="L379">
        <v>0.95481099999999997</v>
      </c>
      <c r="M379" t="s">
        <v>7</v>
      </c>
    </row>
    <row r="380" spans="1:13" x14ac:dyDescent="0.25">
      <c r="A380" t="s">
        <v>99</v>
      </c>
      <c r="B380">
        <v>902.85799999999995</v>
      </c>
      <c r="C380">
        <v>0</v>
      </c>
      <c r="D380">
        <v>41.294899999999998</v>
      </c>
      <c r="E380">
        <v>638.553</v>
      </c>
      <c r="F380">
        <v>0</v>
      </c>
      <c r="G380">
        <v>902.85799999999995</v>
      </c>
      <c r="H380" t="s">
        <v>78</v>
      </c>
      <c r="I380">
        <v>100</v>
      </c>
      <c r="J380">
        <v>91.436199999999999</v>
      </c>
      <c r="K380">
        <v>2.9105900000000001E-2</v>
      </c>
      <c r="L380">
        <v>0.956264</v>
      </c>
      <c r="M380" t="s">
        <v>7</v>
      </c>
    </row>
    <row r="381" spans="1:13" x14ac:dyDescent="0.25">
      <c r="A381" t="s">
        <v>100</v>
      </c>
      <c r="B381">
        <v>884.01199999999994</v>
      </c>
      <c r="C381">
        <v>0</v>
      </c>
      <c r="D381">
        <v>39.413899999999998</v>
      </c>
      <c r="E381">
        <v>641.63</v>
      </c>
      <c r="F381">
        <v>0</v>
      </c>
      <c r="G381">
        <v>884.01199999999994</v>
      </c>
      <c r="H381" t="s">
        <v>78</v>
      </c>
      <c r="I381">
        <v>100</v>
      </c>
      <c r="J381">
        <v>93.385499999999993</v>
      </c>
      <c r="K381">
        <v>5.3909499999999999E-2</v>
      </c>
      <c r="L381">
        <v>0.95838699999999999</v>
      </c>
      <c r="M381" t="s">
        <v>7</v>
      </c>
    </row>
    <row r="382" spans="1:13" x14ac:dyDescent="0.25">
      <c r="A382" t="s">
        <v>101</v>
      </c>
      <c r="B382">
        <v>890.05399999999997</v>
      </c>
      <c r="C382">
        <v>0</v>
      </c>
      <c r="D382">
        <v>40.222499999999997</v>
      </c>
      <c r="E382">
        <v>638.69399999999996</v>
      </c>
      <c r="F382">
        <v>0</v>
      </c>
      <c r="G382">
        <v>890.05399999999997</v>
      </c>
      <c r="H382" t="s">
        <v>78</v>
      </c>
      <c r="I382">
        <v>100</v>
      </c>
      <c r="J382">
        <v>92.751499999999993</v>
      </c>
      <c r="K382">
        <v>5.47488E-2</v>
      </c>
      <c r="L382">
        <v>0.95100700000000005</v>
      </c>
      <c r="M382" t="s">
        <v>7</v>
      </c>
    </row>
    <row r="383" spans="1:13" x14ac:dyDescent="0.25">
      <c r="A383" t="s">
        <v>102</v>
      </c>
      <c r="B383">
        <v>900.89300000000003</v>
      </c>
      <c r="C383">
        <v>0</v>
      </c>
      <c r="D383">
        <v>41.054000000000002</v>
      </c>
      <c r="E383">
        <v>638.46100000000001</v>
      </c>
      <c r="F383">
        <v>0</v>
      </c>
      <c r="G383">
        <v>900.89300000000003</v>
      </c>
      <c r="H383" t="s">
        <v>78</v>
      </c>
      <c r="I383">
        <v>100</v>
      </c>
      <c r="J383">
        <v>91.635499999999993</v>
      </c>
      <c r="K383">
        <v>3.8976900000000002E-2</v>
      </c>
      <c r="L383">
        <v>0.95313599999999998</v>
      </c>
      <c r="M383" t="s">
        <v>7</v>
      </c>
    </row>
    <row r="384" spans="1:13" x14ac:dyDescent="0.25">
      <c r="A384" t="s">
        <v>103</v>
      </c>
      <c r="B384">
        <v>900.53099999999995</v>
      </c>
      <c r="C384">
        <v>0</v>
      </c>
      <c r="D384">
        <v>41.030299999999997</v>
      </c>
      <c r="E384">
        <v>636.97900000000004</v>
      </c>
      <c r="F384">
        <v>0</v>
      </c>
      <c r="G384">
        <v>900.53099999999995</v>
      </c>
      <c r="H384" t="s">
        <v>78</v>
      </c>
      <c r="I384">
        <v>100</v>
      </c>
      <c r="J384">
        <v>91.672399999999996</v>
      </c>
      <c r="K384">
        <v>3.02283E-2</v>
      </c>
      <c r="L384">
        <v>0.95805200000000001</v>
      </c>
      <c r="M384" t="s">
        <v>7</v>
      </c>
    </row>
    <row r="385" spans="1:13" x14ac:dyDescent="0.25">
      <c r="A385" t="s">
        <v>104</v>
      </c>
      <c r="B385">
        <v>902.45100000000002</v>
      </c>
      <c r="C385">
        <v>0</v>
      </c>
      <c r="D385">
        <v>40.728400000000001</v>
      </c>
      <c r="E385">
        <v>644.24300000000005</v>
      </c>
      <c r="F385">
        <v>0</v>
      </c>
      <c r="G385">
        <v>902.45100000000002</v>
      </c>
      <c r="H385" t="s">
        <v>78</v>
      </c>
      <c r="I385">
        <v>100</v>
      </c>
      <c r="J385">
        <v>91.477400000000003</v>
      </c>
      <c r="K385">
        <v>4.9990199999999999E-2</v>
      </c>
      <c r="L385">
        <v>0.957009</v>
      </c>
      <c r="M385" t="s">
        <v>7</v>
      </c>
    </row>
    <row r="386" spans="1:13" x14ac:dyDescent="0.25">
      <c r="A386" t="s">
        <v>105</v>
      </c>
      <c r="B386">
        <v>869.452</v>
      </c>
      <c r="C386">
        <v>0</v>
      </c>
      <c r="D386">
        <v>38.530999999999999</v>
      </c>
      <c r="E386">
        <v>638.34799999999996</v>
      </c>
      <c r="F386">
        <v>0</v>
      </c>
      <c r="G386">
        <v>869.452</v>
      </c>
      <c r="H386" t="s">
        <v>78</v>
      </c>
      <c r="I386">
        <v>100</v>
      </c>
      <c r="J386">
        <v>94.949299999999994</v>
      </c>
      <c r="K386">
        <v>5.3930800000000001E-2</v>
      </c>
      <c r="L386">
        <v>0.95913999999999999</v>
      </c>
      <c r="M386" t="s">
        <v>7</v>
      </c>
    </row>
    <row r="387" spans="1:13" x14ac:dyDescent="0.25">
      <c r="A387" t="s">
        <v>106</v>
      </c>
      <c r="B387">
        <v>902.44600000000003</v>
      </c>
      <c r="C387">
        <v>0</v>
      </c>
      <c r="D387">
        <v>41.602600000000002</v>
      </c>
      <c r="E387">
        <v>637.20699999999999</v>
      </c>
      <c r="F387">
        <v>0</v>
      </c>
      <c r="G387">
        <v>902.44600000000003</v>
      </c>
      <c r="H387" t="s">
        <v>78</v>
      </c>
      <c r="I387">
        <v>100</v>
      </c>
      <c r="J387">
        <v>91.477900000000005</v>
      </c>
      <c r="K387">
        <v>5.3918500000000001E-2</v>
      </c>
      <c r="L387">
        <v>0.95830400000000004</v>
      </c>
      <c r="M387" t="s">
        <v>7</v>
      </c>
    </row>
    <row r="388" spans="1:13" x14ac:dyDescent="0.25">
      <c r="A388" t="s">
        <v>107</v>
      </c>
      <c r="B388">
        <v>900.36599999999999</v>
      </c>
      <c r="C388">
        <v>0</v>
      </c>
      <c r="D388">
        <v>40.984999999999999</v>
      </c>
      <c r="E388">
        <v>637.82500000000005</v>
      </c>
      <c r="F388">
        <v>0</v>
      </c>
      <c r="G388">
        <v>900.36599999999999</v>
      </c>
      <c r="H388" t="s">
        <v>78</v>
      </c>
      <c r="I388">
        <v>100</v>
      </c>
      <c r="J388">
        <v>91.6892</v>
      </c>
      <c r="K388">
        <v>5.3913299999999997E-2</v>
      </c>
      <c r="L388">
        <v>0.958874</v>
      </c>
      <c r="M388" t="s">
        <v>7</v>
      </c>
    </row>
    <row r="389" spans="1:13" x14ac:dyDescent="0.25">
      <c r="A389" t="s">
        <v>108</v>
      </c>
      <c r="B389">
        <v>901.63900000000001</v>
      </c>
      <c r="C389">
        <v>0</v>
      </c>
      <c r="D389">
        <v>41.087200000000003</v>
      </c>
      <c r="E389">
        <v>638.56500000000005</v>
      </c>
      <c r="F389">
        <v>0</v>
      </c>
      <c r="G389">
        <v>901.63900000000001</v>
      </c>
      <c r="H389" t="s">
        <v>78</v>
      </c>
      <c r="I389">
        <v>100</v>
      </c>
      <c r="J389">
        <v>91.559799999999996</v>
      </c>
      <c r="K389">
        <v>3.1900199999999997E-2</v>
      </c>
      <c r="L389">
        <v>0.96708499999999997</v>
      </c>
      <c r="M389" t="s">
        <v>7</v>
      </c>
    </row>
    <row r="390" spans="1:13" x14ac:dyDescent="0.25">
      <c r="A390" t="s">
        <v>109</v>
      </c>
      <c r="B390">
        <v>896.15599999999995</v>
      </c>
      <c r="C390">
        <v>0</v>
      </c>
      <c r="D390">
        <v>41.170299999999997</v>
      </c>
      <c r="E390">
        <v>641.37400000000002</v>
      </c>
      <c r="F390">
        <v>0</v>
      </c>
      <c r="G390">
        <v>896.15599999999995</v>
      </c>
      <c r="H390" t="s">
        <v>78</v>
      </c>
      <c r="I390">
        <v>100</v>
      </c>
      <c r="J390">
        <v>92.12</v>
      </c>
      <c r="K390">
        <v>5.3922999999999999E-2</v>
      </c>
      <c r="L390">
        <v>0.95921999999999996</v>
      </c>
      <c r="M390" t="s">
        <v>7</v>
      </c>
    </row>
    <row r="391" spans="1:13" x14ac:dyDescent="0.25">
      <c r="A391" t="s">
        <v>110</v>
      </c>
      <c r="B391">
        <v>879.02599999999995</v>
      </c>
      <c r="C391">
        <v>0</v>
      </c>
      <c r="D391">
        <v>39.480499999999999</v>
      </c>
      <c r="E391">
        <v>637.19799999999998</v>
      </c>
      <c r="F391">
        <v>0</v>
      </c>
      <c r="G391">
        <v>879.02599999999995</v>
      </c>
      <c r="H391" t="s">
        <v>78</v>
      </c>
      <c r="I391">
        <v>100</v>
      </c>
      <c r="J391">
        <v>93.915199999999999</v>
      </c>
      <c r="K391">
        <v>5.3909899999999997E-2</v>
      </c>
      <c r="L391">
        <v>0.95921999999999996</v>
      </c>
      <c r="M391" t="s">
        <v>7</v>
      </c>
    </row>
    <row r="392" spans="1:13" x14ac:dyDescent="0.25">
      <c r="A392" t="s">
        <v>111</v>
      </c>
      <c r="B392">
        <v>902.07500000000005</v>
      </c>
      <c r="C392">
        <v>0</v>
      </c>
      <c r="D392">
        <v>41.2029</v>
      </c>
      <c r="E392">
        <v>638.35199999999998</v>
      </c>
      <c r="F392">
        <v>0</v>
      </c>
      <c r="G392">
        <v>902.07500000000005</v>
      </c>
      <c r="H392" t="s">
        <v>78</v>
      </c>
      <c r="I392">
        <v>100</v>
      </c>
      <c r="J392">
        <v>91.515600000000006</v>
      </c>
      <c r="K392">
        <v>5.4002700000000001E-2</v>
      </c>
      <c r="L392">
        <v>0.95891000000000004</v>
      </c>
      <c r="M392" t="s">
        <v>7</v>
      </c>
    </row>
    <row r="393" spans="1:13" x14ac:dyDescent="0.25">
      <c r="A393" t="s">
        <v>112</v>
      </c>
      <c r="B393">
        <v>901.47199999999998</v>
      </c>
      <c r="C393">
        <v>0</v>
      </c>
      <c r="D393">
        <v>41.152200000000001</v>
      </c>
      <c r="E393">
        <v>639.06299999999999</v>
      </c>
      <c r="F393">
        <v>0</v>
      </c>
      <c r="G393">
        <v>901.47199999999998</v>
      </c>
      <c r="H393" t="s">
        <v>78</v>
      </c>
      <c r="I393">
        <v>100</v>
      </c>
      <c r="J393">
        <v>91.576700000000002</v>
      </c>
      <c r="K393">
        <v>5.40017E-2</v>
      </c>
      <c r="L393">
        <v>0.94928299999999999</v>
      </c>
      <c r="M393" t="s">
        <v>7</v>
      </c>
    </row>
    <row r="394" spans="1:13" x14ac:dyDescent="0.25">
      <c r="A394" t="s">
        <v>113</v>
      </c>
      <c r="B394">
        <v>904.17</v>
      </c>
      <c r="C394">
        <v>0</v>
      </c>
      <c r="D394">
        <v>41.652799999999999</v>
      </c>
      <c r="E394">
        <v>638.505</v>
      </c>
      <c r="F394">
        <v>0</v>
      </c>
      <c r="G394">
        <v>904.17</v>
      </c>
      <c r="H394" t="s">
        <v>78</v>
      </c>
      <c r="I394">
        <v>100</v>
      </c>
      <c r="J394">
        <v>91.3035</v>
      </c>
      <c r="K394">
        <v>5.3912799999999997E-2</v>
      </c>
      <c r="L394">
        <v>0.94783899999999999</v>
      </c>
      <c r="M394" t="s">
        <v>7</v>
      </c>
    </row>
    <row r="395" spans="1:13" x14ac:dyDescent="0.25">
      <c r="A395" t="s">
        <v>114</v>
      </c>
      <c r="B395">
        <v>886.673</v>
      </c>
      <c r="C395">
        <v>0</v>
      </c>
      <c r="D395">
        <v>40.560400000000001</v>
      </c>
      <c r="E395">
        <v>638.54700000000003</v>
      </c>
      <c r="F395">
        <v>0</v>
      </c>
      <c r="G395">
        <v>886.673</v>
      </c>
      <c r="H395" t="s">
        <v>78</v>
      </c>
      <c r="I395">
        <v>100</v>
      </c>
      <c r="J395">
        <v>93.105199999999996</v>
      </c>
      <c r="K395">
        <v>2.1375600000000002E-2</v>
      </c>
      <c r="L395">
        <v>0.95901899999999995</v>
      </c>
      <c r="M395" t="s">
        <v>7</v>
      </c>
    </row>
    <row r="396" spans="1:13" x14ac:dyDescent="0.25">
      <c r="A396" t="s">
        <v>115</v>
      </c>
      <c r="B396">
        <v>886.49900000000002</v>
      </c>
      <c r="C396">
        <v>0</v>
      </c>
      <c r="D396">
        <v>40.0884</v>
      </c>
      <c r="E396">
        <v>638.11500000000001</v>
      </c>
      <c r="F396">
        <v>0</v>
      </c>
      <c r="G396">
        <v>886.49900000000002</v>
      </c>
      <c r="H396" t="s">
        <v>78</v>
      </c>
      <c r="I396">
        <v>100</v>
      </c>
      <c r="J396">
        <v>93.123500000000007</v>
      </c>
      <c r="K396">
        <v>2.9066100000000001E-2</v>
      </c>
      <c r="L396">
        <v>0.95918999999999999</v>
      </c>
      <c r="M396" t="s">
        <v>7</v>
      </c>
    </row>
    <row r="397" spans="1:13" x14ac:dyDescent="0.25">
      <c r="A397" t="s">
        <v>116</v>
      </c>
      <c r="B397">
        <v>901.10500000000002</v>
      </c>
      <c r="C397">
        <v>0</v>
      </c>
      <c r="D397">
        <v>40.997999999999998</v>
      </c>
      <c r="E397">
        <v>637.73699999999997</v>
      </c>
      <c r="F397">
        <v>0</v>
      </c>
      <c r="G397">
        <v>901.10500000000002</v>
      </c>
      <c r="H397" t="s">
        <v>78</v>
      </c>
      <c r="I397">
        <v>100</v>
      </c>
      <c r="J397">
        <v>91.614099999999993</v>
      </c>
      <c r="K397">
        <v>2.9568799999999999E-2</v>
      </c>
      <c r="L397">
        <v>0.95907600000000004</v>
      </c>
      <c r="M397" t="s">
        <v>7</v>
      </c>
    </row>
    <row r="398" spans="1:13" x14ac:dyDescent="0.25">
      <c r="A398" t="s">
        <v>117</v>
      </c>
      <c r="B398">
        <v>901.98500000000001</v>
      </c>
      <c r="C398">
        <v>0</v>
      </c>
      <c r="D398">
        <v>41.486600000000003</v>
      </c>
      <c r="E398">
        <v>639.57000000000005</v>
      </c>
      <c r="F398">
        <v>0</v>
      </c>
      <c r="G398">
        <v>901.98500000000001</v>
      </c>
      <c r="H398" t="s">
        <v>78</v>
      </c>
      <c r="I398">
        <v>100</v>
      </c>
      <c r="J398">
        <v>91.524699999999996</v>
      </c>
      <c r="K398">
        <v>5.3909600000000002E-2</v>
      </c>
      <c r="L398">
        <v>0.957345</v>
      </c>
      <c r="M398" t="s">
        <v>7</v>
      </c>
    </row>
    <row r="399" spans="1:13" x14ac:dyDescent="0.25">
      <c r="A399" t="s">
        <v>118</v>
      </c>
      <c r="B399">
        <v>905.49199999999996</v>
      </c>
      <c r="C399">
        <v>0</v>
      </c>
      <c r="D399">
        <v>41.9908</v>
      </c>
      <c r="E399">
        <v>637.95699999999999</v>
      </c>
      <c r="F399">
        <v>0</v>
      </c>
      <c r="G399">
        <v>905.49199999999996</v>
      </c>
      <c r="H399" t="s">
        <v>78</v>
      </c>
      <c r="I399">
        <v>100</v>
      </c>
      <c r="J399">
        <v>91.170199999999994</v>
      </c>
      <c r="K399">
        <v>5.3911800000000003E-2</v>
      </c>
      <c r="L399">
        <v>0.95922600000000002</v>
      </c>
      <c r="M399" t="s">
        <v>7</v>
      </c>
    </row>
    <row r="400" spans="1:13" x14ac:dyDescent="0.25">
      <c r="A400" t="s">
        <v>119</v>
      </c>
      <c r="B400">
        <v>880.88099999999997</v>
      </c>
      <c r="C400">
        <v>0</v>
      </c>
      <c r="D400">
        <v>39.777500000000003</v>
      </c>
      <c r="E400">
        <v>638.13</v>
      </c>
      <c r="F400">
        <v>0</v>
      </c>
      <c r="G400">
        <v>880.88099999999997</v>
      </c>
      <c r="H400" t="s">
        <v>78</v>
      </c>
      <c r="I400">
        <v>100</v>
      </c>
      <c r="J400">
        <v>93.717399999999998</v>
      </c>
      <c r="K400">
        <v>3.2423399999999998E-2</v>
      </c>
      <c r="L400">
        <v>0.95845400000000003</v>
      </c>
      <c r="M400" t="s">
        <v>7</v>
      </c>
    </row>
    <row r="401" spans="1:42" x14ac:dyDescent="0.25">
      <c r="A401" t="s">
        <v>120</v>
      </c>
      <c r="B401">
        <v>890.23299999999995</v>
      </c>
      <c r="C401">
        <v>0</v>
      </c>
      <c r="D401">
        <v>40.135199999999998</v>
      </c>
      <c r="E401">
        <v>637.4</v>
      </c>
      <c r="F401">
        <v>0</v>
      </c>
      <c r="G401">
        <v>890.23299999999995</v>
      </c>
      <c r="H401" t="s">
        <v>78</v>
      </c>
      <c r="I401">
        <v>100</v>
      </c>
      <c r="J401">
        <v>92.732900000000001</v>
      </c>
      <c r="K401">
        <v>2.9147200000000002E-2</v>
      </c>
      <c r="L401">
        <v>0.94982599999999995</v>
      </c>
      <c r="M401" t="s">
        <v>7</v>
      </c>
    </row>
    <row r="402" spans="1:42" x14ac:dyDescent="0.25">
      <c r="A402" t="s">
        <v>121</v>
      </c>
      <c r="B402">
        <v>900.47699999999998</v>
      </c>
      <c r="C402">
        <v>0</v>
      </c>
      <c r="D402">
        <v>41.153500000000001</v>
      </c>
      <c r="E402">
        <v>637.56700000000001</v>
      </c>
      <c r="F402">
        <v>0</v>
      </c>
      <c r="G402">
        <v>900.47699999999998</v>
      </c>
      <c r="H402" t="s">
        <v>78</v>
      </c>
      <c r="I402">
        <v>100</v>
      </c>
      <c r="J402">
        <v>91.677899999999994</v>
      </c>
      <c r="K402">
        <v>5.4176299999999997E-2</v>
      </c>
      <c r="L402">
        <v>0.95922600000000002</v>
      </c>
      <c r="M402" t="s">
        <v>7</v>
      </c>
    </row>
    <row r="403" spans="1:42" x14ac:dyDescent="0.25">
      <c r="A403" t="s">
        <v>122</v>
      </c>
      <c r="B403">
        <v>902.274</v>
      </c>
      <c r="C403">
        <v>0</v>
      </c>
      <c r="D403">
        <v>41.402700000000003</v>
      </c>
      <c r="E403">
        <v>637.26199999999994</v>
      </c>
      <c r="F403">
        <v>0</v>
      </c>
      <c r="G403">
        <v>902.274</v>
      </c>
      <c r="H403" t="s">
        <v>78</v>
      </c>
      <c r="I403">
        <v>100</v>
      </c>
      <c r="J403">
        <v>91.4953</v>
      </c>
      <c r="K403">
        <v>5.4844900000000002E-2</v>
      </c>
      <c r="L403">
        <v>0.95898300000000003</v>
      </c>
      <c r="M403" t="s">
        <v>7</v>
      </c>
    </row>
    <row r="404" spans="1:42" x14ac:dyDescent="0.25">
      <c r="A404" t="s">
        <v>123</v>
      </c>
      <c r="B404">
        <v>904.23</v>
      </c>
      <c r="C404">
        <v>0</v>
      </c>
      <c r="D404">
        <v>41.7898</v>
      </c>
      <c r="E404">
        <v>640.41899999999998</v>
      </c>
      <c r="F404">
        <v>0</v>
      </c>
      <c r="G404">
        <v>904.23</v>
      </c>
      <c r="H404" t="s">
        <v>78</v>
      </c>
      <c r="I404">
        <v>100</v>
      </c>
      <c r="J404">
        <v>91.297399999999996</v>
      </c>
      <c r="K404">
        <v>5.4032999999999998E-2</v>
      </c>
      <c r="L404">
        <v>0.95804599999999995</v>
      </c>
      <c r="M404" t="s">
        <v>7</v>
      </c>
    </row>
    <row r="405" spans="1:42" x14ac:dyDescent="0.25">
      <c r="A405" t="s">
        <v>124</v>
      </c>
      <c r="B405">
        <v>873.73599999999999</v>
      </c>
      <c r="C405">
        <v>0</v>
      </c>
      <c r="D405">
        <v>38.852499999999999</v>
      </c>
      <c r="E405">
        <v>641.40800000000002</v>
      </c>
      <c r="F405">
        <v>0</v>
      </c>
      <c r="G405">
        <v>873.73599999999999</v>
      </c>
      <c r="H405" t="s">
        <v>78</v>
      </c>
      <c r="I405">
        <v>100</v>
      </c>
      <c r="J405">
        <v>94.483800000000002</v>
      </c>
      <c r="K405">
        <v>3.8485199999999997E-2</v>
      </c>
      <c r="L405">
        <v>0.96368600000000004</v>
      </c>
      <c r="M405" t="s">
        <v>7</v>
      </c>
    </row>
    <row r="406" spans="1:42" x14ac:dyDescent="0.25">
      <c r="A406" t="s">
        <v>125</v>
      </c>
      <c r="B406">
        <v>902.13499999999999</v>
      </c>
      <c r="C406">
        <v>0</v>
      </c>
      <c r="D406">
        <v>41.207900000000002</v>
      </c>
      <c r="E406">
        <v>637.66499999999996</v>
      </c>
      <c r="F406">
        <v>0</v>
      </c>
      <c r="G406">
        <v>902.13499999999999</v>
      </c>
      <c r="H406" t="s">
        <v>78</v>
      </c>
      <c r="I406">
        <v>100</v>
      </c>
      <c r="J406">
        <v>91.509399999999999</v>
      </c>
      <c r="K406">
        <v>5.4357999999999997E-2</v>
      </c>
      <c r="L406">
        <v>0.95913000000000004</v>
      </c>
      <c r="M406" t="s">
        <v>7</v>
      </c>
    </row>
    <row r="407" spans="1:42" x14ac:dyDescent="0.25">
      <c r="A407" t="s">
        <v>126</v>
      </c>
      <c r="B407">
        <v>901.73099999999999</v>
      </c>
      <c r="C407">
        <v>0</v>
      </c>
      <c r="D407">
        <v>41.267499999999998</v>
      </c>
      <c r="E407">
        <v>637.89</v>
      </c>
      <c r="F407">
        <v>0</v>
      </c>
      <c r="G407">
        <v>901.73099999999999</v>
      </c>
      <c r="H407" t="s">
        <v>78</v>
      </c>
      <c r="I407">
        <v>100</v>
      </c>
      <c r="J407">
        <v>91.550399999999996</v>
      </c>
      <c r="K407">
        <v>3.1478199999999998E-2</v>
      </c>
      <c r="L407">
        <v>0.97516700000000001</v>
      </c>
      <c r="M407" t="s">
        <v>7</v>
      </c>
    </row>
    <row r="408" spans="1:42" x14ac:dyDescent="0.25">
      <c r="A408" t="s">
        <v>127</v>
      </c>
      <c r="B408">
        <v>901.41399999999999</v>
      </c>
      <c r="C408">
        <v>0</v>
      </c>
      <c r="D408">
        <v>41.497500000000002</v>
      </c>
      <c r="E408">
        <v>638.53800000000001</v>
      </c>
      <c r="F408">
        <v>0</v>
      </c>
      <c r="G408">
        <v>901.41399999999999</v>
      </c>
      <c r="H408" t="s">
        <v>78</v>
      </c>
      <c r="I408">
        <v>100</v>
      </c>
      <c r="J408">
        <v>91.582599999999999</v>
      </c>
      <c r="K408">
        <v>4.87584E-2</v>
      </c>
      <c r="L408">
        <v>0.95608700000000002</v>
      </c>
      <c r="M408" t="s">
        <v>7</v>
      </c>
    </row>
    <row r="409" spans="1:42" x14ac:dyDescent="0.25">
      <c r="A409" t="s">
        <v>42</v>
      </c>
      <c r="B409" t="s">
        <v>222</v>
      </c>
      <c r="C409" t="s">
        <v>0</v>
      </c>
      <c r="D409" t="s">
        <v>1</v>
      </c>
      <c r="E409" t="s">
        <v>43</v>
      </c>
      <c r="F409" t="s">
        <v>222</v>
      </c>
      <c r="G409" t="s">
        <v>0</v>
      </c>
      <c r="H409" t="s">
        <v>1</v>
      </c>
      <c r="I409" t="s">
        <v>44</v>
      </c>
      <c r="J409" t="s">
        <v>222</v>
      </c>
      <c r="K409" t="s">
        <v>0</v>
      </c>
      <c r="L409" t="s">
        <v>1</v>
      </c>
      <c r="M409" t="s">
        <v>45</v>
      </c>
      <c r="N409" t="s">
        <v>222</v>
      </c>
      <c r="O409" t="s">
        <v>0</v>
      </c>
      <c r="P409" t="s">
        <v>1</v>
      </c>
      <c r="Q409" t="s">
        <v>18</v>
      </c>
      <c r="R409" t="s">
        <v>3</v>
      </c>
      <c r="S409" t="s">
        <v>46</v>
      </c>
      <c r="T409" t="s">
        <v>135</v>
      </c>
      <c r="U409" t="s">
        <v>62</v>
      </c>
      <c r="V409" t="s">
        <v>19</v>
      </c>
      <c r="W409" t="s">
        <v>4</v>
      </c>
      <c r="X409" t="s">
        <v>63</v>
      </c>
      <c r="Y409" t="s">
        <v>5</v>
      </c>
      <c r="Z409" t="s">
        <v>9</v>
      </c>
      <c r="AA409" t="s">
        <v>6</v>
      </c>
      <c r="AB409" t="s">
        <v>64</v>
      </c>
      <c r="AC409" t="s">
        <v>65</v>
      </c>
      <c r="AD409" t="s">
        <v>66</v>
      </c>
      <c r="AE409" t="s">
        <v>67</v>
      </c>
      <c r="AF409" t="s">
        <v>68</v>
      </c>
      <c r="AG409" t="s">
        <v>69</v>
      </c>
      <c r="AH409" t="s">
        <v>70</v>
      </c>
      <c r="AI409" t="s">
        <v>71</v>
      </c>
      <c r="AJ409" t="s">
        <v>72</v>
      </c>
      <c r="AK409" t="s">
        <v>73</v>
      </c>
      <c r="AL409" t="s">
        <v>74</v>
      </c>
      <c r="AM409" t="s">
        <v>75</v>
      </c>
      <c r="AN409" t="s">
        <v>76</v>
      </c>
      <c r="AO409" t="s">
        <v>59</v>
      </c>
      <c r="AP409" t="s">
        <v>60</v>
      </c>
    </row>
    <row r="410" spans="1:42" x14ac:dyDescent="0.25">
      <c r="A410" t="s">
        <v>77</v>
      </c>
      <c r="B410">
        <v>1517.48</v>
      </c>
      <c r="C410">
        <v>0</v>
      </c>
      <c r="D410">
        <v>41.727899999999998</v>
      </c>
      <c r="E410">
        <v>1247.17</v>
      </c>
      <c r="F410">
        <v>0</v>
      </c>
      <c r="G410">
        <v>1517.48</v>
      </c>
      <c r="H410" t="s">
        <v>78</v>
      </c>
      <c r="I410">
        <v>100</v>
      </c>
      <c r="J410">
        <v>108.54</v>
      </c>
      <c r="K410">
        <v>5.3909899999999997E-2</v>
      </c>
      <c r="L410">
        <v>0.96673500000000001</v>
      </c>
      <c r="M410" t="s">
        <v>7</v>
      </c>
    </row>
    <row r="411" spans="1:42" x14ac:dyDescent="0.25">
      <c r="A411" t="s">
        <v>79</v>
      </c>
      <c r="B411">
        <v>1527.62</v>
      </c>
      <c r="C411">
        <v>0</v>
      </c>
      <c r="D411">
        <v>41.461799999999997</v>
      </c>
      <c r="E411">
        <v>1245.77</v>
      </c>
      <c r="F411">
        <v>0</v>
      </c>
      <c r="G411">
        <v>1527.62</v>
      </c>
      <c r="H411" t="s">
        <v>78</v>
      </c>
      <c r="I411">
        <v>100</v>
      </c>
      <c r="J411">
        <v>107.819</v>
      </c>
      <c r="K411">
        <v>5.391E-2</v>
      </c>
      <c r="L411">
        <v>0.95914999999999995</v>
      </c>
      <c r="M411" t="s">
        <v>7</v>
      </c>
    </row>
    <row r="412" spans="1:42" x14ac:dyDescent="0.25">
      <c r="A412" t="s">
        <v>80</v>
      </c>
      <c r="B412">
        <v>1507.26</v>
      </c>
      <c r="C412">
        <v>0</v>
      </c>
      <c r="D412">
        <v>40.357100000000003</v>
      </c>
      <c r="E412">
        <v>1247.01</v>
      </c>
      <c r="F412">
        <v>0</v>
      </c>
      <c r="G412">
        <v>1507.26</v>
      </c>
      <c r="H412" t="s">
        <v>78</v>
      </c>
      <c r="I412">
        <v>100</v>
      </c>
      <c r="J412">
        <v>109.276</v>
      </c>
      <c r="K412">
        <v>5.3911500000000001E-2</v>
      </c>
      <c r="L412">
        <v>0.95919500000000002</v>
      </c>
      <c r="M412" t="s">
        <v>7</v>
      </c>
    </row>
    <row r="413" spans="1:42" x14ac:dyDescent="0.25">
      <c r="A413" t="s">
        <v>81</v>
      </c>
      <c r="B413">
        <v>1516.78</v>
      </c>
      <c r="C413">
        <v>0</v>
      </c>
      <c r="D413">
        <v>41.291699999999999</v>
      </c>
      <c r="E413">
        <v>1247.76</v>
      </c>
      <c r="F413">
        <v>0</v>
      </c>
      <c r="G413">
        <v>1516.78</v>
      </c>
      <c r="H413" t="s">
        <v>78</v>
      </c>
      <c r="I413">
        <v>100</v>
      </c>
      <c r="J413">
        <v>108.59</v>
      </c>
      <c r="K413">
        <v>2.95675E-2</v>
      </c>
      <c r="L413">
        <v>0.95913300000000001</v>
      </c>
      <c r="M413" t="s">
        <v>7</v>
      </c>
    </row>
    <row r="414" spans="1:42" x14ac:dyDescent="0.25">
      <c r="A414" t="s">
        <v>82</v>
      </c>
      <c r="B414">
        <v>1510.51</v>
      </c>
      <c r="C414">
        <v>0</v>
      </c>
      <c r="D414">
        <v>41.004199999999997</v>
      </c>
      <c r="E414">
        <v>1253.29</v>
      </c>
      <c r="F414">
        <v>0</v>
      </c>
      <c r="G414">
        <v>1510.51</v>
      </c>
      <c r="H414" t="s">
        <v>78</v>
      </c>
      <c r="I414">
        <v>100</v>
      </c>
      <c r="J414">
        <v>109.041</v>
      </c>
      <c r="K414">
        <v>2.97066E-2</v>
      </c>
      <c r="L414">
        <v>0.95868600000000004</v>
      </c>
      <c r="M414" t="s">
        <v>7</v>
      </c>
    </row>
    <row r="415" spans="1:42" x14ac:dyDescent="0.25">
      <c r="A415" t="s">
        <v>83</v>
      </c>
      <c r="B415">
        <v>1505.89</v>
      </c>
      <c r="C415">
        <v>0</v>
      </c>
      <c r="D415">
        <v>41.058999999999997</v>
      </c>
      <c r="E415">
        <v>1251.4000000000001</v>
      </c>
      <c r="F415">
        <v>0</v>
      </c>
      <c r="G415">
        <v>1505.89</v>
      </c>
      <c r="H415" t="s">
        <v>78</v>
      </c>
      <c r="I415">
        <v>100</v>
      </c>
      <c r="J415">
        <v>109.375</v>
      </c>
      <c r="K415">
        <v>5.3912500000000002E-2</v>
      </c>
      <c r="L415">
        <v>0.95866600000000002</v>
      </c>
      <c r="M415" t="s">
        <v>7</v>
      </c>
    </row>
    <row r="416" spans="1:42" x14ac:dyDescent="0.25">
      <c r="A416" t="s">
        <v>84</v>
      </c>
      <c r="B416">
        <v>1515.59</v>
      </c>
      <c r="C416">
        <v>0</v>
      </c>
      <c r="D416">
        <v>40.868200000000002</v>
      </c>
      <c r="E416">
        <v>1255.25</v>
      </c>
      <c r="F416">
        <v>0</v>
      </c>
      <c r="G416">
        <v>1515.59</v>
      </c>
      <c r="H416" t="s">
        <v>78</v>
      </c>
      <c r="I416">
        <v>100</v>
      </c>
      <c r="J416">
        <v>108.675</v>
      </c>
      <c r="K416">
        <v>3.0543899999999999E-2</v>
      </c>
      <c r="L416">
        <v>0.95904400000000001</v>
      </c>
      <c r="M416" t="s">
        <v>7</v>
      </c>
    </row>
    <row r="417" spans="1:13" x14ac:dyDescent="0.25">
      <c r="A417" t="s">
        <v>85</v>
      </c>
      <c r="B417">
        <v>1513.15</v>
      </c>
      <c r="C417">
        <v>0</v>
      </c>
      <c r="D417">
        <v>41.078600000000002</v>
      </c>
      <c r="E417">
        <v>1252.8800000000001</v>
      </c>
      <c r="F417">
        <v>0</v>
      </c>
      <c r="G417">
        <v>1513.15</v>
      </c>
      <c r="H417" t="s">
        <v>78</v>
      </c>
      <c r="I417">
        <v>100</v>
      </c>
      <c r="J417">
        <v>108.851</v>
      </c>
      <c r="K417">
        <v>3.3050200000000002E-2</v>
      </c>
      <c r="L417">
        <v>0.97133199999999997</v>
      </c>
      <c r="M417" t="s">
        <v>7</v>
      </c>
    </row>
    <row r="418" spans="1:13" x14ac:dyDescent="0.25">
      <c r="A418" t="s">
        <v>86</v>
      </c>
      <c r="B418">
        <v>1507.5</v>
      </c>
      <c r="C418">
        <v>0</v>
      </c>
      <c r="D418">
        <v>40.623699999999999</v>
      </c>
      <c r="E418">
        <v>1251.24</v>
      </c>
      <c r="F418">
        <v>0</v>
      </c>
      <c r="G418">
        <v>1507.5</v>
      </c>
      <c r="H418" t="s">
        <v>78</v>
      </c>
      <c r="I418">
        <v>100</v>
      </c>
      <c r="J418">
        <v>109.258</v>
      </c>
      <c r="K418">
        <v>5.3913900000000001E-2</v>
      </c>
      <c r="L418">
        <v>0.95757199999999998</v>
      </c>
      <c r="M418" t="s">
        <v>7</v>
      </c>
    </row>
    <row r="419" spans="1:13" x14ac:dyDescent="0.25">
      <c r="A419" t="s">
        <v>87</v>
      </c>
      <c r="B419">
        <v>1518.6</v>
      </c>
      <c r="C419">
        <v>0</v>
      </c>
      <c r="D419">
        <v>42.0002</v>
      </c>
      <c r="E419">
        <v>1250.7</v>
      </c>
      <c r="F419">
        <v>0</v>
      </c>
      <c r="G419">
        <v>1518.6</v>
      </c>
      <c r="H419" t="s">
        <v>78</v>
      </c>
      <c r="I419">
        <v>100</v>
      </c>
      <c r="J419">
        <v>108.46</v>
      </c>
      <c r="K419">
        <v>3.2565700000000003E-2</v>
      </c>
      <c r="L419">
        <v>0.95863100000000001</v>
      </c>
      <c r="M419" t="s">
        <v>7</v>
      </c>
    </row>
    <row r="420" spans="1:13" x14ac:dyDescent="0.25">
      <c r="A420" t="s">
        <v>88</v>
      </c>
      <c r="B420">
        <v>1510.36</v>
      </c>
      <c r="C420">
        <v>0</v>
      </c>
      <c r="D420">
        <v>40.508899999999997</v>
      </c>
      <c r="E420">
        <v>1252.77</v>
      </c>
      <c r="F420">
        <v>0</v>
      </c>
      <c r="G420">
        <v>1510.36</v>
      </c>
      <c r="H420" t="s">
        <v>78</v>
      </c>
      <c r="I420">
        <v>100</v>
      </c>
      <c r="J420">
        <v>109.051</v>
      </c>
      <c r="K420">
        <v>3.1535500000000001E-2</v>
      </c>
      <c r="L420">
        <v>0.95895900000000001</v>
      </c>
      <c r="M420" t="s">
        <v>7</v>
      </c>
    </row>
    <row r="421" spans="1:13" x14ac:dyDescent="0.25">
      <c r="A421" t="s">
        <v>89</v>
      </c>
      <c r="B421">
        <v>1505.29</v>
      </c>
      <c r="C421">
        <v>0</v>
      </c>
      <c r="D421">
        <v>40.499499999999998</v>
      </c>
      <c r="E421">
        <v>1250.93</v>
      </c>
      <c r="F421">
        <v>0</v>
      </c>
      <c r="G421">
        <v>1505.29</v>
      </c>
      <c r="H421" t="s">
        <v>78</v>
      </c>
      <c r="I421">
        <v>100</v>
      </c>
      <c r="J421">
        <v>109.419</v>
      </c>
      <c r="K421">
        <v>5.3920700000000002E-2</v>
      </c>
      <c r="L421">
        <v>0.95845199999999997</v>
      </c>
      <c r="M421" t="s">
        <v>7</v>
      </c>
    </row>
    <row r="422" spans="1:13" x14ac:dyDescent="0.25">
      <c r="A422" t="s">
        <v>90</v>
      </c>
      <c r="B422">
        <v>1516.57</v>
      </c>
      <c r="C422">
        <v>0</v>
      </c>
      <c r="D422">
        <v>41.749299999999998</v>
      </c>
      <c r="E422">
        <v>1256.6199999999999</v>
      </c>
      <c r="F422">
        <v>0</v>
      </c>
      <c r="G422">
        <v>1516.57</v>
      </c>
      <c r="H422" t="s">
        <v>78</v>
      </c>
      <c r="I422">
        <v>100</v>
      </c>
      <c r="J422">
        <v>108.605</v>
      </c>
      <c r="K422">
        <v>5.43306E-2</v>
      </c>
      <c r="L422">
        <v>0.95899699999999999</v>
      </c>
      <c r="M422" t="s">
        <v>7</v>
      </c>
    </row>
    <row r="423" spans="1:13" x14ac:dyDescent="0.25">
      <c r="A423" t="s">
        <v>91</v>
      </c>
      <c r="B423">
        <v>1513.72</v>
      </c>
      <c r="C423">
        <v>0</v>
      </c>
      <c r="D423">
        <v>41.297499999999999</v>
      </c>
      <c r="E423">
        <v>1249.67</v>
      </c>
      <c r="F423">
        <v>0</v>
      </c>
      <c r="G423">
        <v>1513.72</v>
      </c>
      <c r="H423" t="s">
        <v>78</v>
      </c>
      <c r="I423">
        <v>100</v>
      </c>
      <c r="J423">
        <v>108.81</v>
      </c>
      <c r="K423">
        <v>3.3476699999999998E-2</v>
      </c>
      <c r="L423">
        <v>0.95902699999999996</v>
      </c>
      <c r="M423" t="s">
        <v>7</v>
      </c>
    </row>
    <row r="424" spans="1:13" x14ac:dyDescent="0.25">
      <c r="A424" t="s">
        <v>92</v>
      </c>
      <c r="B424">
        <v>1504.4</v>
      </c>
      <c r="C424">
        <v>0</v>
      </c>
      <c r="D424">
        <v>40.509799999999998</v>
      </c>
      <c r="E424">
        <v>1251.1400000000001</v>
      </c>
      <c r="F424">
        <v>0</v>
      </c>
      <c r="G424">
        <v>1504.4</v>
      </c>
      <c r="H424" t="s">
        <v>78</v>
      </c>
      <c r="I424">
        <v>100</v>
      </c>
      <c r="J424">
        <v>109.48399999999999</v>
      </c>
      <c r="K424">
        <v>3.3001799999999998E-2</v>
      </c>
      <c r="L424">
        <v>0.95919900000000002</v>
      </c>
      <c r="M424" t="s">
        <v>7</v>
      </c>
    </row>
    <row r="425" spans="1:13" x14ac:dyDescent="0.25">
      <c r="A425" t="s">
        <v>93</v>
      </c>
      <c r="B425">
        <v>1514.42</v>
      </c>
      <c r="C425">
        <v>0</v>
      </c>
      <c r="D425">
        <v>41.353700000000003</v>
      </c>
      <c r="E425">
        <v>1248.46</v>
      </c>
      <c r="F425">
        <v>0</v>
      </c>
      <c r="G425">
        <v>1514.42</v>
      </c>
      <c r="H425" t="s">
        <v>78</v>
      </c>
      <c r="I425">
        <v>100</v>
      </c>
      <c r="J425">
        <v>108.759</v>
      </c>
      <c r="K425">
        <v>4.0389599999999998E-2</v>
      </c>
      <c r="L425">
        <v>0.95822499999999999</v>
      </c>
      <c r="M425" t="s">
        <v>7</v>
      </c>
    </row>
    <row r="426" spans="1:13" x14ac:dyDescent="0.25">
      <c r="A426" t="s">
        <v>94</v>
      </c>
      <c r="B426">
        <v>1513.74</v>
      </c>
      <c r="C426">
        <v>0</v>
      </c>
      <c r="D426">
        <v>41.135399999999997</v>
      </c>
      <c r="E426">
        <v>1249.1400000000001</v>
      </c>
      <c r="F426">
        <v>0</v>
      </c>
      <c r="G426">
        <v>1513.74</v>
      </c>
      <c r="H426" t="s">
        <v>78</v>
      </c>
      <c r="I426">
        <v>100</v>
      </c>
      <c r="J426">
        <v>108.80800000000001</v>
      </c>
      <c r="K426">
        <v>2.9708499999999999E-2</v>
      </c>
      <c r="L426">
        <v>0.98005699999999996</v>
      </c>
      <c r="M426" t="s">
        <v>7</v>
      </c>
    </row>
    <row r="427" spans="1:13" x14ac:dyDescent="0.25">
      <c r="A427" t="s">
        <v>95</v>
      </c>
      <c r="B427">
        <v>1506.88</v>
      </c>
      <c r="C427">
        <v>0</v>
      </c>
      <c r="D427">
        <v>40.553899999999999</v>
      </c>
      <c r="E427">
        <v>1251.23</v>
      </c>
      <c r="F427">
        <v>0</v>
      </c>
      <c r="G427">
        <v>1506.88</v>
      </c>
      <c r="H427" t="s">
        <v>78</v>
      </c>
      <c r="I427">
        <v>100</v>
      </c>
      <c r="J427">
        <v>109.304</v>
      </c>
      <c r="K427">
        <v>3.2927600000000001E-2</v>
      </c>
      <c r="L427">
        <v>0.95907600000000004</v>
      </c>
      <c r="M427" t="s">
        <v>7</v>
      </c>
    </row>
    <row r="428" spans="1:13" x14ac:dyDescent="0.25">
      <c r="A428" t="s">
        <v>96</v>
      </c>
      <c r="B428">
        <v>1518.82</v>
      </c>
      <c r="C428">
        <v>0</v>
      </c>
      <c r="D428">
        <v>40.951700000000002</v>
      </c>
      <c r="E428">
        <v>1255.29</v>
      </c>
      <c r="F428">
        <v>0</v>
      </c>
      <c r="G428">
        <v>1518.82</v>
      </c>
      <c r="H428" t="s">
        <v>78</v>
      </c>
      <c r="I428">
        <v>100</v>
      </c>
      <c r="J428">
        <v>108.444</v>
      </c>
      <c r="K428">
        <v>5.3914200000000002E-2</v>
      </c>
      <c r="L428">
        <v>0.95913899999999996</v>
      </c>
      <c r="M428" t="s">
        <v>7</v>
      </c>
    </row>
    <row r="429" spans="1:13" x14ac:dyDescent="0.25">
      <c r="A429" t="s">
        <v>97</v>
      </c>
      <c r="B429">
        <v>1508.75</v>
      </c>
      <c r="C429">
        <v>0</v>
      </c>
      <c r="D429">
        <v>41.0199</v>
      </c>
      <c r="E429">
        <v>1252.3499999999999</v>
      </c>
      <c r="F429">
        <v>0</v>
      </c>
      <c r="G429">
        <v>1508.75</v>
      </c>
      <c r="H429" t="s">
        <v>78</v>
      </c>
      <c r="I429">
        <v>100</v>
      </c>
      <c r="J429">
        <v>109.16800000000001</v>
      </c>
      <c r="K429">
        <v>3.1359400000000003E-2</v>
      </c>
      <c r="L429">
        <v>0.95921199999999995</v>
      </c>
      <c r="M429" t="s">
        <v>7</v>
      </c>
    </row>
    <row r="430" spans="1:13" x14ac:dyDescent="0.25">
      <c r="A430" t="s">
        <v>98</v>
      </c>
      <c r="B430">
        <v>1506.18</v>
      </c>
      <c r="C430">
        <v>0</v>
      </c>
      <c r="D430">
        <v>41.110399999999998</v>
      </c>
      <c r="E430">
        <v>1248.92</v>
      </c>
      <c r="F430">
        <v>0</v>
      </c>
      <c r="G430">
        <v>1506.18</v>
      </c>
      <c r="H430" t="s">
        <v>78</v>
      </c>
      <c r="I430">
        <v>100</v>
      </c>
      <c r="J430">
        <v>109.354</v>
      </c>
      <c r="K430">
        <v>3.2455199999999997E-2</v>
      </c>
      <c r="L430">
        <v>0.95911800000000003</v>
      </c>
      <c r="M430" t="s">
        <v>7</v>
      </c>
    </row>
    <row r="431" spans="1:13" x14ac:dyDescent="0.25">
      <c r="A431" t="s">
        <v>99</v>
      </c>
      <c r="B431">
        <v>1523.9</v>
      </c>
      <c r="C431">
        <v>0</v>
      </c>
      <c r="D431">
        <v>42.274799999999999</v>
      </c>
      <c r="E431">
        <v>1250.68</v>
      </c>
      <c r="F431">
        <v>0</v>
      </c>
      <c r="G431">
        <v>1523.9</v>
      </c>
      <c r="H431" t="s">
        <v>78</v>
      </c>
      <c r="I431">
        <v>100</v>
      </c>
      <c r="J431">
        <v>108.083</v>
      </c>
      <c r="K431">
        <v>5.3910600000000003E-2</v>
      </c>
      <c r="L431">
        <v>0.95787999999999995</v>
      </c>
      <c r="M431" t="s">
        <v>7</v>
      </c>
    </row>
    <row r="432" spans="1:13" x14ac:dyDescent="0.25">
      <c r="A432" t="s">
        <v>100</v>
      </c>
      <c r="B432">
        <v>1503.14</v>
      </c>
      <c r="C432">
        <v>0</v>
      </c>
      <c r="D432">
        <v>39.716900000000003</v>
      </c>
      <c r="E432">
        <v>1252.6300000000001</v>
      </c>
      <c r="F432">
        <v>0</v>
      </c>
      <c r="G432">
        <v>1503.14</v>
      </c>
      <c r="H432" t="s">
        <v>78</v>
      </c>
      <c r="I432">
        <v>100</v>
      </c>
      <c r="J432">
        <v>109.575</v>
      </c>
      <c r="K432">
        <v>5.3920500000000003E-2</v>
      </c>
      <c r="L432">
        <v>0.95858699999999997</v>
      </c>
      <c r="M432" t="s">
        <v>7</v>
      </c>
    </row>
    <row r="433" spans="1:13" x14ac:dyDescent="0.25">
      <c r="A433" t="s">
        <v>101</v>
      </c>
      <c r="B433">
        <v>1505.23</v>
      </c>
      <c r="C433">
        <v>0</v>
      </c>
      <c r="D433">
        <v>40.5563</v>
      </c>
      <c r="E433">
        <v>1248.83</v>
      </c>
      <c r="F433">
        <v>0</v>
      </c>
      <c r="G433">
        <v>1505.23</v>
      </c>
      <c r="H433" t="s">
        <v>78</v>
      </c>
      <c r="I433">
        <v>100</v>
      </c>
      <c r="J433">
        <v>109.423</v>
      </c>
      <c r="K433">
        <v>5.3627800000000003E-2</v>
      </c>
      <c r="L433">
        <v>0.95918199999999998</v>
      </c>
      <c r="M433" t="s">
        <v>7</v>
      </c>
    </row>
    <row r="434" spans="1:13" x14ac:dyDescent="0.25">
      <c r="A434" t="s">
        <v>102</v>
      </c>
      <c r="B434">
        <v>1524.94</v>
      </c>
      <c r="C434">
        <v>0</v>
      </c>
      <c r="D434">
        <v>42.2346</v>
      </c>
      <c r="E434">
        <v>1249.46</v>
      </c>
      <c r="F434">
        <v>0</v>
      </c>
      <c r="G434">
        <v>1524.94</v>
      </c>
      <c r="H434" t="s">
        <v>78</v>
      </c>
      <c r="I434">
        <v>100</v>
      </c>
      <c r="J434">
        <v>108.009</v>
      </c>
      <c r="K434">
        <v>5.391E-2</v>
      </c>
      <c r="L434">
        <v>0.95913700000000002</v>
      </c>
      <c r="M434" t="s">
        <v>7</v>
      </c>
    </row>
    <row r="435" spans="1:13" x14ac:dyDescent="0.25">
      <c r="A435" t="s">
        <v>103</v>
      </c>
      <c r="B435">
        <v>1503.22</v>
      </c>
      <c r="C435">
        <v>0</v>
      </c>
      <c r="D435">
        <v>40.259799999999998</v>
      </c>
      <c r="E435">
        <v>1249.32</v>
      </c>
      <c r="F435">
        <v>0</v>
      </c>
      <c r="G435">
        <v>1503.22</v>
      </c>
      <c r="H435" t="s">
        <v>78</v>
      </c>
      <c r="I435">
        <v>100</v>
      </c>
      <c r="J435">
        <v>109.569</v>
      </c>
      <c r="K435">
        <v>3.0940200000000001E-2</v>
      </c>
      <c r="L435">
        <v>0.95526200000000006</v>
      </c>
      <c r="M435" t="s">
        <v>7</v>
      </c>
    </row>
    <row r="436" spans="1:13" x14ac:dyDescent="0.25">
      <c r="A436" t="s">
        <v>104</v>
      </c>
      <c r="B436">
        <v>1505.04</v>
      </c>
      <c r="C436">
        <v>0</v>
      </c>
      <c r="D436">
        <v>40.000599999999999</v>
      </c>
      <c r="E436">
        <v>1254.95</v>
      </c>
      <c r="F436">
        <v>0</v>
      </c>
      <c r="G436">
        <v>1505.04</v>
      </c>
      <c r="H436" t="s">
        <v>78</v>
      </c>
      <c r="I436">
        <v>100</v>
      </c>
      <c r="J436">
        <v>109.437</v>
      </c>
      <c r="K436">
        <v>3.1975799999999999E-2</v>
      </c>
      <c r="L436">
        <v>0.95883399999999996</v>
      </c>
      <c r="M436" t="s">
        <v>7</v>
      </c>
    </row>
    <row r="437" spans="1:13" x14ac:dyDescent="0.25">
      <c r="A437" t="s">
        <v>105</v>
      </c>
      <c r="B437">
        <v>1524.24</v>
      </c>
      <c r="C437">
        <v>0</v>
      </c>
      <c r="D437">
        <v>42.147100000000002</v>
      </c>
      <c r="E437">
        <v>1251.95</v>
      </c>
      <c r="F437">
        <v>0</v>
      </c>
      <c r="G437">
        <v>1524.24</v>
      </c>
      <c r="H437" t="s">
        <v>78</v>
      </c>
      <c r="I437">
        <v>100</v>
      </c>
      <c r="J437">
        <v>108.059</v>
      </c>
      <c r="K437">
        <v>3.9355899999999999E-2</v>
      </c>
      <c r="L437">
        <v>0.95921199999999995</v>
      </c>
      <c r="M437" t="s">
        <v>7</v>
      </c>
    </row>
    <row r="438" spans="1:13" x14ac:dyDescent="0.25">
      <c r="A438" t="s">
        <v>106</v>
      </c>
      <c r="B438">
        <v>1504.69</v>
      </c>
      <c r="C438">
        <v>0</v>
      </c>
      <c r="D438">
        <v>40.2136</v>
      </c>
      <c r="E438">
        <v>1253.23</v>
      </c>
      <c r="F438">
        <v>0</v>
      </c>
      <c r="G438">
        <v>1504.69</v>
      </c>
      <c r="H438" t="s">
        <v>78</v>
      </c>
      <c r="I438">
        <v>100</v>
      </c>
      <c r="J438">
        <v>109.462</v>
      </c>
      <c r="K438">
        <v>5.3927099999999999E-2</v>
      </c>
      <c r="L438">
        <v>0.95922499999999999</v>
      </c>
      <c r="M438" t="s">
        <v>7</v>
      </c>
    </row>
    <row r="439" spans="1:13" x14ac:dyDescent="0.25">
      <c r="A439" t="s">
        <v>107</v>
      </c>
      <c r="B439">
        <v>1505.08</v>
      </c>
      <c r="C439">
        <v>0</v>
      </c>
      <c r="D439">
        <v>40.511699999999998</v>
      </c>
      <c r="E439">
        <v>1257.96</v>
      </c>
      <c r="F439">
        <v>0</v>
      </c>
      <c r="G439">
        <v>1505.08</v>
      </c>
      <c r="H439" t="s">
        <v>78</v>
      </c>
      <c r="I439">
        <v>100</v>
      </c>
      <c r="J439">
        <v>109.434</v>
      </c>
      <c r="K439">
        <v>4.8556200000000001E-2</v>
      </c>
      <c r="L439">
        <v>0.95905300000000004</v>
      </c>
      <c r="M439" t="s">
        <v>7</v>
      </c>
    </row>
    <row r="440" spans="1:13" x14ac:dyDescent="0.25">
      <c r="A440" t="s">
        <v>108</v>
      </c>
      <c r="B440">
        <v>1526.55</v>
      </c>
      <c r="C440">
        <v>0</v>
      </c>
      <c r="D440">
        <v>41.9285</v>
      </c>
      <c r="E440">
        <v>1260.3900000000001</v>
      </c>
      <c r="F440">
        <v>0</v>
      </c>
      <c r="G440">
        <v>1526.55</v>
      </c>
      <c r="H440" t="s">
        <v>78</v>
      </c>
      <c r="I440">
        <v>100</v>
      </c>
      <c r="J440">
        <v>107.895</v>
      </c>
      <c r="K440">
        <v>3.8039700000000003E-2</v>
      </c>
      <c r="L440">
        <v>0.95670500000000003</v>
      </c>
      <c r="M440" t="s">
        <v>7</v>
      </c>
    </row>
    <row r="441" spans="1:13" x14ac:dyDescent="0.25">
      <c r="A441" t="s">
        <v>109</v>
      </c>
      <c r="B441">
        <v>1503.35</v>
      </c>
      <c r="C441">
        <v>0</v>
      </c>
      <c r="D441">
        <v>40.681399999999996</v>
      </c>
      <c r="E441">
        <v>1253.6199999999999</v>
      </c>
      <c r="F441">
        <v>0</v>
      </c>
      <c r="G441">
        <v>1503.35</v>
      </c>
      <c r="H441" t="s">
        <v>78</v>
      </c>
      <c r="I441">
        <v>100</v>
      </c>
      <c r="J441">
        <v>109.56</v>
      </c>
      <c r="K441">
        <v>5.3950900000000003E-2</v>
      </c>
      <c r="L441">
        <v>0.95922499999999999</v>
      </c>
      <c r="M441" t="s">
        <v>7</v>
      </c>
    </row>
    <row r="442" spans="1:13" x14ac:dyDescent="0.25">
      <c r="A442" t="s">
        <v>110</v>
      </c>
      <c r="B442">
        <v>1506.4</v>
      </c>
      <c r="C442">
        <v>0</v>
      </c>
      <c r="D442">
        <v>40.812899999999999</v>
      </c>
      <c r="E442">
        <v>1250.3399999999999</v>
      </c>
      <c r="F442">
        <v>0</v>
      </c>
      <c r="G442">
        <v>1506.4</v>
      </c>
      <c r="H442" t="s">
        <v>78</v>
      </c>
      <c r="I442">
        <v>100</v>
      </c>
      <c r="J442">
        <v>109.33799999999999</v>
      </c>
      <c r="K442">
        <v>2.94354E-2</v>
      </c>
      <c r="L442">
        <v>0.95896499999999996</v>
      </c>
      <c r="M442" t="s">
        <v>7</v>
      </c>
    </row>
    <row r="443" spans="1:13" x14ac:dyDescent="0.25">
      <c r="A443" t="s">
        <v>111</v>
      </c>
      <c r="B443">
        <v>1521.71</v>
      </c>
      <c r="C443">
        <v>0</v>
      </c>
      <c r="D443">
        <v>41.844000000000001</v>
      </c>
      <c r="E443">
        <v>1250.6600000000001</v>
      </c>
      <c r="F443">
        <v>0</v>
      </c>
      <c r="G443">
        <v>1521.71</v>
      </c>
      <c r="H443" t="s">
        <v>78</v>
      </c>
      <c r="I443">
        <v>100</v>
      </c>
      <c r="J443">
        <v>108.238</v>
      </c>
      <c r="K443">
        <v>5.39233E-2</v>
      </c>
      <c r="L443">
        <v>0.95920499999999997</v>
      </c>
      <c r="M443" t="s">
        <v>7</v>
      </c>
    </row>
    <row r="444" spans="1:13" x14ac:dyDescent="0.25">
      <c r="A444" t="s">
        <v>112</v>
      </c>
      <c r="B444">
        <v>1504.96</v>
      </c>
      <c r="C444">
        <v>0</v>
      </c>
      <c r="D444">
        <v>40.094000000000001</v>
      </c>
      <c r="E444">
        <v>1248.96</v>
      </c>
      <c r="F444">
        <v>0</v>
      </c>
      <c r="G444">
        <v>1504.96</v>
      </c>
      <c r="H444" t="s">
        <v>78</v>
      </c>
      <c r="I444">
        <v>100</v>
      </c>
      <c r="J444">
        <v>109.443</v>
      </c>
      <c r="K444">
        <v>5.3727400000000002E-2</v>
      </c>
      <c r="L444">
        <v>0.959117</v>
      </c>
      <c r="M444" t="s">
        <v>7</v>
      </c>
    </row>
    <row r="445" spans="1:13" x14ac:dyDescent="0.25">
      <c r="A445" t="s">
        <v>113</v>
      </c>
      <c r="B445">
        <v>1509.23</v>
      </c>
      <c r="C445">
        <v>0</v>
      </c>
      <c r="D445">
        <v>40.756999999999998</v>
      </c>
      <c r="E445">
        <v>1255.56</v>
      </c>
      <c r="F445">
        <v>0</v>
      </c>
      <c r="G445">
        <v>1509.23</v>
      </c>
      <c r="H445" t="s">
        <v>78</v>
      </c>
      <c r="I445">
        <v>100</v>
      </c>
      <c r="J445">
        <v>109.133</v>
      </c>
      <c r="K445">
        <v>3.2379199999999997E-2</v>
      </c>
      <c r="L445">
        <v>0.95868600000000004</v>
      </c>
      <c r="M445" t="s">
        <v>7</v>
      </c>
    </row>
    <row r="446" spans="1:13" x14ac:dyDescent="0.25">
      <c r="A446" t="s">
        <v>114</v>
      </c>
      <c r="B446">
        <v>1519.87</v>
      </c>
      <c r="C446">
        <v>0</v>
      </c>
      <c r="D446">
        <v>41.648200000000003</v>
      </c>
      <c r="E446">
        <v>1251.69</v>
      </c>
      <c r="F446">
        <v>0</v>
      </c>
      <c r="G446">
        <v>1519.87</v>
      </c>
      <c r="H446" t="s">
        <v>78</v>
      </c>
      <c r="I446">
        <v>100</v>
      </c>
      <c r="J446">
        <v>108.369</v>
      </c>
      <c r="K446">
        <v>4.7198900000000002E-2</v>
      </c>
      <c r="L446">
        <v>0.95913099999999996</v>
      </c>
      <c r="M446" t="s">
        <v>7</v>
      </c>
    </row>
    <row r="447" spans="1:13" x14ac:dyDescent="0.25">
      <c r="A447" t="s">
        <v>115</v>
      </c>
      <c r="B447">
        <v>1505.08</v>
      </c>
      <c r="C447">
        <v>0</v>
      </c>
      <c r="D447">
        <v>40.765000000000001</v>
      </c>
      <c r="E447">
        <v>1249.67</v>
      </c>
      <c r="F447">
        <v>0</v>
      </c>
      <c r="G447">
        <v>1505.08</v>
      </c>
      <c r="H447" t="s">
        <v>78</v>
      </c>
      <c r="I447">
        <v>100</v>
      </c>
      <c r="J447">
        <v>109.434</v>
      </c>
      <c r="K447">
        <v>5.2983200000000001E-2</v>
      </c>
      <c r="L447">
        <v>0.95911000000000002</v>
      </c>
      <c r="M447" t="s">
        <v>7</v>
      </c>
    </row>
    <row r="448" spans="1:13" x14ac:dyDescent="0.25">
      <c r="A448" t="s">
        <v>116</v>
      </c>
      <c r="B448">
        <v>1510.58</v>
      </c>
      <c r="C448">
        <v>0</v>
      </c>
      <c r="D448">
        <v>40.581800000000001</v>
      </c>
      <c r="E448">
        <v>1250.52</v>
      </c>
      <c r="F448">
        <v>0</v>
      </c>
      <c r="G448">
        <v>1510.58</v>
      </c>
      <c r="H448" t="s">
        <v>78</v>
      </c>
      <c r="I448">
        <v>100</v>
      </c>
      <c r="J448">
        <v>109.036</v>
      </c>
      <c r="K448">
        <v>3.15357E-2</v>
      </c>
      <c r="L448">
        <v>0.95866200000000001</v>
      </c>
      <c r="M448" t="s">
        <v>7</v>
      </c>
    </row>
    <row r="449" spans="1:13" x14ac:dyDescent="0.25">
      <c r="A449" t="s">
        <v>117</v>
      </c>
      <c r="B449">
        <v>1515.39</v>
      </c>
      <c r="C449">
        <v>0</v>
      </c>
      <c r="D449">
        <v>41.3767</v>
      </c>
      <c r="E449">
        <v>1249.6099999999999</v>
      </c>
      <c r="F449">
        <v>0</v>
      </c>
      <c r="G449">
        <v>1515.39</v>
      </c>
      <c r="H449" t="s">
        <v>78</v>
      </c>
      <c r="I449">
        <v>100</v>
      </c>
      <c r="J449">
        <v>108.69</v>
      </c>
      <c r="K449">
        <v>4.2289100000000003E-2</v>
      </c>
      <c r="L449">
        <v>0.95891300000000002</v>
      </c>
      <c r="M449" t="s">
        <v>7</v>
      </c>
    </row>
    <row r="450" spans="1:13" x14ac:dyDescent="0.25">
      <c r="A450" t="s">
        <v>118</v>
      </c>
      <c r="B450">
        <v>1505.86</v>
      </c>
      <c r="C450">
        <v>0</v>
      </c>
      <c r="D450">
        <v>40.641199999999998</v>
      </c>
      <c r="E450">
        <v>1250.73</v>
      </c>
      <c r="F450">
        <v>0</v>
      </c>
      <c r="G450">
        <v>1505.86</v>
      </c>
      <c r="H450" t="s">
        <v>78</v>
      </c>
      <c r="I450">
        <v>100</v>
      </c>
      <c r="J450">
        <v>109.378</v>
      </c>
      <c r="K450">
        <v>5.3928799999999999E-2</v>
      </c>
      <c r="L450">
        <v>0.95886000000000005</v>
      </c>
      <c r="M450" t="s">
        <v>7</v>
      </c>
    </row>
    <row r="451" spans="1:13" x14ac:dyDescent="0.25">
      <c r="A451" t="s">
        <v>119</v>
      </c>
      <c r="B451">
        <v>1513.46</v>
      </c>
      <c r="C451">
        <v>0</v>
      </c>
      <c r="D451">
        <v>41.624000000000002</v>
      </c>
      <c r="E451">
        <v>1249.29</v>
      </c>
      <c r="F451">
        <v>0</v>
      </c>
      <c r="G451">
        <v>1513.46</v>
      </c>
      <c r="H451" t="s">
        <v>78</v>
      </c>
      <c r="I451">
        <v>100</v>
      </c>
      <c r="J451">
        <v>108.828</v>
      </c>
      <c r="K451">
        <v>3.6380299999999997E-2</v>
      </c>
      <c r="L451">
        <v>0.95918499999999995</v>
      </c>
      <c r="M451" t="s">
        <v>7</v>
      </c>
    </row>
    <row r="452" spans="1:13" x14ac:dyDescent="0.25">
      <c r="A452" t="s">
        <v>120</v>
      </c>
      <c r="B452">
        <v>1513.8</v>
      </c>
      <c r="C452">
        <v>0</v>
      </c>
      <c r="D452">
        <v>40.991900000000001</v>
      </c>
      <c r="E452">
        <v>1253.96</v>
      </c>
      <c r="F452">
        <v>0</v>
      </c>
      <c r="G452">
        <v>1513.8</v>
      </c>
      <c r="H452" t="s">
        <v>78</v>
      </c>
      <c r="I452">
        <v>100</v>
      </c>
      <c r="J452">
        <v>108.804</v>
      </c>
      <c r="K452">
        <v>2.90628E-2</v>
      </c>
      <c r="L452">
        <v>0.95921800000000002</v>
      </c>
      <c r="M452" t="s">
        <v>7</v>
      </c>
    </row>
    <row r="453" spans="1:13" x14ac:dyDescent="0.25">
      <c r="A453" t="s">
        <v>121</v>
      </c>
      <c r="B453">
        <v>1505.15</v>
      </c>
      <c r="C453">
        <v>0</v>
      </c>
      <c r="D453">
        <v>40.792499999999997</v>
      </c>
      <c r="E453">
        <v>1250.28</v>
      </c>
      <c r="F453">
        <v>0</v>
      </c>
      <c r="G453">
        <v>1505.15</v>
      </c>
      <c r="H453" t="s">
        <v>78</v>
      </c>
      <c r="I453">
        <v>100</v>
      </c>
      <c r="J453">
        <v>109.429</v>
      </c>
      <c r="K453">
        <v>2.9583000000000002E-2</v>
      </c>
      <c r="L453">
        <v>0.95915899999999998</v>
      </c>
      <c r="M453" t="s">
        <v>7</v>
      </c>
    </row>
    <row r="454" spans="1:13" x14ac:dyDescent="0.25">
      <c r="A454" t="s">
        <v>122</v>
      </c>
      <c r="B454">
        <v>1509.46</v>
      </c>
      <c r="C454">
        <v>0</v>
      </c>
      <c r="D454">
        <v>40.807400000000001</v>
      </c>
      <c r="E454">
        <v>1255.01</v>
      </c>
      <c r="F454">
        <v>0</v>
      </c>
      <c r="G454">
        <v>1509.46</v>
      </c>
      <c r="H454" t="s">
        <v>78</v>
      </c>
      <c r="I454">
        <v>100</v>
      </c>
      <c r="J454">
        <v>109.117</v>
      </c>
      <c r="K454">
        <v>3.6827400000000003E-2</v>
      </c>
      <c r="L454">
        <v>0.95922700000000005</v>
      </c>
      <c r="M454" t="s">
        <v>7</v>
      </c>
    </row>
    <row r="455" spans="1:13" x14ac:dyDescent="0.25">
      <c r="A455" t="s">
        <v>123</v>
      </c>
      <c r="B455">
        <v>1516.57</v>
      </c>
      <c r="C455">
        <v>0</v>
      </c>
      <c r="D455">
        <v>41.496899999999997</v>
      </c>
      <c r="E455">
        <v>1249.8499999999999</v>
      </c>
      <c r="F455">
        <v>0</v>
      </c>
      <c r="G455">
        <v>1516.57</v>
      </c>
      <c r="H455" t="s">
        <v>78</v>
      </c>
      <c r="I455">
        <v>100</v>
      </c>
      <c r="J455">
        <v>108.605</v>
      </c>
      <c r="K455">
        <v>5.391E-2</v>
      </c>
      <c r="L455">
        <v>0.95921100000000004</v>
      </c>
      <c r="M455" t="s">
        <v>7</v>
      </c>
    </row>
    <row r="456" spans="1:13" x14ac:dyDescent="0.25">
      <c r="A456" t="s">
        <v>124</v>
      </c>
      <c r="B456">
        <v>1505</v>
      </c>
      <c r="C456">
        <v>0</v>
      </c>
      <c r="D456">
        <v>40.291800000000002</v>
      </c>
      <c r="E456">
        <v>1249.75</v>
      </c>
      <c r="F456">
        <v>0</v>
      </c>
      <c r="G456">
        <v>1505</v>
      </c>
      <c r="H456" t="s">
        <v>78</v>
      </c>
      <c r="I456">
        <v>100</v>
      </c>
      <c r="J456">
        <v>109.44</v>
      </c>
      <c r="K456">
        <v>2.9344599999999998E-2</v>
      </c>
      <c r="L456">
        <v>0.95686499999999997</v>
      </c>
      <c r="M456" t="s">
        <v>7</v>
      </c>
    </row>
    <row r="457" spans="1:13" x14ac:dyDescent="0.25">
      <c r="A457" t="s">
        <v>125</v>
      </c>
      <c r="B457">
        <v>1508.19</v>
      </c>
      <c r="C457">
        <v>0</v>
      </c>
      <c r="D457">
        <v>40.8504</v>
      </c>
      <c r="E457">
        <v>1255.51</v>
      </c>
      <c r="F457">
        <v>0</v>
      </c>
      <c r="G457">
        <v>1508.19</v>
      </c>
      <c r="H457" t="s">
        <v>78</v>
      </c>
      <c r="I457">
        <v>100</v>
      </c>
      <c r="J457">
        <v>109.208</v>
      </c>
      <c r="K457">
        <v>3.3821400000000001E-2</v>
      </c>
      <c r="L457">
        <v>0.95916299999999999</v>
      </c>
      <c r="M457" t="s">
        <v>7</v>
      </c>
    </row>
    <row r="458" spans="1:13" x14ac:dyDescent="0.25">
      <c r="A458" t="s">
        <v>126</v>
      </c>
      <c r="B458">
        <v>1519.44</v>
      </c>
      <c r="C458">
        <v>0</v>
      </c>
      <c r="D458">
        <v>41.6571</v>
      </c>
      <c r="E458">
        <v>1251.01</v>
      </c>
      <c r="F458">
        <v>0</v>
      </c>
      <c r="G458">
        <v>1519.44</v>
      </c>
      <c r="H458" t="s">
        <v>78</v>
      </c>
      <c r="I458">
        <v>100</v>
      </c>
      <c r="J458">
        <v>108.4</v>
      </c>
      <c r="K458">
        <v>5.3909600000000002E-2</v>
      </c>
      <c r="L458">
        <v>0.95892900000000003</v>
      </c>
      <c r="M458" t="s">
        <v>7</v>
      </c>
    </row>
    <row r="459" spans="1:13" x14ac:dyDescent="0.25">
      <c r="A459" t="s">
        <v>127</v>
      </c>
      <c r="B459">
        <v>1505.88</v>
      </c>
      <c r="C459">
        <v>0</v>
      </c>
      <c r="D459">
        <v>40.730699999999999</v>
      </c>
      <c r="E459">
        <v>1250.44</v>
      </c>
      <c r="F459">
        <v>0</v>
      </c>
      <c r="G459">
        <v>1505.88</v>
      </c>
      <c r="H459" t="s">
        <v>78</v>
      </c>
      <c r="I459">
        <v>100</v>
      </c>
      <c r="J459">
        <v>109.376</v>
      </c>
      <c r="K459">
        <v>3.18144E-2</v>
      </c>
      <c r="L459">
        <v>0.97452499999999997</v>
      </c>
      <c r="M45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59"/>
  <sheetViews>
    <sheetView topLeftCell="A397" zoomScale="55" zoomScaleNormal="55" workbookViewId="0">
      <selection activeCell="AO409" sqref="AO409"/>
    </sheetView>
  </sheetViews>
  <sheetFormatPr defaultRowHeight="15" x14ac:dyDescent="0.25"/>
  <sheetData>
    <row r="1" spans="1:41" x14ac:dyDescent="0.25">
      <c r="A1" t="s">
        <v>42</v>
      </c>
      <c r="B1" t="s">
        <v>205</v>
      </c>
      <c r="C1" t="s">
        <v>0</v>
      </c>
      <c r="D1" t="s">
        <v>1</v>
      </c>
      <c r="E1" t="s">
        <v>43</v>
      </c>
      <c r="F1" t="s">
        <v>205</v>
      </c>
      <c r="G1" t="s">
        <v>0</v>
      </c>
      <c r="H1" t="s">
        <v>1</v>
      </c>
      <c r="I1" t="s">
        <v>44</v>
      </c>
      <c r="J1" t="s">
        <v>205</v>
      </c>
      <c r="K1" t="s">
        <v>0</v>
      </c>
      <c r="L1" t="s">
        <v>1</v>
      </c>
      <c r="M1" t="s">
        <v>45</v>
      </c>
      <c r="N1" t="s">
        <v>205</v>
      </c>
      <c r="O1" t="s">
        <v>0</v>
      </c>
      <c r="P1" t="s">
        <v>1</v>
      </c>
      <c r="Q1" t="s">
        <v>20</v>
      </c>
      <c r="R1" t="s">
        <v>3</v>
      </c>
      <c r="S1" t="s">
        <v>46</v>
      </c>
      <c r="T1" t="s">
        <v>61</v>
      </c>
      <c r="U1" t="s">
        <v>62</v>
      </c>
      <c r="V1" t="s">
        <v>21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60</v>
      </c>
    </row>
    <row r="2" spans="1:41" x14ac:dyDescent="0.25">
      <c r="A2" t="s">
        <v>77</v>
      </c>
      <c r="B2">
        <v>466.714</v>
      </c>
      <c r="C2">
        <v>0</v>
      </c>
      <c r="D2">
        <v>62.448</v>
      </c>
      <c r="E2">
        <v>40.444400000000002</v>
      </c>
      <c r="F2">
        <v>0</v>
      </c>
      <c r="G2">
        <v>466.714</v>
      </c>
      <c r="H2" t="s">
        <v>78</v>
      </c>
      <c r="I2">
        <v>100</v>
      </c>
      <c r="J2">
        <v>4.4647899999999998</v>
      </c>
      <c r="K2">
        <v>0.20815400000000001</v>
      </c>
      <c r="L2">
        <v>0.80646799999999996</v>
      </c>
      <c r="M2" t="s">
        <v>7</v>
      </c>
    </row>
    <row r="3" spans="1:41" x14ac:dyDescent="0.25">
      <c r="A3" t="s">
        <v>79</v>
      </c>
      <c r="B3">
        <v>569.678</v>
      </c>
      <c r="C3">
        <v>0</v>
      </c>
      <c r="D3">
        <v>70.314899999999994</v>
      </c>
      <c r="E3">
        <v>41.179099999999998</v>
      </c>
      <c r="F3">
        <v>0</v>
      </c>
      <c r="G3">
        <v>569.678</v>
      </c>
      <c r="H3" t="s">
        <v>78</v>
      </c>
      <c r="I3">
        <v>100</v>
      </c>
      <c r="J3">
        <v>3.6578200000000001</v>
      </c>
      <c r="K3">
        <v>0.20955299999999999</v>
      </c>
      <c r="L3">
        <v>0.79442699999999999</v>
      </c>
      <c r="M3" t="s">
        <v>7</v>
      </c>
    </row>
    <row r="4" spans="1:41" x14ac:dyDescent="0.25">
      <c r="A4" t="s">
        <v>80</v>
      </c>
      <c r="B4">
        <v>461.90499999999997</v>
      </c>
      <c r="C4">
        <v>0</v>
      </c>
      <c r="D4">
        <v>62.274700000000003</v>
      </c>
      <c r="E4">
        <v>40.445</v>
      </c>
      <c r="F4">
        <v>0</v>
      </c>
      <c r="G4">
        <v>461.90499999999997</v>
      </c>
      <c r="H4" t="s">
        <v>78</v>
      </c>
      <c r="I4">
        <v>100</v>
      </c>
      <c r="J4">
        <v>4.5112699999999997</v>
      </c>
      <c r="K4">
        <v>0.185222</v>
      </c>
      <c r="L4">
        <v>0.80509299999999995</v>
      </c>
      <c r="M4" t="s">
        <v>7</v>
      </c>
    </row>
    <row r="5" spans="1:41" x14ac:dyDescent="0.25">
      <c r="A5" t="s">
        <v>81</v>
      </c>
      <c r="B5">
        <v>493.47800000000001</v>
      </c>
      <c r="C5">
        <v>0</v>
      </c>
      <c r="D5">
        <v>64.299499999999995</v>
      </c>
      <c r="E5">
        <v>40.660400000000003</v>
      </c>
      <c r="F5">
        <v>0</v>
      </c>
      <c r="G5">
        <v>493.47800000000001</v>
      </c>
      <c r="H5" t="s">
        <v>78</v>
      </c>
      <c r="I5">
        <v>100</v>
      </c>
      <c r="J5">
        <v>4.2226400000000002</v>
      </c>
      <c r="K5">
        <v>0.18459900000000001</v>
      </c>
      <c r="L5">
        <v>0.80451099999999998</v>
      </c>
      <c r="M5" t="s">
        <v>7</v>
      </c>
    </row>
    <row r="6" spans="1:41" x14ac:dyDescent="0.25">
      <c r="A6" t="s">
        <v>82</v>
      </c>
      <c r="B6">
        <v>540.96600000000001</v>
      </c>
      <c r="C6">
        <v>0</v>
      </c>
      <c r="D6">
        <v>67.583799999999997</v>
      </c>
      <c r="E6">
        <v>41.002600000000001</v>
      </c>
      <c r="F6">
        <v>0</v>
      </c>
      <c r="G6">
        <v>540.96600000000001</v>
      </c>
      <c r="H6" t="s">
        <v>78</v>
      </c>
      <c r="I6">
        <v>100</v>
      </c>
      <c r="J6">
        <v>3.8519600000000001</v>
      </c>
      <c r="K6">
        <v>0.20905699999999999</v>
      </c>
      <c r="L6">
        <v>0.77789799999999998</v>
      </c>
      <c r="M6" t="s">
        <v>7</v>
      </c>
    </row>
    <row r="7" spans="1:41" x14ac:dyDescent="0.25">
      <c r="A7" t="s">
        <v>83</v>
      </c>
      <c r="B7">
        <v>465.08100000000002</v>
      </c>
      <c r="C7">
        <v>0</v>
      </c>
      <c r="D7">
        <v>62.574300000000001</v>
      </c>
      <c r="E7">
        <v>40.409199999999998</v>
      </c>
      <c r="F7">
        <v>0</v>
      </c>
      <c r="G7">
        <v>465.08100000000002</v>
      </c>
      <c r="H7" t="s">
        <v>78</v>
      </c>
      <c r="I7">
        <v>100</v>
      </c>
      <c r="J7">
        <v>4.4804700000000004</v>
      </c>
      <c r="K7">
        <v>0.17932600000000001</v>
      </c>
      <c r="L7">
        <v>0.80623900000000004</v>
      </c>
      <c r="M7" t="s">
        <v>7</v>
      </c>
    </row>
    <row r="8" spans="1:41" x14ac:dyDescent="0.25">
      <c r="A8" t="s">
        <v>84</v>
      </c>
      <c r="B8">
        <v>559.80399999999997</v>
      </c>
      <c r="C8">
        <v>0</v>
      </c>
      <c r="D8">
        <v>68.603800000000007</v>
      </c>
      <c r="E8">
        <v>41.101500000000001</v>
      </c>
      <c r="F8">
        <v>0</v>
      </c>
      <c r="G8">
        <v>559.80399999999997</v>
      </c>
      <c r="H8" t="s">
        <v>78</v>
      </c>
      <c r="I8">
        <v>100</v>
      </c>
      <c r="J8">
        <v>3.72234</v>
      </c>
      <c r="K8">
        <v>0.17935899999999999</v>
      </c>
      <c r="L8">
        <v>0.80566000000000004</v>
      </c>
      <c r="M8" t="s">
        <v>7</v>
      </c>
    </row>
    <row r="9" spans="1:41" x14ac:dyDescent="0.25">
      <c r="A9" t="s">
        <v>85</v>
      </c>
      <c r="B9">
        <v>467.07499999999999</v>
      </c>
      <c r="C9">
        <v>0</v>
      </c>
      <c r="D9">
        <v>62.7012</v>
      </c>
      <c r="E9">
        <v>40.386600000000001</v>
      </c>
      <c r="F9">
        <v>0</v>
      </c>
      <c r="G9">
        <v>467.07499999999999</v>
      </c>
      <c r="H9" t="s">
        <v>78</v>
      </c>
      <c r="I9">
        <v>100</v>
      </c>
      <c r="J9">
        <v>4.4613399999999999</v>
      </c>
      <c r="K9">
        <v>0.20811299999999999</v>
      </c>
      <c r="L9">
        <v>0.80641600000000002</v>
      </c>
      <c r="M9" t="s">
        <v>7</v>
      </c>
    </row>
    <row r="10" spans="1:41" x14ac:dyDescent="0.25">
      <c r="A10" t="s">
        <v>86</v>
      </c>
      <c r="B10">
        <v>574.07799999999997</v>
      </c>
      <c r="C10">
        <v>0</v>
      </c>
      <c r="D10">
        <v>70.848500000000001</v>
      </c>
      <c r="E10">
        <v>41.311599999999999</v>
      </c>
      <c r="F10">
        <v>0</v>
      </c>
      <c r="G10">
        <v>574.07799999999997</v>
      </c>
      <c r="H10" t="s">
        <v>78</v>
      </c>
      <c r="I10">
        <v>100</v>
      </c>
      <c r="J10">
        <v>3.6297899999999998</v>
      </c>
      <c r="K10">
        <v>0.21122299999999999</v>
      </c>
      <c r="L10">
        <v>0.80637800000000004</v>
      </c>
      <c r="M10" t="s">
        <v>7</v>
      </c>
    </row>
    <row r="11" spans="1:41" x14ac:dyDescent="0.25">
      <c r="A11" t="s">
        <v>87</v>
      </c>
      <c r="B11">
        <v>460.815</v>
      </c>
      <c r="C11">
        <v>0</v>
      </c>
      <c r="D11">
        <v>61.194099999999999</v>
      </c>
      <c r="E11">
        <v>40.391199999999998</v>
      </c>
      <c r="F11">
        <v>0</v>
      </c>
      <c r="G11">
        <v>460.815</v>
      </c>
      <c r="H11" t="s">
        <v>78</v>
      </c>
      <c r="I11">
        <v>100</v>
      </c>
      <c r="J11">
        <v>4.5219399999999998</v>
      </c>
      <c r="K11">
        <v>0.20871899999999999</v>
      </c>
      <c r="L11">
        <v>0.79483199999999998</v>
      </c>
      <c r="M11" t="s">
        <v>7</v>
      </c>
    </row>
    <row r="12" spans="1:41" x14ac:dyDescent="0.25">
      <c r="A12" t="s">
        <v>88</v>
      </c>
      <c r="B12">
        <v>502.476</v>
      </c>
      <c r="C12">
        <v>0</v>
      </c>
      <c r="D12">
        <v>64.720600000000005</v>
      </c>
      <c r="E12">
        <v>40.688200000000002</v>
      </c>
      <c r="F12">
        <v>0</v>
      </c>
      <c r="G12">
        <v>502.476</v>
      </c>
      <c r="H12" t="s">
        <v>78</v>
      </c>
      <c r="I12">
        <v>100</v>
      </c>
      <c r="J12">
        <v>4.1470200000000004</v>
      </c>
      <c r="K12">
        <v>0.20829800000000001</v>
      </c>
      <c r="L12">
        <v>0.79606500000000002</v>
      </c>
      <c r="M12" t="s">
        <v>7</v>
      </c>
    </row>
    <row r="13" spans="1:41" x14ac:dyDescent="0.25">
      <c r="A13" t="s">
        <v>89</v>
      </c>
      <c r="B13">
        <v>529.32100000000003</v>
      </c>
      <c r="C13">
        <v>0</v>
      </c>
      <c r="D13">
        <v>66.911100000000005</v>
      </c>
      <c r="E13">
        <v>40.960700000000003</v>
      </c>
      <c r="F13">
        <v>0</v>
      </c>
      <c r="G13">
        <v>529.32100000000003</v>
      </c>
      <c r="H13" t="s">
        <v>78</v>
      </c>
      <c r="I13">
        <v>100</v>
      </c>
      <c r="J13">
        <v>3.9367000000000001</v>
      </c>
      <c r="K13">
        <v>0.20857800000000001</v>
      </c>
      <c r="L13">
        <v>0.80267500000000003</v>
      </c>
      <c r="M13" t="s">
        <v>7</v>
      </c>
    </row>
    <row r="14" spans="1:41" x14ac:dyDescent="0.25">
      <c r="A14" t="s">
        <v>90</v>
      </c>
      <c r="B14">
        <v>469.04300000000001</v>
      </c>
      <c r="C14">
        <v>0</v>
      </c>
      <c r="D14">
        <v>63.054099999999998</v>
      </c>
      <c r="E14">
        <v>40.545400000000001</v>
      </c>
      <c r="F14">
        <v>0</v>
      </c>
      <c r="G14">
        <v>469.04300000000001</v>
      </c>
      <c r="H14" t="s">
        <v>78</v>
      </c>
      <c r="I14">
        <v>100</v>
      </c>
      <c r="J14">
        <v>4.4426199999999998</v>
      </c>
      <c r="K14">
        <v>0.20885899999999999</v>
      </c>
      <c r="L14">
        <v>0.80605499999999997</v>
      </c>
      <c r="M14" t="s">
        <v>7</v>
      </c>
    </row>
    <row r="15" spans="1:41" x14ac:dyDescent="0.25">
      <c r="A15" t="s">
        <v>91</v>
      </c>
      <c r="B15">
        <v>564.42899999999997</v>
      </c>
      <c r="C15">
        <v>0</v>
      </c>
      <c r="D15">
        <v>69.182400000000001</v>
      </c>
      <c r="E15">
        <v>41.257199999999997</v>
      </c>
      <c r="F15">
        <v>0</v>
      </c>
      <c r="G15">
        <v>564.42899999999997</v>
      </c>
      <c r="H15" t="s">
        <v>78</v>
      </c>
      <c r="I15">
        <v>100</v>
      </c>
      <c r="J15">
        <v>3.69184</v>
      </c>
      <c r="K15">
        <v>0.18315500000000001</v>
      </c>
      <c r="L15">
        <v>0.80634499999999998</v>
      </c>
      <c r="M15" t="s">
        <v>7</v>
      </c>
    </row>
    <row r="16" spans="1:41" x14ac:dyDescent="0.25">
      <c r="A16" t="s">
        <v>92</v>
      </c>
      <c r="B16">
        <v>469.51100000000002</v>
      </c>
      <c r="C16">
        <v>0</v>
      </c>
      <c r="D16">
        <v>63.173699999999997</v>
      </c>
      <c r="E16">
        <v>40.605800000000002</v>
      </c>
      <c r="F16">
        <v>0</v>
      </c>
      <c r="G16">
        <v>469.51100000000002</v>
      </c>
      <c r="H16" t="s">
        <v>78</v>
      </c>
      <c r="I16">
        <v>100</v>
      </c>
      <c r="J16">
        <v>4.4381899999999996</v>
      </c>
      <c r="K16">
        <v>0.19145400000000001</v>
      </c>
      <c r="L16">
        <v>0.80631699999999995</v>
      </c>
      <c r="M16" t="s">
        <v>7</v>
      </c>
    </row>
    <row r="17" spans="1:13" x14ac:dyDescent="0.25">
      <c r="A17" t="s">
        <v>93</v>
      </c>
      <c r="B17">
        <v>570.95000000000005</v>
      </c>
      <c r="C17">
        <v>0</v>
      </c>
      <c r="D17">
        <v>70.126999999999995</v>
      </c>
      <c r="E17">
        <v>41.257899999999999</v>
      </c>
      <c r="F17">
        <v>0</v>
      </c>
      <c r="G17">
        <v>570.95000000000005</v>
      </c>
      <c r="H17" t="s">
        <v>78</v>
      </c>
      <c r="I17">
        <v>100</v>
      </c>
      <c r="J17">
        <v>3.64967</v>
      </c>
      <c r="K17">
        <v>0.208206</v>
      </c>
      <c r="L17">
        <v>0.80647199999999997</v>
      </c>
      <c r="M17" t="s">
        <v>7</v>
      </c>
    </row>
    <row r="18" spans="1:13" x14ac:dyDescent="0.25">
      <c r="A18" t="s">
        <v>94</v>
      </c>
      <c r="B18">
        <v>457.35899999999998</v>
      </c>
      <c r="C18">
        <v>0</v>
      </c>
      <c r="D18">
        <v>61.190300000000001</v>
      </c>
      <c r="E18">
        <v>40.399500000000003</v>
      </c>
      <c r="F18">
        <v>0</v>
      </c>
      <c r="G18">
        <v>457.35899999999998</v>
      </c>
      <c r="H18" t="s">
        <v>78</v>
      </c>
      <c r="I18">
        <v>100</v>
      </c>
      <c r="J18">
        <v>4.5561100000000003</v>
      </c>
      <c r="K18">
        <v>0.21045</v>
      </c>
      <c r="L18">
        <v>0.80627800000000005</v>
      </c>
      <c r="M18" t="s">
        <v>7</v>
      </c>
    </row>
    <row r="19" spans="1:13" x14ac:dyDescent="0.25">
      <c r="A19" t="s">
        <v>95</v>
      </c>
      <c r="B19">
        <v>510.053</v>
      </c>
      <c r="C19">
        <v>0</v>
      </c>
      <c r="D19">
        <v>65.713399999999993</v>
      </c>
      <c r="E19">
        <v>40.779499999999999</v>
      </c>
      <c r="F19">
        <v>0</v>
      </c>
      <c r="G19">
        <v>510.053</v>
      </c>
      <c r="H19" t="s">
        <v>78</v>
      </c>
      <c r="I19">
        <v>100</v>
      </c>
      <c r="J19">
        <v>4.0854100000000004</v>
      </c>
      <c r="K19">
        <v>0.19503200000000001</v>
      </c>
      <c r="L19">
        <v>0.80590399999999995</v>
      </c>
      <c r="M19" t="s">
        <v>7</v>
      </c>
    </row>
    <row r="20" spans="1:13" x14ac:dyDescent="0.25">
      <c r="A20" t="s">
        <v>96</v>
      </c>
      <c r="B20">
        <v>524.57799999999997</v>
      </c>
      <c r="C20">
        <v>0</v>
      </c>
      <c r="D20">
        <v>66.796700000000001</v>
      </c>
      <c r="E20">
        <v>41.305700000000002</v>
      </c>
      <c r="F20">
        <v>0</v>
      </c>
      <c r="G20">
        <v>524.57799999999997</v>
      </c>
      <c r="H20" t="s">
        <v>78</v>
      </c>
      <c r="I20">
        <v>100</v>
      </c>
      <c r="J20">
        <v>3.9723000000000002</v>
      </c>
      <c r="K20">
        <v>0.20821500000000001</v>
      </c>
      <c r="L20">
        <v>0.804786</v>
      </c>
      <c r="M20" t="s">
        <v>7</v>
      </c>
    </row>
    <row r="21" spans="1:13" x14ac:dyDescent="0.25">
      <c r="A21" t="s">
        <v>97</v>
      </c>
      <c r="B21">
        <v>472.762</v>
      </c>
      <c r="C21">
        <v>0</v>
      </c>
      <c r="D21">
        <v>62.994900000000001</v>
      </c>
      <c r="E21">
        <v>40.520200000000003</v>
      </c>
      <c r="F21">
        <v>0</v>
      </c>
      <c r="G21">
        <v>472.762</v>
      </c>
      <c r="H21" t="s">
        <v>78</v>
      </c>
      <c r="I21">
        <v>100</v>
      </c>
      <c r="J21">
        <v>4.4076700000000004</v>
      </c>
      <c r="K21">
        <v>0.18476400000000001</v>
      </c>
      <c r="L21">
        <v>0.81997500000000001</v>
      </c>
      <c r="M21" t="s">
        <v>7</v>
      </c>
    </row>
    <row r="22" spans="1:13" x14ac:dyDescent="0.25">
      <c r="A22" t="s">
        <v>98</v>
      </c>
      <c r="B22">
        <v>562.79700000000003</v>
      </c>
      <c r="C22">
        <v>0</v>
      </c>
      <c r="D22">
        <v>68.756100000000004</v>
      </c>
      <c r="E22">
        <v>41.216700000000003</v>
      </c>
      <c r="F22">
        <v>0</v>
      </c>
      <c r="G22">
        <v>562.79700000000003</v>
      </c>
      <c r="H22" t="s">
        <v>78</v>
      </c>
      <c r="I22">
        <v>100</v>
      </c>
      <c r="J22">
        <v>3.7025399999999999</v>
      </c>
      <c r="K22">
        <v>0.182562</v>
      </c>
      <c r="L22">
        <v>0.79298100000000005</v>
      </c>
      <c r="M22" t="s">
        <v>7</v>
      </c>
    </row>
    <row r="23" spans="1:13" x14ac:dyDescent="0.25">
      <c r="A23" t="s">
        <v>99</v>
      </c>
      <c r="B23">
        <v>464.62900000000002</v>
      </c>
      <c r="C23">
        <v>0</v>
      </c>
      <c r="D23">
        <v>62.410400000000003</v>
      </c>
      <c r="E23">
        <v>40.501100000000001</v>
      </c>
      <c r="F23">
        <v>0</v>
      </c>
      <c r="G23">
        <v>464.62900000000002</v>
      </c>
      <c r="H23" t="s">
        <v>78</v>
      </c>
      <c r="I23">
        <v>100</v>
      </c>
      <c r="J23">
        <v>4.48482</v>
      </c>
      <c r="K23">
        <v>0.211727</v>
      </c>
      <c r="L23">
        <v>0.80647400000000002</v>
      </c>
      <c r="M23" t="s">
        <v>7</v>
      </c>
    </row>
    <row r="24" spans="1:13" x14ac:dyDescent="0.25">
      <c r="A24" t="s">
        <v>100</v>
      </c>
      <c r="B24">
        <v>572.08399999999995</v>
      </c>
      <c r="C24">
        <v>0</v>
      </c>
      <c r="D24">
        <v>70.483800000000002</v>
      </c>
      <c r="E24">
        <v>41.312100000000001</v>
      </c>
      <c r="F24">
        <v>0</v>
      </c>
      <c r="G24">
        <v>572.08399999999995</v>
      </c>
      <c r="H24" t="s">
        <v>78</v>
      </c>
      <c r="I24">
        <v>100</v>
      </c>
      <c r="J24">
        <v>3.6424400000000001</v>
      </c>
      <c r="K24">
        <v>0.208118</v>
      </c>
      <c r="L24">
        <v>0.80333200000000005</v>
      </c>
      <c r="M24" t="s">
        <v>7</v>
      </c>
    </row>
    <row r="25" spans="1:13" x14ac:dyDescent="0.25">
      <c r="A25" t="s">
        <v>101</v>
      </c>
      <c r="B25">
        <v>456.38099999999997</v>
      </c>
      <c r="C25">
        <v>0</v>
      </c>
      <c r="D25">
        <v>61.075400000000002</v>
      </c>
      <c r="E25">
        <v>40.390500000000003</v>
      </c>
      <c r="F25">
        <v>0</v>
      </c>
      <c r="G25">
        <v>456.38099999999997</v>
      </c>
      <c r="H25" t="s">
        <v>78</v>
      </c>
      <c r="I25">
        <v>100</v>
      </c>
      <c r="J25">
        <v>4.5658700000000003</v>
      </c>
      <c r="K25">
        <v>0.20832500000000001</v>
      </c>
      <c r="L25">
        <v>0.80477600000000005</v>
      </c>
      <c r="M25" t="s">
        <v>7</v>
      </c>
    </row>
    <row r="26" spans="1:13" x14ac:dyDescent="0.25">
      <c r="A26" t="s">
        <v>102</v>
      </c>
      <c r="B26">
        <v>512.62900000000002</v>
      </c>
      <c r="C26">
        <v>0</v>
      </c>
      <c r="D26">
        <v>65.946200000000005</v>
      </c>
      <c r="E26">
        <v>40.867800000000003</v>
      </c>
      <c r="F26">
        <v>0</v>
      </c>
      <c r="G26">
        <v>512.62900000000002</v>
      </c>
      <c r="H26" t="s">
        <v>78</v>
      </c>
      <c r="I26">
        <v>100</v>
      </c>
      <c r="J26">
        <v>4.0648900000000001</v>
      </c>
      <c r="K26">
        <v>0.153917</v>
      </c>
      <c r="L26">
        <v>0.80061499999999997</v>
      </c>
      <c r="M26" t="s">
        <v>7</v>
      </c>
    </row>
    <row r="27" spans="1:13" x14ac:dyDescent="0.25">
      <c r="A27" t="s">
        <v>103</v>
      </c>
      <c r="B27">
        <v>515.43700000000001</v>
      </c>
      <c r="C27">
        <v>0</v>
      </c>
      <c r="D27">
        <v>65.5899</v>
      </c>
      <c r="E27">
        <v>40.858199999999997</v>
      </c>
      <c r="F27">
        <v>0</v>
      </c>
      <c r="G27">
        <v>515.43700000000001</v>
      </c>
      <c r="H27" t="s">
        <v>78</v>
      </c>
      <c r="I27">
        <v>100</v>
      </c>
      <c r="J27">
        <v>4.0427400000000002</v>
      </c>
      <c r="K27">
        <v>0.18552299999999999</v>
      </c>
      <c r="L27">
        <v>0.78519499999999998</v>
      </c>
      <c r="M27" t="s">
        <v>7</v>
      </c>
    </row>
    <row r="28" spans="1:13" x14ac:dyDescent="0.25">
      <c r="A28" t="s">
        <v>104</v>
      </c>
      <c r="B28">
        <v>471.59899999999999</v>
      </c>
      <c r="C28">
        <v>0</v>
      </c>
      <c r="D28">
        <v>63.142099999999999</v>
      </c>
      <c r="E28">
        <v>40.541699999999999</v>
      </c>
      <c r="F28">
        <v>0</v>
      </c>
      <c r="G28">
        <v>471.59899999999999</v>
      </c>
      <c r="H28" t="s">
        <v>78</v>
      </c>
      <c r="I28">
        <v>100</v>
      </c>
      <c r="J28">
        <v>4.4185400000000001</v>
      </c>
      <c r="K28">
        <v>0.20829400000000001</v>
      </c>
      <c r="L28">
        <v>0.77789900000000001</v>
      </c>
      <c r="M28" t="s">
        <v>7</v>
      </c>
    </row>
    <row r="29" spans="1:13" x14ac:dyDescent="0.25">
      <c r="A29" t="s">
        <v>105</v>
      </c>
      <c r="B29">
        <v>562.94799999999998</v>
      </c>
      <c r="C29">
        <v>0</v>
      </c>
      <c r="D29">
        <v>69.180800000000005</v>
      </c>
      <c r="E29">
        <v>41.1828</v>
      </c>
      <c r="F29">
        <v>0</v>
      </c>
      <c r="G29">
        <v>562.94799999999998</v>
      </c>
      <c r="H29" t="s">
        <v>78</v>
      </c>
      <c r="I29">
        <v>100</v>
      </c>
      <c r="J29">
        <v>3.7015500000000001</v>
      </c>
      <c r="K29">
        <v>0.197662</v>
      </c>
      <c r="L29">
        <v>0.77787799999999996</v>
      </c>
      <c r="M29" t="s">
        <v>7</v>
      </c>
    </row>
    <row r="30" spans="1:13" x14ac:dyDescent="0.25">
      <c r="A30" t="s">
        <v>106</v>
      </c>
      <c r="B30">
        <v>488.42899999999997</v>
      </c>
      <c r="C30">
        <v>0</v>
      </c>
      <c r="D30">
        <v>63.561700000000002</v>
      </c>
      <c r="E30">
        <v>40.618699999999997</v>
      </c>
      <c r="F30">
        <v>0</v>
      </c>
      <c r="G30">
        <v>488.42899999999997</v>
      </c>
      <c r="H30" t="s">
        <v>78</v>
      </c>
      <c r="I30">
        <v>100</v>
      </c>
      <c r="J30">
        <v>4.2662899999999997</v>
      </c>
      <c r="K30">
        <v>0.208094</v>
      </c>
      <c r="L30">
        <v>0.77940900000000002</v>
      </c>
      <c r="M30" t="s">
        <v>7</v>
      </c>
    </row>
    <row r="31" spans="1:13" x14ac:dyDescent="0.25">
      <c r="A31" t="s">
        <v>107</v>
      </c>
      <c r="B31">
        <v>572.20799999999997</v>
      </c>
      <c r="C31">
        <v>0</v>
      </c>
      <c r="D31">
        <v>70.577500000000001</v>
      </c>
      <c r="E31">
        <v>41.340899999999998</v>
      </c>
      <c r="F31">
        <v>0</v>
      </c>
      <c r="G31">
        <v>572.20799999999997</v>
      </c>
      <c r="H31" t="s">
        <v>78</v>
      </c>
      <c r="I31">
        <v>100</v>
      </c>
      <c r="J31">
        <v>3.6416499999999998</v>
      </c>
      <c r="K31">
        <v>0.20810600000000001</v>
      </c>
      <c r="L31">
        <v>0.80608900000000006</v>
      </c>
      <c r="M31" t="s">
        <v>7</v>
      </c>
    </row>
    <row r="32" spans="1:13" x14ac:dyDescent="0.25">
      <c r="A32" t="s">
        <v>108</v>
      </c>
      <c r="B32">
        <v>458.40100000000001</v>
      </c>
      <c r="C32">
        <v>0</v>
      </c>
      <c r="D32">
        <v>61.460299999999997</v>
      </c>
      <c r="E32">
        <v>40.426200000000001</v>
      </c>
      <c r="F32">
        <v>0</v>
      </c>
      <c r="G32">
        <v>458.40100000000001</v>
      </c>
      <c r="H32" t="s">
        <v>78</v>
      </c>
      <c r="I32">
        <v>100</v>
      </c>
      <c r="J32">
        <v>4.54575</v>
      </c>
      <c r="K32">
        <v>0.21029100000000001</v>
      </c>
      <c r="L32">
        <v>0.79750799999999999</v>
      </c>
      <c r="M32" t="s">
        <v>7</v>
      </c>
    </row>
    <row r="33" spans="1:13" x14ac:dyDescent="0.25">
      <c r="A33" t="s">
        <v>109</v>
      </c>
      <c r="B33">
        <v>506.733</v>
      </c>
      <c r="C33">
        <v>0</v>
      </c>
      <c r="D33">
        <v>65.116799999999998</v>
      </c>
      <c r="E33">
        <v>40.746400000000001</v>
      </c>
      <c r="F33">
        <v>0</v>
      </c>
      <c r="G33">
        <v>506.733</v>
      </c>
      <c r="H33" t="s">
        <v>78</v>
      </c>
      <c r="I33">
        <v>100</v>
      </c>
      <c r="J33">
        <v>4.1121800000000004</v>
      </c>
      <c r="K33">
        <v>0.21060699999999999</v>
      </c>
      <c r="L33">
        <v>0.80643500000000001</v>
      </c>
      <c r="M33" t="s">
        <v>7</v>
      </c>
    </row>
    <row r="34" spans="1:13" x14ac:dyDescent="0.25">
      <c r="A34" t="s">
        <v>110</v>
      </c>
      <c r="B34">
        <v>522.85599999999999</v>
      </c>
      <c r="C34">
        <v>0</v>
      </c>
      <c r="D34">
        <v>66.899199999999993</v>
      </c>
      <c r="E34">
        <v>40.979700000000001</v>
      </c>
      <c r="F34">
        <v>0</v>
      </c>
      <c r="G34">
        <v>522.85599999999999</v>
      </c>
      <c r="H34" t="s">
        <v>78</v>
      </c>
      <c r="I34">
        <v>100</v>
      </c>
      <c r="J34">
        <v>3.9853700000000001</v>
      </c>
      <c r="K34">
        <v>0.208092</v>
      </c>
      <c r="L34">
        <v>0.806473</v>
      </c>
      <c r="M34" t="s">
        <v>7</v>
      </c>
    </row>
    <row r="35" spans="1:13" x14ac:dyDescent="0.25">
      <c r="A35" t="s">
        <v>111</v>
      </c>
      <c r="B35">
        <v>468.62200000000001</v>
      </c>
      <c r="C35">
        <v>0</v>
      </c>
      <c r="D35">
        <v>62.939700000000002</v>
      </c>
      <c r="E35">
        <v>40.470500000000001</v>
      </c>
      <c r="F35">
        <v>0</v>
      </c>
      <c r="G35">
        <v>468.62200000000001</v>
      </c>
      <c r="H35" t="s">
        <v>78</v>
      </c>
      <c r="I35">
        <v>100</v>
      </c>
      <c r="J35">
        <v>4.4466000000000001</v>
      </c>
      <c r="K35">
        <v>0.20843400000000001</v>
      </c>
      <c r="L35">
        <v>0.804176</v>
      </c>
      <c r="M35" t="s">
        <v>7</v>
      </c>
    </row>
    <row r="36" spans="1:13" x14ac:dyDescent="0.25">
      <c r="A36" t="s">
        <v>112</v>
      </c>
      <c r="B36">
        <v>564.02</v>
      </c>
      <c r="C36">
        <v>0</v>
      </c>
      <c r="D36">
        <v>69.226500000000001</v>
      </c>
      <c r="E36">
        <v>41.250100000000003</v>
      </c>
      <c r="F36">
        <v>0</v>
      </c>
      <c r="G36">
        <v>564.02</v>
      </c>
      <c r="H36" t="s">
        <v>78</v>
      </c>
      <c r="I36">
        <v>100</v>
      </c>
      <c r="J36">
        <v>3.6945100000000002</v>
      </c>
      <c r="K36">
        <v>0.20811399999999999</v>
      </c>
      <c r="L36">
        <v>0.805921</v>
      </c>
      <c r="M36" t="s">
        <v>7</v>
      </c>
    </row>
    <row r="37" spans="1:13" x14ac:dyDescent="0.25">
      <c r="A37" t="s">
        <v>113</v>
      </c>
      <c r="B37">
        <v>470.048</v>
      </c>
      <c r="C37">
        <v>0</v>
      </c>
      <c r="D37">
        <v>62.9848</v>
      </c>
      <c r="E37">
        <v>40.481299999999997</v>
      </c>
      <c r="F37">
        <v>0</v>
      </c>
      <c r="G37">
        <v>470.048</v>
      </c>
      <c r="H37" t="s">
        <v>78</v>
      </c>
      <c r="I37">
        <v>100</v>
      </c>
      <c r="J37">
        <v>4.4331199999999997</v>
      </c>
      <c r="K37">
        <v>0.208455</v>
      </c>
      <c r="L37">
        <v>0.777725</v>
      </c>
      <c r="M37" t="s">
        <v>7</v>
      </c>
    </row>
    <row r="38" spans="1:13" x14ac:dyDescent="0.25">
      <c r="A38" t="s">
        <v>114</v>
      </c>
      <c r="B38">
        <v>572.53499999999997</v>
      </c>
      <c r="C38">
        <v>0</v>
      </c>
      <c r="D38">
        <v>70.886700000000005</v>
      </c>
      <c r="E38">
        <v>41.313000000000002</v>
      </c>
      <c r="F38">
        <v>0</v>
      </c>
      <c r="G38">
        <v>572.53499999999997</v>
      </c>
      <c r="H38" t="s">
        <v>78</v>
      </c>
      <c r="I38">
        <v>100</v>
      </c>
      <c r="J38">
        <v>3.63957</v>
      </c>
      <c r="K38">
        <v>0.20873700000000001</v>
      </c>
      <c r="L38">
        <v>0.80630999999999997</v>
      </c>
      <c r="M38" t="s">
        <v>7</v>
      </c>
    </row>
    <row r="39" spans="1:13" x14ac:dyDescent="0.25">
      <c r="A39" t="s">
        <v>115</v>
      </c>
      <c r="B39">
        <v>460.57</v>
      </c>
      <c r="C39">
        <v>0</v>
      </c>
      <c r="D39">
        <v>61.5565</v>
      </c>
      <c r="E39">
        <v>40.353000000000002</v>
      </c>
      <c r="F39">
        <v>0</v>
      </c>
      <c r="G39">
        <v>460.57</v>
      </c>
      <c r="H39" t="s">
        <v>78</v>
      </c>
      <c r="I39">
        <v>100</v>
      </c>
      <c r="J39">
        <v>4.5243399999999996</v>
      </c>
      <c r="K39">
        <v>0.187857</v>
      </c>
      <c r="L39">
        <v>0.80627199999999999</v>
      </c>
      <c r="M39" t="s">
        <v>7</v>
      </c>
    </row>
    <row r="40" spans="1:13" x14ac:dyDescent="0.25">
      <c r="A40" t="s">
        <v>116</v>
      </c>
      <c r="B40">
        <v>525.27200000000005</v>
      </c>
      <c r="C40">
        <v>0</v>
      </c>
      <c r="D40">
        <v>67.121200000000002</v>
      </c>
      <c r="E40">
        <v>40.932899999999997</v>
      </c>
      <c r="F40">
        <v>0</v>
      </c>
      <c r="G40">
        <v>525.27200000000005</v>
      </c>
      <c r="H40" t="s">
        <v>78</v>
      </c>
      <c r="I40">
        <v>100</v>
      </c>
      <c r="J40">
        <v>3.96705</v>
      </c>
      <c r="K40">
        <v>0.20810400000000001</v>
      </c>
      <c r="L40">
        <v>0.80543200000000004</v>
      </c>
      <c r="M40" t="s">
        <v>7</v>
      </c>
    </row>
    <row r="41" spans="1:13" x14ac:dyDescent="0.25">
      <c r="A41" t="s">
        <v>117</v>
      </c>
      <c r="B41">
        <v>504.61</v>
      </c>
      <c r="C41">
        <v>0</v>
      </c>
      <c r="D41">
        <v>65.174300000000002</v>
      </c>
      <c r="E41">
        <v>40.785299999999999</v>
      </c>
      <c r="F41">
        <v>0</v>
      </c>
      <c r="G41">
        <v>504.61</v>
      </c>
      <c r="H41" t="s">
        <v>78</v>
      </c>
      <c r="I41">
        <v>100</v>
      </c>
      <c r="J41">
        <v>4.12948</v>
      </c>
      <c r="K41">
        <v>0.20812</v>
      </c>
      <c r="L41">
        <v>0.80513599999999996</v>
      </c>
      <c r="M41" t="s">
        <v>7</v>
      </c>
    </row>
    <row r="42" spans="1:13" x14ac:dyDescent="0.25">
      <c r="A42" t="s">
        <v>118</v>
      </c>
      <c r="B42">
        <v>469.34199999999998</v>
      </c>
      <c r="C42">
        <v>0</v>
      </c>
      <c r="D42">
        <v>62.923000000000002</v>
      </c>
      <c r="E42">
        <v>40.503</v>
      </c>
      <c r="F42">
        <v>0</v>
      </c>
      <c r="G42">
        <v>469.34199999999998</v>
      </c>
      <c r="H42" t="s">
        <v>78</v>
      </c>
      <c r="I42">
        <v>100</v>
      </c>
      <c r="J42">
        <v>4.4397900000000003</v>
      </c>
      <c r="K42">
        <v>0.20833399999999999</v>
      </c>
      <c r="L42">
        <v>0.80608999999999997</v>
      </c>
      <c r="M42" t="s">
        <v>7</v>
      </c>
    </row>
    <row r="43" spans="1:13" x14ac:dyDescent="0.25">
      <c r="A43" t="s">
        <v>119</v>
      </c>
      <c r="B43">
        <v>563.41999999999996</v>
      </c>
      <c r="C43">
        <v>0</v>
      </c>
      <c r="D43">
        <v>69.4114</v>
      </c>
      <c r="E43">
        <v>41.185899999999997</v>
      </c>
      <c r="F43">
        <v>0</v>
      </c>
      <c r="G43">
        <v>563.41999999999996</v>
      </c>
      <c r="H43" t="s">
        <v>78</v>
      </c>
      <c r="I43">
        <v>100</v>
      </c>
      <c r="J43">
        <v>3.6984499999999998</v>
      </c>
      <c r="K43">
        <v>0.20824300000000001</v>
      </c>
      <c r="L43">
        <v>0.81952700000000001</v>
      </c>
      <c r="M43" t="s">
        <v>7</v>
      </c>
    </row>
    <row r="44" spans="1:13" x14ac:dyDescent="0.25">
      <c r="A44" t="s">
        <v>120</v>
      </c>
      <c r="B44">
        <v>472.07100000000003</v>
      </c>
      <c r="C44">
        <v>0</v>
      </c>
      <c r="D44">
        <v>63.3553</v>
      </c>
      <c r="E44">
        <v>40.479999999999997</v>
      </c>
      <c r="F44">
        <v>0</v>
      </c>
      <c r="G44">
        <v>472.07100000000003</v>
      </c>
      <c r="H44" t="s">
        <v>78</v>
      </c>
      <c r="I44">
        <v>100</v>
      </c>
      <c r="J44">
        <v>4.4141199999999996</v>
      </c>
      <c r="K44">
        <v>0.20891899999999999</v>
      </c>
      <c r="L44">
        <v>0.80488099999999996</v>
      </c>
      <c r="M44" t="s">
        <v>7</v>
      </c>
    </row>
    <row r="45" spans="1:13" x14ac:dyDescent="0.25">
      <c r="A45" t="s">
        <v>121</v>
      </c>
      <c r="B45">
        <v>571.77700000000004</v>
      </c>
      <c r="C45">
        <v>0</v>
      </c>
      <c r="D45">
        <v>70.351100000000002</v>
      </c>
      <c r="E45">
        <v>41.189599999999999</v>
      </c>
      <c r="F45">
        <v>0</v>
      </c>
      <c r="G45">
        <v>571.77700000000004</v>
      </c>
      <c r="H45" t="s">
        <v>78</v>
      </c>
      <c r="I45">
        <v>100</v>
      </c>
      <c r="J45">
        <v>3.64439</v>
      </c>
      <c r="K45">
        <v>0.18148700000000001</v>
      </c>
      <c r="L45">
        <v>0.78990499999999997</v>
      </c>
      <c r="M45" t="s">
        <v>7</v>
      </c>
    </row>
    <row r="46" spans="1:13" x14ac:dyDescent="0.25">
      <c r="A46" t="s">
        <v>122</v>
      </c>
      <c r="B46">
        <v>460.44799999999998</v>
      </c>
      <c r="C46">
        <v>0</v>
      </c>
      <c r="D46">
        <v>61.477600000000002</v>
      </c>
      <c r="E46">
        <v>40.3705</v>
      </c>
      <c r="F46">
        <v>0</v>
      </c>
      <c r="G46">
        <v>460.44799999999998</v>
      </c>
      <c r="H46" t="s">
        <v>78</v>
      </c>
      <c r="I46">
        <v>100</v>
      </c>
      <c r="J46">
        <v>4.52555</v>
      </c>
      <c r="K46">
        <v>0.19631799999999999</v>
      </c>
      <c r="L46">
        <v>0.81452599999999997</v>
      </c>
      <c r="M46" t="s">
        <v>7</v>
      </c>
    </row>
    <row r="47" spans="1:13" x14ac:dyDescent="0.25">
      <c r="A47" t="s">
        <v>123</v>
      </c>
      <c r="B47">
        <v>526.38800000000003</v>
      </c>
      <c r="C47">
        <v>0</v>
      </c>
      <c r="D47">
        <v>66.845200000000006</v>
      </c>
      <c r="E47">
        <v>40.863900000000001</v>
      </c>
      <c r="F47">
        <v>0</v>
      </c>
      <c r="G47">
        <v>526.38800000000003</v>
      </c>
      <c r="H47" t="s">
        <v>78</v>
      </c>
      <c r="I47">
        <v>100</v>
      </c>
      <c r="J47">
        <v>3.9586399999999999</v>
      </c>
      <c r="K47">
        <v>0.20826600000000001</v>
      </c>
      <c r="L47">
        <v>0.80647000000000002</v>
      </c>
      <c r="M47" t="s">
        <v>7</v>
      </c>
    </row>
    <row r="48" spans="1:13" x14ac:dyDescent="0.25">
      <c r="A48" t="s">
        <v>124</v>
      </c>
      <c r="B48">
        <v>505.57600000000002</v>
      </c>
      <c r="C48">
        <v>0</v>
      </c>
      <c r="D48">
        <v>65.390600000000006</v>
      </c>
      <c r="E48">
        <v>40.793700000000001</v>
      </c>
      <c r="F48">
        <v>0</v>
      </c>
      <c r="G48">
        <v>505.57600000000002</v>
      </c>
      <c r="H48" t="s">
        <v>78</v>
      </c>
      <c r="I48">
        <v>100</v>
      </c>
      <c r="J48">
        <v>4.1215900000000003</v>
      </c>
      <c r="K48">
        <v>0.20816799999999999</v>
      </c>
      <c r="L48">
        <v>0.80584299999999998</v>
      </c>
      <c r="M48" t="s">
        <v>7</v>
      </c>
    </row>
    <row r="49" spans="1:41" x14ac:dyDescent="0.25">
      <c r="A49" t="s">
        <v>125</v>
      </c>
      <c r="B49">
        <v>480.84699999999998</v>
      </c>
      <c r="C49">
        <v>0</v>
      </c>
      <c r="D49">
        <v>63.0837</v>
      </c>
      <c r="E49">
        <v>40.460900000000002</v>
      </c>
      <c r="F49">
        <v>0</v>
      </c>
      <c r="G49">
        <v>480.84699999999998</v>
      </c>
      <c r="H49" t="s">
        <v>78</v>
      </c>
      <c r="I49">
        <v>100</v>
      </c>
      <c r="J49">
        <v>4.3335600000000003</v>
      </c>
      <c r="K49">
        <v>0.20682600000000001</v>
      </c>
      <c r="L49">
        <v>0.78429499999999996</v>
      </c>
      <c r="M49" t="s">
        <v>7</v>
      </c>
    </row>
    <row r="50" spans="1:41" x14ac:dyDescent="0.25">
      <c r="A50" t="s">
        <v>126</v>
      </c>
      <c r="B50">
        <v>566.851</v>
      </c>
      <c r="C50">
        <v>0</v>
      </c>
      <c r="D50">
        <v>69.269900000000007</v>
      </c>
      <c r="E50">
        <v>41.1708</v>
      </c>
      <c r="F50">
        <v>0</v>
      </c>
      <c r="G50">
        <v>566.851</v>
      </c>
      <c r="H50" t="s">
        <v>78</v>
      </c>
      <c r="I50">
        <v>100</v>
      </c>
      <c r="J50">
        <v>3.6760600000000001</v>
      </c>
      <c r="K50">
        <v>0.20824400000000001</v>
      </c>
      <c r="L50">
        <v>0.83041200000000004</v>
      </c>
      <c r="M50" t="s">
        <v>7</v>
      </c>
    </row>
    <row r="51" spans="1:41" x14ac:dyDescent="0.25">
      <c r="A51" t="s">
        <v>127</v>
      </c>
      <c r="B51">
        <v>468.49</v>
      </c>
      <c r="C51">
        <v>0</v>
      </c>
      <c r="D51">
        <v>62.835000000000001</v>
      </c>
      <c r="E51">
        <v>40.4191</v>
      </c>
      <c r="F51">
        <v>0</v>
      </c>
      <c r="G51">
        <v>468.49</v>
      </c>
      <c r="H51" t="s">
        <v>78</v>
      </c>
      <c r="I51">
        <v>100</v>
      </c>
      <c r="J51">
        <v>4.4478600000000004</v>
      </c>
      <c r="K51">
        <v>0.182006</v>
      </c>
      <c r="L51">
        <v>0.83620499999999998</v>
      </c>
      <c r="M51" t="s">
        <v>7</v>
      </c>
    </row>
    <row r="52" spans="1:41" x14ac:dyDescent="0.25">
      <c r="A52" t="s">
        <v>42</v>
      </c>
      <c r="B52" t="s">
        <v>206</v>
      </c>
      <c r="C52" t="s">
        <v>0</v>
      </c>
      <c r="D52" t="s">
        <v>1</v>
      </c>
      <c r="E52" t="s">
        <v>43</v>
      </c>
      <c r="F52" t="s">
        <v>206</v>
      </c>
      <c r="G52" t="s">
        <v>0</v>
      </c>
      <c r="H52" t="s">
        <v>1</v>
      </c>
      <c r="I52" t="s">
        <v>44</v>
      </c>
      <c r="J52" t="s">
        <v>206</v>
      </c>
      <c r="K52" t="s">
        <v>0</v>
      </c>
      <c r="L52" t="s">
        <v>1</v>
      </c>
      <c r="M52" t="s">
        <v>45</v>
      </c>
      <c r="N52" t="s">
        <v>206</v>
      </c>
      <c r="O52" t="s">
        <v>0</v>
      </c>
      <c r="P52" t="s">
        <v>1</v>
      </c>
      <c r="Q52" t="s">
        <v>20</v>
      </c>
      <c r="R52" t="s">
        <v>3</v>
      </c>
      <c r="S52" t="s">
        <v>46</v>
      </c>
      <c r="T52" t="s">
        <v>128</v>
      </c>
      <c r="U52" t="s">
        <v>62</v>
      </c>
      <c r="V52" t="s">
        <v>21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74</v>
      </c>
      <c r="AM52" t="s">
        <v>75</v>
      </c>
      <c r="AN52" t="s">
        <v>76</v>
      </c>
      <c r="AO52" t="s">
        <v>60</v>
      </c>
    </row>
    <row r="53" spans="1:41" x14ac:dyDescent="0.25">
      <c r="A53" t="s">
        <v>77</v>
      </c>
      <c r="B53">
        <v>487.27600000000001</v>
      </c>
      <c r="C53">
        <v>0</v>
      </c>
      <c r="D53">
        <v>63.7378</v>
      </c>
      <c r="E53">
        <v>51.409599999999998</v>
      </c>
      <c r="F53">
        <v>0</v>
      </c>
      <c r="G53">
        <v>487.27600000000001</v>
      </c>
      <c r="H53" t="s">
        <v>78</v>
      </c>
      <c r="I53">
        <v>100</v>
      </c>
      <c r="J53">
        <v>6.90876</v>
      </c>
      <c r="K53">
        <v>0.20585500000000001</v>
      </c>
      <c r="L53">
        <v>0.80567699999999998</v>
      </c>
      <c r="M53" t="s">
        <v>7</v>
      </c>
    </row>
    <row r="54" spans="1:41" x14ac:dyDescent="0.25">
      <c r="A54" t="s">
        <v>79</v>
      </c>
      <c r="B54">
        <v>568.79999999999995</v>
      </c>
      <c r="C54">
        <v>0</v>
      </c>
      <c r="D54">
        <v>69.788899999999998</v>
      </c>
      <c r="E54">
        <v>51.7119</v>
      </c>
      <c r="F54">
        <v>0</v>
      </c>
      <c r="G54">
        <v>568.79999999999995</v>
      </c>
      <c r="H54" t="s">
        <v>78</v>
      </c>
      <c r="I54">
        <v>100</v>
      </c>
      <c r="J54">
        <v>5.9185499999999998</v>
      </c>
      <c r="K54">
        <v>0.208152</v>
      </c>
      <c r="L54">
        <v>0.80574999999999997</v>
      </c>
      <c r="M54" t="s">
        <v>7</v>
      </c>
    </row>
    <row r="55" spans="1:41" x14ac:dyDescent="0.25">
      <c r="A55" t="s">
        <v>80</v>
      </c>
      <c r="B55">
        <v>491.20699999999999</v>
      </c>
      <c r="C55">
        <v>0</v>
      </c>
      <c r="D55">
        <v>64.297200000000004</v>
      </c>
      <c r="E55">
        <v>51.530099999999997</v>
      </c>
      <c r="F55">
        <v>0</v>
      </c>
      <c r="G55">
        <v>491.20699999999999</v>
      </c>
      <c r="H55" t="s">
        <v>78</v>
      </c>
      <c r="I55">
        <v>100</v>
      </c>
      <c r="J55">
        <v>6.8534600000000001</v>
      </c>
      <c r="K55">
        <v>0.191333</v>
      </c>
      <c r="L55">
        <v>0.80555900000000003</v>
      </c>
      <c r="M55" t="s">
        <v>7</v>
      </c>
    </row>
    <row r="56" spans="1:41" x14ac:dyDescent="0.25">
      <c r="A56" t="s">
        <v>81</v>
      </c>
      <c r="B56">
        <v>577.87300000000005</v>
      </c>
      <c r="C56">
        <v>0</v>
      </c>
      <c r="D56">
        <v>69.513599999999997</v>
      </c>
      <c r="E56">
        <v>51.637700000000002</v>
      </c>
      <c r="F56">
        <v>0</v>
      </c>
      <c r="G56">
        <v>577.87300000000005</v>
      </c>
      <c r="H56" t="s">
        <v>78</v>
      </c>
      <c r="I56">
        <v>100</v>
      </c>
      <c r="J56">
        <v>5.8256199999999998</v>
      </c>
      <c r="K56">
        <v>0.18720600000000001</v>
      </c>
      <c r="L56">
        <v>0.80581000000000003</v>
      </c>
      <c r="M56" t="s">
        <v>7</v>
      </c>
    </row>
    <row r="57" spans="1:41" x14ac:dyDescent="0.25">
      <c r="A57" t="s">
        <v>82</v>
      </c>
      <c r="B57">
        <v>486.40600000000001</v>
      </c>
      <c r="C57">
        <v>0</v>
      </c>
      <c r="D57">
        <v>64.325599999999994</v>
      </c>
      <c r="E57">
        <v>51.4497</v>
      </c>
      <c r="F57">
        <v>0</v>
      </c>
      <c r="G57">
        <v>486.40600000000001</v>
      </c>
      <c r="H57" t="s">
        <v>78</v>
      </c>
      <c r="I57">
        <v>100</v>
      </c>
      <c r="J57">
        <v>6.9211200000000002</v>
      </c>
      <c r="K57">
        <v>0.185672</v>
      </c>
      <c r="L57">
        <v>0.80618199999999995</v>
      </c>
      <c r="M57" t="s">
        <v>7</v>
      </c>
    </row>
    <row r="58" spans="1:41" x14ac:dyDescent="0.25">
      <c r="A58" t="s">
        <v>83</v>
      </c>
      <c r="B58">
        <v>585.928</v>
      </c>
      <c r="C58">
        <v>0</v>
      </c>
      <c r="D58">
        <v>71.878500000000003</v>
      </c>
      <c r="E58">
        <v>51.816699999999997</v>
      </c>
      <c r="F58">
        <v>0</v>
      </c>
      <c r="G58">
        <v>585.928</v>
      </c>
      <c r="H58" t="s">
        <v>78</v>
      </c>
      <c r="I58">
        <v>100</v>
      </c>
      <c r="J58">
        <v>5.7455400000000001</v>
      </c>
      <c r="K58">
        <v>0.208093</v>
      </c>
      <c r="L58">
        <v>0.80643600000000004</v>
      </c>
      <c r="M58" t="s">
        <v>7</v>
      </c>
    </row>
    <row r="59" spans="1:41" x14ac:dyDescent="0.25">
      <c r="A59" t="s">
        <v>84</v>
      </c>
      <c r="B59">
        <v>480.93900000000002</v>
      </c>
      <c r="C59">
        <v>0</v>
      </c>
      <c r="D59">
        <v>63.315600000000003</v>
      </c>
      <c r="E59">
        <v>51.389800000000001</v>
      </c>
      <c r="F59">
        <v>0</v>
      </c>
      <c r="G59">
        <v>480.93900000000002</v>
      </c>
      <c r="H59" t="s">
        <v>78</v>
      </c>
      <c r="I59">
        <v>100</v>
      </c>
      <c r="J59">
        <v>6.9997800000000003</v>
      </c>
      <c r="K59">
        <v>0.190863</v>
      </c>
      <c r="L59">
        <v>0.808693</v>
      </c>
      <c r="M59" t="s">
        <v>7</v>
      </c>
    </row>
    <row r="60" spans="1:41" x14ac:dyDescent="0.25">
      <c r="A60" t="s">
        <v>85</v>
      </c>
      <c r="B60">
        <v>540.21</v>
      </c>
      <c r="C60">
        <v>0</v>
      </c>
      <c r="D60">
        <v>68.112399999999994</v>
      </c>
      <c r="E60">
        <v>51.462699999999998</v>
      </c>
      <c r="F60">
        <v>0</v>
      </c>
      <c r="G60">
        <v>540.21</v>
      </c>
      <c r="H60" t="s">
        <v>78</v>
      </c>
      <c r="I60">
        <v>100</v>
      </c>
      <c r="J60">
        <v>6.2317900000000002</v>
      </c>
      <c r="K60">
        <v>0.208096</v>
      </c>
      <c r="L60">
        <v>0.80392699999999995</v>
      </c>
      <c r="M60" t="s">
        <v>7</v>
      </c>
    </row>
    <row r="61" spans="1:41" x14ac:dyDescent="0.25">
      <c r="A61" t="s">
        <v>86</v>
      </c>
      <c r="B61">
        <v>520.28399999999999</v>
      </c>
      <c r="C61">
        <v>0</v>
      </c>
      <c r="D61">
        <v>66.065899999999999</v>
      </c>
      <c r="E61">
        <v>51.635100000000001</v>
      </c>
      <c r="F61">
        <v>0</v>
      </c>
      <c r="G61">
        <v>520.28399999999999</v>
      </c>
      <c r="H61" t="s">
        <v>78</v>
      </c>
      <c r="I61">
        <v>100</v>
      </c>
      <c r="J61">
        <v>6.47044</v>
      </c>
      <c r="K61">
        <v>0.185034</v>
      </c>
      <c r="L61">
        <v>0.80633999999999995</v>
      </c>
      <c r="M61" t="s">
        <v>7</v>
      </c>
    </row>
    <row r="62" spans="1:41" x14ac:dyDescent="0.25">
      <c r="A62" t="s">
        <v>87</v>
      </c>
      <c r="B62">
        <v>506.04899999999998</v>
      </c>
      <c r="C62">
        <v>0</v>
      </c>
      <c r="D62">
        <v>64.492699999999999</v>
      </c>
      <c r="E62">
        <v>51.195500000000003</v>
      </c>
      <c r="F62">
        <v>0</v>
      </c>
      <c r="G62">
        <v>506.04899999999998</v>
      </c>
      <c r="H62" t="s">
        <v>78</v>
      </c>
      <c r="I62">
        <v>100</v>
      </c>
      <c r="J62">
        <v>6.65245</v>
      </c>
      <c r="K62">
        <v>0.18010799999999999</v>
      </c>
      <c r="L62">
        <v>0.803755</v>
      </c>
      <c r="M62" t="s">
        <v>7</v>
      </c>
    </row>
    <row r="63" spans="1:41" x14ac:dyDescent="0.25">
      <c r="A63" t="s">
        <v>88</v>
      </c>
      <c r="B63">
        <v>575.30700000000002</v>
      </c>
      <c r="C63">
        <v>0</v>
      </c>
      <c r="D63">
        <v>70.049199999999999</v>
      </c>
      <c r="E63">
        <v>52.031199999999998</v>
      </c>
      <c r="F63">
        <v>0</v>
      </c>
      <c r="G63">
        <v>575.30700000000002</v>
      </c>
      <c r="H63" t="s">
        <v>78</v>
      </c>
      <c r="I63">
        <v>100</v>
      </c>
      <c r="J63">
        <v>5.85161</v>
      </c>
      <c r="K63">
        <v>0.191719</v>
      </c>
      <c r="L63">
        <v>0.806288</v>
      </c>
      <c r="M63" t="s">
        <v>7</v>
      </c>
    </row>
    <row r="64" spans="1:41" x14ac:dyDescent="0.25">
      <c r="A64" t="s">
        <v>89</v>
      </c>
      <c r="B64">
        <v>499.77499999999998</v>
      </c>
      <c r="C64">
        <v>0</v>
      </c>
      <c r="D64">
        <v>64.390500000000003</v>
      </c>
      <c r="E64">
        <v>51.169199999999996</v>
      </c>
      <c r="F64">
        <v>0</v>
      </c>
      <c r="G64">
        <v>499.77499999999998</v>
      </c>
      <c r="H64" t="s">
        <v>78</v>
      </c>
      <c r="I64">
        <v>100</v>
      </c>
      <c r="J64">
        <v>6.73597</v>
      </c>
      <c r="K64">
        <v>0.208122</v>
      </c>
      <c r="L64">
        <v>0.80479500000000004</v>
      </c>
      <c r="M64" t="s">
        <v>7</v>
      </c>
    </row>
    <row r="65" spans="1:13" x14ac:dyDescent="0.25">
      <c r="A65" t="s">
        <v>90</v>
      </c>
      <c r="B65">
        <v>583.899</v>
      </c>
      <c r="C65">
        <v>0</v>
      </c>
      <c r="D65">
        <v>69.927300000000002</v>
      </c>
      <c r="E65">
        <v>52.097099999999998</v>
      </c>
      <c r="F65">
        <v>0</v>
      </c>
      <c r="G65">
        <v>583.899</v>
      </c>
      <c r="H65" t="s">
        <v>78</v>
      </c>
      <c r="I65">
        <v>100</v>
      </c>
      <c r="J65">
        <v>5.7655000000000003</v>
      </c>
      <c r="K65">
        <v>0.208095</v>
      </c>
      <c r="L65">
        <v>0.80149400000000004</v>
      </c>
      <c r="M65" t="s">
        <v>7</v>
      </c>
    </row>
    <row r="66" spans="1:13" x14ac:dyDescent="0.25">
      <c r="A66" t="s">
        <v>91</v>
      </c>
      <c r="B66">
        <v>504.65800000000002</v>
      </c>
      <c r="C66">
        <v>0</v>
      </c>
      <c r="D66">
        <v>64.473799999999997</v>
      </c>
      <c r="E66">
        <v>51.292200000000001</v>
      </c>
      <c r="F66">
        <v>0</v>
      </c>
      <c r="G66">
        <v>504.65800000000002</v>
      </c>
      <c r="H66" t="s">
        <v>78</v>
      </c>
      <c r="I66">
        <v>100</v>
      </c>
      <c r="J66">
        <v>6.6707900000000002</v>
      </c>
      <c r="K66">
        <v>0.18532199999999999</v>
      </c>
      <c r="L66">
        <v>0.78044000000000002</v>
      </c>
      <c r="M66" t="s">
        <v>7</v>
      </c>
    </row>
    <row r="67" spans="1:13" x14ac:dyDescent="0.25">
      <c r="A67" t="s">
        <v>92</v>
      </c>
      <c r="B67">
        <v>604.42999999999995</v>
      </c>
      <c r="C67">
        <v>0</v>
      </c>
      <c r="D67">
        <v>75.088099999999997</v>
      </c>
      <c r="E67">
        <v>52.876300000000001</v>
      </c>
      <c r="F67">
        <v>0</v>
      </c>
      <c r="G67">
        <v>604.42999999999995</v>
      </c>
      <c r="H67" t="s">
        <v>78</v>
      </c>
      <c r="I67">
        <v>100</v>
      </c>
      <c r="J67">
        <v>5.5696599999999998</v>
      </c>
      <c r="K67">
        <v>0.180342</v>
      </c>
      <c r="L67">
        <v>0.80595300000000003</v>
      </c>
      <c r="M67" t="s">
        <v>7</v>
      </c>
    </row>
    <row r="68" spans="1:13" x14ac:dyDescent="0.25">
      <c r="A68" t="s">
        <v>93</v>
      </c>
      <c r="B68">
        <v>492.02</v>
      </c>
      <c r="C68">
        <v>0</v>
      </c>
      <c r="D68">
        <v>63.2271</v>
      </c>
      <c r="E68">
        <v>51.073</v>
      </c>
      <c r="F68">
        <v>0</v>
      </c>
      <c r="G68">
        <v>492.02</v>
      </c>
      <c r="H68" t="s">
        <v>78</v>
      </c>
      <c r="I68">
        <v>100</v>
      </c>
      <c r="J68">
        <v>6.8421399999999997</v>
      </c>
      <c r="K68">
        <v>0.208174</v>
      </c>
      <c r="L68">
        <v>0.82587100000000002</v>
      </c>
      <c r="M68" t="s">
        <v>7</v>
      </c>
    </row>
    <row r="69" spans="1:13" x14ac:dyDescent="0.25">
      <c r="A69" t="s">
        <v>94</v>
      </c>
      <c r="B69">
        <v>598.56799999999998</v>
      </c>
      <c r="C69">
        <v>0</v>
      </c>
      <c r="D69">
        <v>72.038499999999999</v>
      </c>
      <c r="E69">
        <v>52.170099999999998</v>
      </c>
      <c r="F69">
        <v>0</v>
      </c>
      <c r="G69">
        <v>598.56799999999998</v>
      </c>
      <c r="H69" t="s">
        <v>78</v>
      </c>
      <c r="I69">
        <v>100</v>
      </c>
      <c r="J69">
        <v>5.6242000000000001</v>
      </c>
      <c r="K69">
        <v>0.20811399999999999</v>
      </c>
      <c r="L69">
        <v>0.80594399999999999</v>
      </c>
      <c r="M69" t="s">
        <v>7</v>
      </c>
    </row>
    <row r="70" spans="1:13" x14ac:dyDescent="0.25">
      <c r="A70" t="s">
        <v>95</v>
      </c>
      <c r="B70">
        <v>486.536</v>
      </c>
      <c r="C70">
        <v>0</v>
      </c>
      <c r="D70">
        <v>62.402500000000003</v>
      </c>
      <c r="E70">
        <v>51.030999999999999</v>
      </c>
      <c r="F70">
        <v>0</v>
      </c>
      <c r="G70">
        <v>486.536</v>
      </c>
      <c r="H70" t="s">
        <v>78</v>
      </c>
      <c r="I70">
        <v>100</v>
      </c>
      <c r="J70">
        <v>6.9192600000000004</v>
      </c>
      <c r="K70">
        <v>0.20652699999999999</v>
      </c>
      <c r="L70">
        <v>0.79172900000000002</v>
      </c>
      <c r="M70" t="s">
        <v>7</v>
      </c>
    </row>
    <row r="71" spans="1:13" x14ac:dyDescent="0.25">
      <c r="A71" t="s">
        <v>96</v>
      </c>
      <c r="B71">
        <v>543.61500000000001</v>
      </c>
      <c r="C71">
        <v>0</v>
      </c>
      <c r="D71">
        <v>67.793000000000006</v>
      </c>
      <c r="E71">
        <v>51.842599999999997</v>
      </c>
      <c r="F71">
        <v>0</v>
      </c>
      <c r="G71">
        <v>543.61500000000001</v>
      </c>
      <c r="H71" t="s">
        <v>78</v>
      </c>
      <c r="I71">
        <v>100</v>
      </c>
      <c r="J71">
        <v>6.1927500000000002</v>
      </c>
      <c r="K71">
        <v>0.17846100000000001</v>
      </c>
      <c r="L71">
        <v>0.80618299999999998</v>
      </c>
      <c r="M71" t="s">
        <v>7</v>
      </c>
    </row>
    <row r="72" spans="1:13" x14ac:dyDescent="0.25">
      <c r="A72" t="s">
        <v>97</v>
      </c>
      <c r="B72">
        <v>532.65599999999995</v>
      </c>
      <c r="C72">
        <v>0</v>
      </c>
      <c r="D72">
        <v>66.7727</v>
      </c>
      <c r="E72">
        <v>51.5227</v>
      </c>
      <c r="F72">
        <v>0</v>
      </c>
      <c r="G72">
        <v>532.65599999999995</v>
      </c>
      <c r="H72" t="s">
        <v>78</v>
      </c>
      <c r="I72">
        <v>100</v>
      </c>
      <c r="J72">
        <v>6.3201599999999996</v>
      </c>
      <c r="K72">
        <v>0.17846899999999999</v>
      </c>
      <c r="L72">
        <v>0.83530499999999996</v>
      </c>
      <c r="M72" t="s">
        <v>7</v>
      </c>
    </row>
    <row r="73" spans="1:13" x14ac:dyDescent="0.25">
      <c r="A73" t="s">
        <v>98</v>
      </c>
      <c r="B73">
        <v>504.36700000000002</v>
      </c>
      <c r="C73">
        <v>0</v>
      </c>
      <c r="D73">
        <v>64.435699999999997</v>
      </c>
      <c r="E73">
        <v>51.560099999999998</v>
      </c>
      <c r="F73">
        <v>0</v>
      </c>
      <c r="G73">
        <v>504.36700000000002</v>
      </c>
      <c r="H73" t="s">
        <v>78</v>
      </c>
      <c r="I73">
        <v>100</v>
      </c>
      <c r="J73">
        <v>6.6746499999999997</v>
      </c>
      <c r="K73">
        <v>0.183389</v>
      </c>
      <c r="L73">
        <v>0.79953700000000005</v>
      </c>
      <c r="M73" t="s">
        <v>7</v>
      </c>
    </row>
    <row r="74" spans="1:13" x14ac:dyDescent="0.25">
      <c r="A74" t="s">
        <v>99</v>
      </c>
      <c r="B74">
        <v>573.19299999999998</v>
      </c>
      <c r="C74">
        <v>0</v>
      </c>
      <c r="D74">
        <v>70.517499999999998</v>
      </c>
      <c r="E74">
        <v>51.795200000000001</v>
      </c>
      <c r="F74">
        <v>0</v>
      </c>
      <c r="G74">
        <v>573.19299999999998</v>
      </c>
      <c r="H74" t="s">
        <v>78</v>
      </c>
      <c r="I74">
        <v>100</v>
      </c>
      <c r="J74">
        <v>5.8731900000000001</v>
      </c>
      <c r="K74">
        <v>0.20599799999999999</v>
      </c>
      <c r="L74">
        <v>0.80557100000000004</v>
      </c>
      <c r="M74" t="s">
        <v>7</v>
      </c>
    </row>
    <row r="75" spans="1:13" x14ac:dyDescent="0.25">
      <c r="A75" t="s">
        <v>100</v>
      </c>
      <c r="B75">
        <v>501.995</v>
      </c>
      <c r="C75">
        <v>0</v>
      </c>
      <c r="D75">
        <v>64.825999999999993</v>
      </c>
      <c r="E75">
        <v>51.578000000000003</v>
      </c>
      <c r="F75">
        <v>0</v>
      </c>
      <c r="G75">
        <v>501.995</v>
      </c>
      <c r="H75" t="s">
        <v>78</v>
      </c>
      <c r="I75">
        <v>100</v>
      </c>
      <c r="J75">
        <v>6.7061799999999998</v>
      </c>
      <c r="K75">
        <v>0.181198</v>
      </c>
      <c r="L75">
        <v>0.79684600000000005</v>
      </c>
      <c r="M75" t="s">
        <v>7</v>
      </c>
    </row>
    <row r="76" spans="1:13" x14ac:dyDescent="0.25">
      <c r="A76" t="s">
        <v>101</v>
      </c>
      <c r="B76">
        <v>581.19100000000003</v>
      </c>
      <c r="C76">
        <v>0</v>
      </c>
      <c r="D76">
        <v>71.145300000000006</v>
      </c>
      <c r="E76">
        <v>51.819800000000001</v>
      </c>
      <c r="F76">
        <v>0</v>
      </c>
      <c r="G76">
        <v>581.19100000000003</v>
      </c>
      <c r="H76" t="s">
        <v>78</v>
      </c>
      <c r="I76">
        <v>100</v>
      </c>
      <c r="J76">
        <v>5.79237</v>
      </c>
      <c r="K76">
        <v>0.193467</v>
      </c>
      <c r="L76">
        <v>0.77789900000000001</v>
      </c>
      <c r="M76" t="s">
        <v>7</v>
      </c>
    </row>
    <row r="77" spans="1:13" x14ac:dyDescent="0.25">
      <c r="A77" t="s">
        <v>102</v>
      </c>
      <c r="B77">
        <v>494.77499999999998</v>
      </c>
      <c r="C77">
        <v>0</v>
      </c>
      <c r="D77">
        <v>63.904899999999998</v>
      </c>
      <c r="E77">
        <v>51.5244</v>
      </c>
      <c r="F77">
        <v>0</v>
      </c>
      <c r="G77">
        <v>494.77499999999998</v>
      </c>
      <c r="H77" t="s">
        <v>78</v>
      </c>
      <c r="I77">
        <v>100</v>
      </c>
      <c r="J77">
        <v>6.8040500000000002</v>
      </c>
      <c r="K77">
        <v>0.19629099999999999</v>
      </c>
      <c r="L77">
        <v>0.80633500000000002</v>
      </c>
      <c r="M77" t="s">
        <v>7</v>
      </c>
    </row>
    <row r="78" spans="1:13" x14ac:dyDescent="0.25">
      <c r="A78" t="s">
        <v>103</v>
      </c>
      <c r="B78">
        <v>580.34400000000005</v>
      </c>
      <c r="C78">
        <v>0</v>
      </c>
      <c r="D78">
        <v>70.602999999999994</v>
      </c>
      <c r="E78">
        <v>51.825000000000003</v>
      </c>
      <c r="F78">
        <v>0</v>
      </c>
      <c r="G78">
        <v>580.34400000000005</v>
      </c>
      <c r="H78" t="s">
        <v>78</v>
      </c>
      <c r="I78">
        <v>100</v>
      </c>
      <c r="J78">
        <v>5.8008199999999999</v>
      </c>
      <c r="K78">
        <v>0.183365</v>
      </c>
      <c r="L78">
        <v>0.80630100000000005</v>
      </c>
      <c r="M78" t="s">
        <v>7</v>
      </c>
    </row>
    <row r="79" spans="1:13" x14ac:dyDescent="0.25">
      <c r="A79" t="s">
        <v>104</v>
      </c>
      <c r="B79">
        <v>474.53500000000003</v>
      </c>
      <c r="C79">
        <v>0</v>
      </c>
      <c r="D79">
        <v>62.082000000000001</v>
      </c>
      <c r="E79">
        <v>51.314500000000002</v>
      </c>
      <c r="F79">
        <v>0</v>
      </c>
      <c r="G79">
        <v>474.53500000000003</v>
      </c>
      <c r="H79" t="s">
        <v>78</v>
      </c>
      <c r="I79">
        <v>100</v>
      </c>
      <c r="J79">
        <v>7.0942499999999997</v>
      </c>
      <c r="K79">
        <v>0.18140300000000001</v>
      </c>
      <c r="L79">
        <v>0.80081500000000005</v>
      </c>
      <c r="M79" t="s">
        <v>7</v>
      </c>
    </row>
    <row r="80" spans="1:13" x14ac:dyDescent="0.25">
      <c r="A80" t="s">
        <v>105</v>
      </c>
      <c r="B80">
        <v>527.34799999999996</v>
      </c>
      <c r="C80">
        <v>0</v>
      </c>
      <c r="D80">
        <v>65.660200000000003</v>
      </c>
      <c r="E80">
        <v>51.3827</v>
      </c>
      <c r="F80">
        <v>0</v>
      </c>
      <c r="G80">
        <v>527.34799999999996</v>
      </c>
      <c r="H80" t="s">
        <v>78</v>
      </c>
      <c r="I80">
        <v>100</v>
      </c>
      <c r="J80">
        <v>6.3837700000000002</v>
      </c>
      <c r="K80">
        <v>0.208092</v>
      </c>
      <c r="L80">
        <v>0.80516600000000005</v>
      </c>
      <c r="M80" t="s">
        <v>7</v>
      </c>
    </row>
    <row r="81" spans="1:13" x14ac:dyDescent="0.25">
      <c r="A81" t="s">
        <v>106</v>
      </c>
      <c r="B81">
        <v>540.34299999999996</v>
      </c>
      <c r="C81">
        <v>0</v>
      </c>
      <c r="D81">
        <v>67.871099999999998</v>
      </c>
      <c r="E81">
        <v>51.8215</v>
      </c>
      <c r="F81">
        <v>0</v>
      </c>
      <c r="G81">
        <v>540.34299999999996</v>
      </c>
      <c r="H81" t="s">
        <v>78</v>
      </c>
      <c r="I81">
        <v>100</v>
      </c>
      <c r="J81">
        <v>6.2302499999999998</v>
      </c>
      <c r="K81">
        <v>0.18091499999999999</v>
      </c>
      <c r="L81">
        <v>0.80629499999999998</v>
      </c>
      <c r="M81" t="s">
        <v>7</v>
      </c>
    </row>
    <row r="82" spans="1:13" x14ac:dyDescent="0.25">
      <c r="A82" t="s">
        <v>107</v>
      </c>
      <c r="B82">
        <v>500.36</v>
      </c>
      <c r="C82">
        <v>0</v>
      </c>
      <c r="D82">
        <v>64.053600000000003</v>
      </c>
      <c r="E82">
        <v>51.237299999999998</v>
      </c>
      <c r="F82">
        <v>0</v>
      </c>
      <c r="G82">
        <v>500.36</v>
      </c>
      <c r="H82" t="s">
        <v>78</v>
      </c>
      <c r="I82">
        <v>100</v>
      </c>
      <c r="J82">
        <v>6.7281000000000004</v>
      </c>
      <c r="K82">
        <v>0.208148</v>
      </c>
      <c r="L82">
        <v>0.80191000000000001</v>
      </c>
      <c r="M82" t="s">
        <v>7</v>
      </c>
    </row>
    <row r="83" spans="1:13" x14ac:dyDescent="0.25">
      <c r="A83" t="s">
        <v>108</v>
      </c>
      <c r="B83">
        <v>574.09400000000005</v>
      </c>
      <c r="C83">
        <v>0</v>
      </c>
      <c r="D83">
        <v>70.435599999999994</v>
      </c>
      <c r="E83">
        <v>52.102899999999998</v>
      </c>
      <c r="F83">
        <v>0</v>
      </c>
      <c r="G83">
        <v>574.09400000000005</v>
      </c>
      <c r="H83" t="s">
        <v>78</v>
      </c>
      <c r="I83">
        <v>100</v>
      </c>
      <c r="J83">
        <v>5.8639700000000001</v>
      </c>
      <c r="K83">
        <v>0.20497000000000001</v>
      </c>
      <c r="L83">
        <v>0.80615000000000003</v>
      </c>
      <c r="M83" t="s">
        <v>7</v>
      </c>
    </row>
    <row r="84" spans="1:13" x14ac:dyDescent="0.25">
      <c r="A84" t="s">
        <v>109</v>
      </c>
      <c r="B84">
        <v>499.85599999999999</v>
      </c>
      <c r="C84">
        <v>0</v>
      </c>
      <c r="D84">
        <v>64.612099999999998</v>
      </c>
      <c r="E84">
        <v>51.255299999999998</v>
      </c>
      <c r="F84">
        <v>0</v>
      </c>
      <c r="G84">
        <v>499.85599999999999</v>
      </c>
      <c r="H84" t="s">
        <v>78</v>
      </c>
      <c r="I84">
        <v>100</v>
      </c>
      <c r="J84">
        <v>6.73489</v>
      </c>
      <c r="K84">
        <v>0.195018</v>
      </c>
      <c r="L84">
        <v>0.77789799999999998</v>
      </c>
      <c r="M84" t="s">
        <v>7</v>
      </c>
    </row>
    <row r="85" spans="1:13" x14ac:dyDescent="0.25">
      <c r="A85" t="s">
        <v>110</v>
      </c>
      <c r="B85">
        <v>581.95100000000002</v>
      </c>
      <c r="C85">
        <v>0</v>
      </c>
      <c r="D85">
        <v>70.432500000000005</v>
      </c>
      <c r="E85">
        <v>52.1098</v>
      </c>
      <c r="F85">
        <v>0</v>
      </c>
      <c r="G85">
        <v>581.95100000000002</v>
      </c>
      <c r="H85" t="s">
        <v>78</v>
      </c>
      <c r="I85">
        <v>100</v>
      </c>
      <c r="J85">
        <v>5.7847999999999997</v>
      </c>
      <c r="K85">
        <v>0.184724</v>
      </c>
      <c r="L85">
        <v>0.80359199999999997</v>
      </c>
      <c r="M85" t="s">
        <v>7</v>
      </c>
    </row>
    <row r="86" spans="1:13" x14ac:dyDescent="0.25">
      <c r="A86" t="s">
        <v>111</v>
      </c>
      <c r="B86">
        <v>492.666</v>
      </c>
      <c r="C86">
        <v>0</v>
      </c>
      <c r="D86">
        <v>64.694199999999995</v>
      </c>
      <c r="E86">
        <v>51.231200000000001</v>
      </c>
      <c r="F86">
        <v>0</v>
      </c>
      <c r="G86">
        <v>492.666</v>
      </c>
      <c r="H86" t="s">
        <v>78</v>
      </c>
      <c r="I86">
        <v>100</v>
      </c>
      <c r="J86">
        <v>6.8331600000000003</v>
      </c>
      <c r="K86">
        <v>0.208095</v>
      </c>
      <c r="L86">
        <v>0.80640699999999998</v>
      </c>
      <c r="M86" t="s">
        <v>7</v>
      </c>
    </row>
    <row r="87" spans="1:13" x14ac:dyDescent="0.25">
      <c r="A87" t="s">
        <v>112</v>
      </c>
      <c r="B87">
        <v>580.93299999999999</v>
      </c>
      <c r="C87">
        <v>0</v>
      </c>
      <c r="D87">
        <v>70.671000000000006</v>
      </c>
      <c r="E87">
        <v>52.0824</v>
      </c>
      <c r="F87">
        <v>0</v>
      </c>
      <c r="G87">
        <v>580.93299999999999</v>
      </c>
      <c r="H87" t="s">
        <v>78</v>
      </c>
      <c r="I87">
        <v>100</v>
      </c>
      <c r="J87">
        <v>5.7949299999999999</v>
      </c>
      <c r="K87">
        <v>0.17899399999999999</v>
      </c>
      <c r="L87">
        <v>0.80250699999999997</v>
      </c>
      <c r="M87" t="s">
        <v>7</v>
      </c>
    </row>
    <row r="88" spans="1:13" x14ac:dyDescent="0.25">
      <c r="A88" t="s">
        <v>113</v>
      </c>
      <c r="B88">
        <v>484.238</v>
      </c>
      <c r="C88">
        <v>0</v>
      </c>
      <c r="D88">
        <v>62.667200000000001</v>
      </c>
      <c r="E88">
        <v>51.103700000000003</v>
      </c>
      <c r="F88">
        <v>0</v>
      </c>
      <c r="G88">
        <v>484.238</v>
      </c>
      <c r="H88" t="s">
        <v>78</v>
      </c>
      <c r="I88">
        <v>100</v>
      </c>
      <c r="J88">
        <v>6.9520999999999997</v>
      </c>
      <c r="K88">
        <v>0.209032</v>
      </c>
      <c r="L88">
        <v>0.801647</v>
      </c>
      <c r="M88" t="s">
        <v>7</v>
      </c>
    </row>
    <row r="89" spans="1:13" x14ac:dyDescent="0.25">
      <c r="A89" t="s">
        <v>114</v>
      </c>
      <c r="B89">
        <v>569.38</v>
      </c>
      <c r="C89">
        <v>0</v>
      </c>
      <c r="D89">
        <v>70.004599999999996</v>
      </c>
      <c r="E89">
        <v>51.972299999999997</v>
      </c>
      <c r="F89">
        <v>0</v>
      </c>
      <c r="G89">
        <v>569.38</v>
      </c>
      <c r="H89" t="s">
        <v>78</v>
      </c>
      <c r="I89">
        <v>100</v>
      </c>
      <c r="J89">
        <v>5.9125199999999998</v>
      </c>
      <c r="K89">
        <v>0.178864</v>
      </c>
      <c r="L89">
        <v>0.80632999999999999</v>
      </c>
      <c r="M89" t="s">
        <v>7</v>
      </c>
    </row>
    <row r="90" spans="1:13" x14ac:dyDescent="0.25">
      <c r="A90" t="s">
        <v>115</v>
      </c>
      <c r="B90">
        <v>495.68200000000002</v>
      </c>
      <c r="C90">
        <v>0</v>
      </c>
      <c r="D90">
        <v>63.753999999999998</v>
      </c>
      <c r="E90">
        <v>51.135899999999999</v>
      </c>
      <c r="F90">
        <v>0</v>
      </c>
      <c r="G90">
        <v>495.68200000000002</v>
      </c>
      <c r="H90" t="s">
        <v>78</v>
      </c>
      <c r="I90">
        <v>100</v>
      </c>
      <c r="J90">
        <v>6.7915999999999999</v>
      </c>
      <c r="K90">
        <v>0.17899899999999999</v>
      </c>
      <c r="L90">
        <v>0.80642400000000003</v>
      </c>
      <c r="M90" t="s">
        <v>7</v>
      </c>
    </row>
    <row r="91" spans="1:13" x14ac:dyDescent="0.25">
      <c r="A91" t="s">
        <v>116</v>
      </c>
      <c r="B91">
        <v>481.07900000000001</v>
      </c>
      <c r="C91">
        <v>0</v>
      </c>
      <c r="D91">
        <v>62.533499999999997</v>
      </c>
      <c r="E91">
        <v>51.3309</v>
      </c>
      <c r="F91">
        <v>0</v>
      </c>
      <c r="G91">
        <v>481.07900000000001</v>
      </c>
      <c r="H91" t="s">
        <v>78</v>
      </c>
      <c r="I91">
        <v>100</v>
      </c>
      <c r="J91">
        <v>6.9977499999999999</v>
      </c>
      <c r="K91">
        <v>0.200048</v>
      </c>
      <c r="L91">
        <v>0.80647199999999997</v>
      </c>
      <c r="M91" t="s">
        <v>7</v>
      </c>
    </row>
    <row r="92" spans="1:13" x14ac:dyDescent="0.25">
      <c r="A92" t="s">
        <v>117</v>
      </c>
      <c r="B92">
        <v>568.63199999999995</v>
      </c>
      <c r="C92">
        <v>0</v>
      </c>
      <c r="D92">
        <v>68.862200000000001</v>
      </c>
      <c r="E92">
        <v>51.627400000000002</v>
      </c>
      <c r="F92">
        <v>0</v>
      </c>
      <c r="G92">
        <v>568.63199999999995</v>
      </c>
      <c r="H92" t="s">
        <v>78</v>
      </c>
      <c r="I92">
        <v>100</v>
      </c>
      <c r="J92">
        <v>5.9202899999999996</v>
      </c>
      <c r="K92">
        <v>0.208092</v>
      </c>
      <c r="L92">
        <v>0.806473</v>
      </c>
      <c r="M92" t="s">
        <v>7</v>
      </c>
    </row>
    <row r="93" spans="1:13" x14ac:dyDescent="0.25">
      <c r="A93" t="s">
        <v>118</v>
      </c>
      <c r="B93">
        <v>485.27499999999998</v>
      </c>
      <c r="C93">
        <v>0</v>
      </c>
      <c r="D93">
        <v>62.8185</v>
      </c>
      <c r="E93">
        <v>51.3538</v>
      </c>
      <c r="F93">
        <v>0</v>
      </c>
      <c r="G93">
        <v>485.27499999999998</v>
      </c>
      <c r="H93" t="s">
        <v>78</v>
      </c>
      <c r="I93">
        <v>100</v>
      </c>
      <c r="J93">
        <v>6.9372400000000001</v>
      </c>
      <c r="K93">
        <v>0.20812900000000001</v>
      </c>
      <c r="L93">
        <v>0.80645599999999995</v>
      </c>
      <c r="M93" t="s">
        <v>7</v>
      </c>
    </row>
    <row r="94" spans="1:13" x14ac:dyDescent="0.25">
      <c r="A94" t="s">
        <v>119</v>
      </c>
      <c r="B94">
        <v>579.971</v>
      </c>
      <c r="C94">
        <v>0</v>
      </c>
      <c r="D94">
        <v>70.813000000000002</v>
      </c>
      <c r="E94">
        <v>51.7605</v>
      </c>
      <c r="F94">
        <v>0</v>
      </c>
      <c r="G94">
        <v>579.971</v>
      </c>
      <c r="H94" t="s">
        <v>78</v>
      </c>
      <c r="I94">
        <v>100</v>
      </c>
      <c r="J94">
        <v>5.8045499999999999</v>
      </c>
      <c r="K94">
        <v>0.18917200000000001</v>
      </c>
      <c r="L94">
        <v>0.77789900000000001</v>
      </c>
      <c r="M94" t="s">
        <v>7</v>
      </c>
    </row>
    <row r="95" spans="1:13" x14ac:dyDescent="0.25">
      <c r="A95" t="s">
        <v>120</v>
      </c>
      <c r="B95">
        <v>478.54300000000001</v>
      </c>
      <c r="C95">
        <v>0</v>
      </c>
      <c r="D95">
        <v>62.442999999999998</v>
      </c>
      <c r="E95">
        <v>51.351700000000001</v>
      </c>
      <c r="F95">
        <v>0</v>
      </c>
      <c r="G95">
        <v>478.54300000000001</v>
      </c>
      <c r="H95" t="s">
        <v>78</v>
      </c>
      <c r="I95">
        <v>100</v>
      </c>
      <c r="J95">
        <v>7.03484</v>
      </c>
      <c r="K95">
        <v>0.20818300000000001</v>
      </c>
      <c r="L95">
        <v>0.80604699999999996</v>
      </c>
      <c r="M95" t="s">
        <v>7</v>
      </c>
    </row>
    <row r="96" spans="1:13" x14ac:dyDescent="0.25">
      <c r="A96" t="s">
        <v>121</v>
      </c>
      <c r="B96">
        <v>476.67599999999999</v>
      </c>
      <c r="C96">
        <v>0</v>
      </c>
      <c r="D96">
        <v>61.613599999999998</v>
      </c>
      <c r="E96">
        <v>51.020200000000003</v>
      </c>
      <c r="F96">
        <v>0</v>
      </c>
      <c r="G96">
        <v>476.67599999999999</v>
      </c>
      <c r="H96" t="s">
        <v>78</v>
      </c>
      <c r="I96">
        <v>100</v>
      </c>
      <c r="J96">
        <v>7.0623899999999997</v>
      </c>
      <c r="K96">
        <v>0.208976</v>
      </c>
      <c r="L96">
        <v>0.80640100000000003</v>
      </c>
      <c r="M96" t="s">
        <v>7</v>
      </c>
    </row>
    <row r="97" spans="1:41" x14ac:dyDescent="0.25">
      <c r="A97" t="s">
        <v>122</v>
      </c>
      <c r="B97">
        <v>576.66999999999996</v>
      </c>
      <c r="C97">
        <v>0</v>
      </c>
      <c r="D97">
        <v>70.130899999999997</v>
      </c>
      <c r="E97">
        <v>52.052300000000002</v>
      </c>
      <c r="F97">
        <v>0</v>
      </c>
      <c r="G97">
        <v>576.66999999999996</v>
      </c>
      <c r="H97" t="s">
        <v>78</v>
      </c>
      <c r="I97">
        <v>100</v>
      </c>
      <c r="J97">
        <v>5.8377800000000004</v>
      </c>
      <c r="K97">
        <v>0.178622</v>
      </c>
      <c r="L97">
        <v>0.80351499999999998</v>
      </c>
      <c r="M97" t="s">
        <v>7</v>
      </c>
    </row>
    <row r="98" spans="1:41" x14ac:dyDescent="0.25">
      <c r="A98" t="s">
        <v>123</v>
      </c>
      <c r="B98">
        <v>494.57499999999999</v>
      </c>
      <c r="C98">
        <v>0</v>
      </c>
      <c r="D98">
        <v>63.846699999999998</v>
      </c>
      <c r="E98">
        <v>51.184699999999999</v>
      </c>
      <c r="F98">
        <v>0</v>
      </c>
      <c r="G98">
        <v>494.57499999999999</v>
      </c>
      <c r="H98" t="s">
        <v>78</v>
      </c>
      <c r="I98">
        <v>100</v>
      </c>
      <c r="J98">
        <v>6.8068</v>
      </c>
      <c r="K98">
        <v>0.20830199999999999</v>
      </c>
      <c r="L98">
        <v>0.83683300000000005</v>
      </c>
      <c r="M98" t="s">
        <v>7</v>
      </c>
    </row>
    <row r="99" spans="1:41" x14ac:dyDescent="0.25">
      <c r="A99" t="s">
        <v>124</v>
      </c>
      <c r="B99">
        <v>574.30899999999997</v>
      </c>
      <c r="C99">
        <v>0</v>
      </c>
      <c r="D99">
        <v>71.113399999999999</v>
      </c>
      <c r="E99">
        <v>52.054200000000002</v>
      </c>
      <c r="F99">
        <v>0</v>
      </c>
      <c r="G99">
        <v>574.30899999999997</v>
      </c>
      <c r="H99" t="s">
        <v>78</v>
      </c>
      <c r="I99">
        <v>100</v>
      </c>
      <c r="J99">
        <v>5.8617699999999999</v>
      </c>
      <c r="K99">
        <v>0.18484700000000001</v>
      </c>
      <c r="L99">
        <v>0.80161300000000002</v>
      </c>
      <c r="M99" t="s">
        <v>7</v>
      </c>
    </row>
    <row r="100" spans="1:41" x14ac:dyDescent="0.25">
      <c r="A100" t="s">
        <v>125</v>
      </c>
      <c r="B100">
        <v>481.96</v>
      </c>
      <c r="C100">
        <v>0</v>
      </c>
      <c r="D100">
        <v>62.622599999999998</v>
      </c>
      <c r="E100">
        <v>50.997500000000002</v>
      </c>
      <c r="F100">
        <v>0</v>
      </c>
      <c r="G100">
        <v>481.96</v>
      </c>
      <c r="H100" t="s">
        <v>78</v>
      </c>
      <c r="I100">
        <v>100</v>
      </c>
      <c r="J100">
        <v>6.9849600000000001</v>
      </c>
      <c r="K100">
        <v>0.20809800000000001</v>
      </c>
      <c r="L100">
        <v>0.80625999999999998</v>
      </c>
      <c r="M100" t="s">
        <v>7</v>
      </c>
    </row>
    <row r="101" spans="1:41" x14ac:dyDescent="0.25">
      <c r="A101" t="s">
        <v>126</v>
      </c>
      <c r="B101">
        <v>519.53700000000003</v>
      </c>
      <c r="C101">
        <v>0</v>
      </c>
      <c r="D101">
        <v>65.219800000000006</v>
      </c>
      <c r="E101">
        <v>51.615699999999997</v>
      </c>
      <c r="F101">
        <v>0</v>
      </c>
      <c r="G101">
        <v>519.53700000000003</v>
      </c>
      <c r="H101" t="s">
        <v>78</v>
      </c>
      <c r="I101">
        <v>100</v>
      </c>
      <c r="J101">
        <v>6.4797500000000001</v>
      </c>
      <c r="K101">
        <v>0.18040800000000001</v>
      </c>
      <c r="L101">
        <v>0.79979299999999998</v>
      </c>
      <c r="M101" t="s">
        <v>7</v>
      </c>
    </row>
    <row r="102" spans="1:41" x14ac:dyDescent="0.25">
      <c r="A102" t="s">
        <v>127</v>
      </c>
      <c r="B102">
        <v>536.68200000000002</v>
      </c>
      <c r="C102">
        <v>0</v>
      </c>
      <c r="D102">
        <v>67.471299999999999</v>
      </c>
      <c r="E102">
        <v>51.534799999999997</v>
      </c>
      <c r="F102">
        <v>0</v>
      </c>
      <c r="G102">
        <v>536.68200000000002</v>
      </c>
      <c r="H102" t="s">
        <v>78</v>
      </c>
      <c r="I102">
        <v>100</v>
      </c>
      <c r="J102">
        <v>6.2727500000000003</v>
      </c>
      <c r="K102">
        <v>0.20815900000000001</v>
      </c>
      <c r="L102">
        <v>0.80597200000000002</v>
      </c>
      <c r="M102" t="s">
        <v>7</v>
      </c>
    </row>
    <row r="103" spans="1:41" x14ac:dyDescent="0.25">
      <c r="A103" t="s">
        <v>42</v>
      </c>
      <c r="B103" t="s">
        <v>207</v>
      </c>
      <c r="C103" t="s">
        <v>0</v>
      </c>
      <c r="D103" t="s">
        <v>1</v>
      </c>
      <c r="E103" t="s">
        <v>43</v>
      </c>
      <c r="F103" t="s">
        <v>207</v>
      </c>
      <c r="G103" t="s">
        <v>0</v>
      </c>
      <c r="H103" t="s">
        <v>1</v>
      </c>
      <c r="I103" t="s">
        <v>44</v>
      </c>
      <c r="J103" t="s">
        <v>207</v>
      </c>
      <c r="K103" t="s">
        <v>0</v>
      </c>
      <c r="L103" t="s">
        <v>1</v>
      </c>
      <c r="M103" t="s">
        <v>45</v>
      </c>
      <c r="N103" t="s">
        <v>207</v>
      </c>
      <c r="O103" t="s">
        <v>0</v>
      </c>
      <c r="P103" t="s">
        <v>1</v>
      </c>
      <c r="Q103" t="s">
        <v>20</v>
      </c>
      <c r="R103" t="s">
        <v>3</v>
      </c>
      <c r="S103" t="s">
        <v>46</v>
      </c>
      <c r="T103" t="s">
        <v>129</v>
      </c>
      <c r="U103" t="s">
        <v>62</v>
      </c>
      <c r="V103" t="s">
        <v>21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74</v>
      </c>
      <c r="AM103" t="s">
        <v>75</v>
      </c>
      <c r="AN103" t="s">
        <v>76</v>
      </c>
      <c r="AO103" t="s">
        <v>60</v>
      </c>
    </row>
    <row r="104" spans="1:41" x14ac:dyDescent="0.25">
      <c r="A104" t="s">
        <v>77</v>
      </c>
      <c r="B104">
        <v>513.78599999999994</v>
      </c>
      <c r="C104">
        <v>0</v>
      </c>
      <c r="D104">
        <v>61.555300000000003</v>
      </c>
      <c r="E104">
        <v>92.616399999999999</v>
      </c>
      <c r="F104">
        <v>0</v>
      </c>
      <c r="G104">
        <v>513.78599999999994</v>
      </c>
      <c r="H104" t="s">
        <v>78</v>
      </c>
      <c r="I104">
        <v>100</v>
      </c>
      <c r="J104">
        <v>11.545400000000001</v>
      </c>
      <c r="K104">
        <v>0.15202099999999999</v>
      </c>
      <c r="L104">
        <v>0.79285099999999997</v>
      </c>
      <c r="M104" t="s">
        <v>7</v>
      </c>
    </row>
    <row r="105" spans="1:41" x14ac:dyDescent="0.25">
      <c r="A105" t="s">
        <v>79</v>
      </c>
      <c r="B105">
        <v>514.21600000000001</v>
      </c>
      <c r="C105">
        <v>0</v>
      </c>
      <c r="D105">
        <v>59.676900000000003</v>
      </c>
      <c r="E105">
        <v>92.410499999999999</v>
      </c>
      <c r="F105">
        <v>0</v>
      </c>
      <c r="G105">
        <v>514.21600000000001</v>
      </c>
      <c r="H105" t="s">
        <v>78</v>
      </c>
      <c r="I105">
        <v>100</v>
      </c>
      <c r="J105">
        <v>11.5357</v>
      </c>
      <c r="K105">
        <v>0.17945700000000001</v>
      </c>
      <c r="L105">
        <v>0.80645299999999998</v>
      </c>
      <c r="M105" t="s">
        <v>7</v>
      </c>
    </row>
    <row r="106" spans="1:41" x14ac:dyDescent="0.25">
      <c r="A106" t="s">
        <v>80</v>
      </c>
      <c r="B106">
        <v>601.57899999999995</v>
      </c>
      <c r="C106">
        <v>0</v>
      </c>
      <c r="D106">
        <v>68.793899999999994</v>
      </c>
      <c r="E106">
        <v>93.460999999999999</v>
      </c>
      <c r="F106">
        <v>0</v>
      </c>
      <c r="G106">
        <v>601.57899999999995</v>
      </c>
      <c r="H106" t="s">
        <v>78</v>
      </c>
      <c r="I106">
        <v>100</v>
      </c>
      <c r="J106">
        <v>9.8604800000000008</v>
      </c>
      <c r="K106">
        <v>0.18274000000000001</v>
      </c>
      <c r="L106">
        <v>0.80598999999999998</v>
      </c>
      <c r="M106" t="s">
        <v>7</v>
      </c>
    </row>
    <row r="107" spans="1:41" x14ac:dyDescent="0.25">
      <c r="A107" t="s">
        <v>81</v>
      </c>
      <c r="B107">
        <v>507.202</v>
      </c>
      <c r="C107">
        <v>0</v>
      </c>
      <c r="D107">
        <v>62.046799999999998</v>
      </c>
      <c r="E107">
        <v>92.694500000000005</v>
      </c>
      <c r="F107">
        <v>0</v>
      </c>
      <c r="G107">
        <v>507.202</v>
      </c>
      <c r="H107" t="s">
        <v>78</v>
      </c>
      <c r="I107">
        <v>100</v>
      </c>
      <c r="J107">
        <v>11.6952</v>
      </c>
      <c r="K107">
        <v>0.208095</v>
      </c>
      <c r="L107">
        <v>0.80238900000000002</v>
      </c>
      <c r="M107" t="s">
        <v>7</v>
      </c>
    </row>
    <row r="108" spans="1:41" x14ac:dyDescent="0.25">
      <c r="A108" t="s">
        <v>82</v>
      </c>
      <c r="B108">
        <v>596.5</v>
      </c>
      <c r="C108">
        <v>0</v>
      </c>
      <c r="D108">
        <v>68.509100000000004</v>
      </c>
      <c r="E108">
        <v>93.351100000000002</v>
      </c>
      <c r="F108">
        <v>0</v>
      </c>
      <c r="G108">
        <v>596.5</v>
      </c>
      <c r="H108" t="s">
        <v>78</v>
      </c>
      <c r="I108">
        <v>100</v>
      </c>
      <c r="J108">
        <v>9.9444300000000005</v>
      </c>
      <c r="K108">
        <v>0.17879600000000001</v>
      </c>
      <c r="L108">
        <v>0.80612899999999998</v>
      </c>
      <c r="M108" t="s">
        <v>7</v>
      </c>
    </row>
    <row r="109" spans="1:41" x14ac:dyDescent="0.25">
      <c r="A109" t="s">
        <v>83</v>
      </c>
      <c r="B109">
        <v>509.04300000000001</v>
      </c>
      <c r="C109">
        <v>0</v>
      </c>
      <c r="D109">
        <v>62.503900000000002</v>
      </c>
      <c r="E109">
        <v>92.712500000000006</v>
      </c>
      <c r="F109">
        <v>0</v>
      </c>
      <c r="G109">
        <v>509.04300000000001</v>
      </c>
      <c r="H109" t="s">
        <v>78</v>
      </c>
      <c r="I109">
        <v>100</v>
      </c>
      <c r="J109">
        <v>11.652900000000001</v>
      </c>
      <c r="K109">
        <v>0.182283</v>
      </c>
      <c r="L109">
        <v>0.80645999999999995</v>
      </c>
      <c r="M109" t="s">
        <v>7</v>
      </c>
    </row>
    <row r="110" spans="1:41" x14ac:dyDescent="0.25">
      <c r="A110" t="s">
        <v>84</v>
      </c>
      <c r="B110">
        <v>608.32399999999996</v>
      </c>
      <c r="C110">
        <v>0</v>
      </c>
      <c r="D110">
        <v>70.618399999999994</v>
      </c>
      <c r="E110">
        <v>93.798400000000001</v>
      </c>
      <c r="F110">
        <v>0</v>
      </c>
      <c r="G110">
        <v>608.32399999999996</v>
      </c>
      <c r="H110" t="s">
        <v>78</v>
      </c>
      <c r="I110">
        <v>100</v>
      </c>
      <c r="J110">
        <v>9.7511399999999995</v>
      </c>
      <c r="K110">
        <v>0.20810999999999999</v>
      </c>
      <c r="L110">
        <v>0.79838399999999998</v>
      </c>
      <c r="M110" t="s">
        <v>7</v>
      </c>
    </row>
    <row r="111" spans="1:41" x14ac:dyDescent="0.25">
      <c r="A111" t="s">
        <v>85</v>
      </c>
      <c r="B111">
        <v>509.43700000000001</v>
      </c>
      <c r="C111">
        <v>0</v>
      </c>
      <c r="D111">
        <v>61.941099999999999</v>
      </c>
      <c r="E111">
        <v>92.827500000000001</v>
      </c>
      <c r="F111">
        <v>0</v>
      </c>
      <c r="G111">
        <v>509.43700000000001</v>
      </c>
      <c r="H111" t="s">
        <v>78</v>
      </c>
      <c r="I111">
        <v>100</v>
      </c>
      <c r="J111">
        <v>11.6439</v>
      </c>
      <c r="K111">
        <v>0.18390100000000001</v>
      </c>
      <c r="L111">
        <v>0.80620700000000001</v>
      </c>
      <c r="M111" t="s">
        <v>7</v>
      </c>
    </row>
    <row r="112" spans="1:41" x14ac:dyDescent="0.25">
      <c r="A112" t="s">
        <v>86</v>
      </c>
      <c r="B112">
        <v>610.42700000000002</v>
      </c>
      <c r="C112">
        <v>0</v>
      </c>
      <c r="D112">
        <v>70.632300000000001</v>
      </c>
      <c r="E112">
        <v>93.499099999999999</v>
      </c>
      <c r="F112">
        <v>0</v>
      </c>
      <c r="G112">
        <v>610.42700000000002</v>
      </c>
      <c r="H112" t="s">
        <v>78</v>
      </c>
      <c r="I112">
        <v>100</v>
      </c>
      <c r="J112">
        <v>9.7175499999999992</v>
      </c>
      <c r="K112">
        <v>0.208093</v>
      </c>
      <c r="L112">
        <v>0.83703700000000003</v>
      </c>
      <c r="M112" t="s">
        <v>7</v>
      </c>
    </row>
    <row r="113" spans="1:13" x14ac:dyDescent="0.25">
      <c r="A113" t="s">
        <v>87</v>
      </c>
      <c r="B113">
        <v>508.12299999999999</v>
      </c>
      <c r="C113">
        <v>0</v>
      </c>
      <c r="D113">
        <v>62.034799999999997</v>
      </c>
      <c r="E113">
        <v>92.766599999999997</v>
      </c>
      <c r="F113">
        <v>0</v>
      </c>
      <c r="G113">
        <v>508.12299999999999</v>
      </c>
      <c r="H113" t="s">
        <v>78</v>
      </c>
      <c r="I113">
        <v>100</v>
      </c>
      <c r="J113">
        <v>11.674099999999999</v>
      </c>
      <c r="K113">
        <v>0.19527</v>
      </c>
      <c r="L113">
        <v>0.80402899999999999</v>
      </c>
      <c r="M113" t="s">
        <v>7</v>
      </c>
    </row>
    <row r="114" spans="1:13" x14ac:dyDescent="0.25">
      <c r="A114" t="s">
        <v>88</v>
      </c>
      <c r="B114">
        <v>607.36300000000006</v>
      </c>
      <c r="C114">
        <v>0</v>
      </c>
      <c r="D114">
        <v>70.508899999999997</v>
      </c>
      <c r="E114">
        <v>93.761099999999999</v>
      </c>
      <c r="F114">
        <v>0</v>
      </c>
      <c r="G114">
        <v>607.36300000000006</v>
      </c>
      <c r="H114" t="s">
        <v>78</v>
      </c>
      <c r="I114">
        <v>100</v>
      </c>
      <c r="J114">
        <v>9.7665699999999998</v>
      </c>
      <c r="K114">
        <v>0.17860899999999999</v>
      </c>
      <c r="L114">
        <v>0.80609900000000001</v>
      </c>
      <c r="M114" t="s">
        <v>7</v>
      </c>
    </row>
    <row r="115" spans="1:13" x14ac:dyDescent="0.25">
      <c r="A115" t="s">
        <v>89</v>
      </c>
      <c r="B115">
        <v>502.59100000000001</v>
      </c>
      <c r="C115">
        <v>0</v>
      </c>
      <c r="D115">
        <v>61.6907</v>
      </c>
      <c r="E115">
        <v>92.674099999999996</v>
      </c>
      <c r="F115">
        <v>0</v>
      </c>
      <c r="G115">
        <v>502.59100000000001</v>
      </c>
      <c r="H115" t="s">
        <v>78</v>
      </c>
      <c r="I115">
        <v>100</v>
      </c>
      <c r="J115">
        <v>11.8025</v>
      </c>
      <c r="K115">
        <v>0.208092</v>
      </c>
      <c r="L115">
        <v>0.80517399999999995</v>
      </c>
      <c r="M115" t="s">
        <v>7</v>
      </c>
    </row>
    <row r="116" spans="1:13" x14ac:dyDescent="0.25">
      <c r="A116" t="s">
        <v>90</v>
      </c>
      <c r="B116">
        <v>609.02</v>
      </c>
      <c r="C116">
        <v>0</v>
      </c>
      <c r="D116">
        <v>70.724599999999995</v>
      </c>
      <c r="E116">
        <v>93.632999999999996</v>
      </c>
      <c r="F116">
        <v>0</v>
      </c>
      <c r="G116">
        <v>609.02</v>
      </c>
      <c r="H116" t="s">
        <v>78</v>
      </c>
      <c r="I116">
        <v>100</v>
      </c>
      <c r="J116">
        <v>9.74</v>
      </c>
      <c r="K116">
        <v>0.178727</v>
      </c>
      <c r="L116">
        <v>0.83043100000000003</v>
      </c>
      <c r="M116" t="s">
        <v>7</v>
      </c>
    </row>
    <row r="117" spans="1:13" x14ac:dyDescent="0.25">
      <c r="A117" t="s">
        <v>91</v>
      </c>
      <c r="B117">
        <v>499.30200000000002</v>
      </c>
      <c r="C117">
        <v>0</v>
      </c>
      <c r="D117">
        <v>61.198599999999999</v>
      </c>
      <c r="E117">
        <v>92.576700000000002</v>
      </c>
      <c r="F117">
        <v>0</v>
      </c>
      <c r="G117">
        <v>499.30200000000002</v>
      </c>
      <c r="H117" t="s">
        <v>78</v>
      </c>
      <c r="I117">
        <v>100</v>
      </c>
      <c r="J117">
        <v>11.8803</v>
      </c>
      <c r="K117">
        <v>0.178511</v>
      </c>
      <c r="L117">
        <v>0.81382900000000002</v>
      </c>
      <c r="M117" t="s">
        <v>7</v>
      </c>
    </row>
    <row r="118" spans="1:13" x14ac:dyDescent="0.25">
      <c r="A118" t="s">
        <v>92</v>
      </c>
      <c r="B118">
        <v>608.34400000000005</v>
      </c>
      <c r="C118">
        <v>0</v>
      </c>
      <c r="D118">
        <v>70.376599999999996</v>
      </c>
      <c r="E118">
        <v>93.665000000000006</v>
      </c>
      <c r="F118">
        <v>0</v>
      </c>
      <c r="G118">
        <v>608.34400000000005</v>
      </c>
      <c r="H118" t="s">
        <v>78</v>
      </c>
      <c r="I118">
        <v>100</v>
      </c>
      <c r="J118">
        <v>9.7508199999999992</v>
      </c>
      <c r="K118">
        <v>0.17969099999999999</v>
      </c>
      <c r="L118">
        <v>0.80641799999999997</v>
      </c>
      <c r="M118" t="s">
        <v>7</v>
      </c>
    </row>
    <row r="119" spans="1:13" x14ac:dyDescent="0.25">
      <c r="A119" t="s">
        <v>93</v>
      </c>
      <c r="B119">
        <v>500.54899999999998</v>
      </c>
      <c r="C119">
        <v>0</v>
      </c>
      <c r="D119">
        <v>61.216700000000003</v>
      </c>
      <c r="E119">
        <v>92.624799999999993</v>
      </c>
      <c r="F119">
        <v>0</v>
      </c>
      <c r="G119">
        <v>500.54899999999998</v>
      </c>
      <c r="H119" t="s">
        <v>78</v>
      </c>
      <c r="I119">
        <v>100</v>
      </c>
      <c r="J119">
        <v>11.8507</v>
      </c>
      <c r="K119">
        <v>0.178532</v>
      </c>
      <c r="L119">
        <v>0.80610099999999996</v>
      </c>
      <c r="M119" t="s">
        <v>7</v>
      </c>
    </row>
    <row r="120" spans="1:13" x14ac:dyDescent="0.25">
      <c r="A120" t="s">
        <v>94</v>
      </c>
      <c r="B120">
        <v>604.06500000000005</v>
      </c>
      <c r="C120">
        <v>0</v>
      </c>
      <c r="D120">
        <v>70.159099999999995</v>
      </c>
      <c r="E120">
        <v>93.734800000000007</v>
      </c>
      <c r="F120">
        <v>0</v>
      </c>
      <c r="G120">
        <v>604.06500000000005</v>
      </c>
      <c r="H120" t="s">
        <v>78</v>
      </c>
      <c r="I120">
        <v>100</v>
      </c>
      <c r="J120">
        <v>9.8199000000000005</v>
      </c>
      <c r="K120">
        <v>0.208094</v>
      </c>
      <c r="L120">
        <v>0.80636600000000003</v>
      </c>
      <c r="M120" t="s">
        <v>7</v>
      </c>
    </row>
    <row r="121" spans="1:13" x14ac:dyDescent="0.25">
      <c r="A121" t="s">
        <v>95</v>
      </c>
      <c r="B121">
        <v>504.92500000000001</v>
      </c>
      <c r="C121">
        <v>0</v>
      </c>
      <c r="D121">
        <v>61.626800000000003</v>
      </c>
      <c r="E121">
        <v>92.930899999999994</v>
      </c>
      <c r="F121">
        <v>0</v>
      </c>
      <c r="G121">
        <v>504.92500000000001</v>
      </c>
      <c r="H121" t="s">
        <v>78</v>
      </c>
      <c r="I121">
        <v>100</v>
      </c>
      <c r="J121">
        <v>11.747999999999999</v>
      </c>
      <c r="K121">
        <v>0.180616</v>
      </c>
      <c r="L121">
        <v>0.80635999999999997</v>
      </c>
      <c r="M121" t="s">
        <v>7</v>
      </c>
    </row>
    <row r="122" spans="1:13" x14ac:dyDescent="0.25">
      <c r="A122" t="s">
        <v>96</v>
      </c>
      <c r="B122">
        <v>581.75300000000004</v>
      </c>
      <c r="C122">
        <v>0</v>
      </c>
      <c r="D122">
        <v>68.561099999999996</v>
      </c>
      <c r="E122">
        <v>93.535200000000003</v>
      </c>
      <c r="F122">
        <v>0</v>
      </c>
      <c r="G122">
        <v>581.75300000000004</v>
      </c>
      <c r="H122" t="s">
        <v>78</v>
      </c>
      <c r="I122">
        <v>100</v>
      </c>
      <c r="J122">
        <v>10.1965</v>
      </c>
      <c r="K122">
        <v>0.17871200000000001</v>
      </c>
      <c r="L122">
        <v>0.806392</v>
      </c>
      <c r="M122" t="s">
        <v>7</v>
      </c>
    </row>
    <row r="123" spans="1:13" x14ac:dyDescent="0.25">
      <c r="A123" t="s">
        <v>97</v>
      </c>
      <c r="B123">
        <v>528.77200000000005</v>
      </c>
      <c r="C123">
        <v>0</v>
      </c>
      <c r="D123">
        <v>63.603099999999998</v>
      </c>
      <c r="E123">
        <v>92.993499999999997</v>
      </c>
      <c r="F123">
        <v>0</v>
      </c>
      <c r="G123">
        <v>528.77200000000005</v>
      </c>
      <c r="H123" t="s">
        <v>78</v>
      </c>
      <c r="I123">
        <v>100</v>
      </c>
      <c r="J123">
        <v>11.2182</v>
      </c>
      <c r="K123">
        <v>0.20809900000000001</v>
      </c>
      <c r="L123">
        <v>0.80552500000000005</v>
      </c>
      <c r="M123" t="s">
        <v>7</v>
      </c>
    </row>
    <row r="124" spans="1:13" x14ac:dyDescent="0.25">
      <c r="A124" t="s">
        <v>98</v>
      </c>
      <c r="B124">
        <v>557.31299999999999</v>
      </c>
      <c r="C124">
        <v>0</v>
      </c>
      <c r="D124">
        <v>66.149699999999996</v>
      </c>
      <c r="E124">
        <v>93.412300000000002</v>
      </c>
      <c r="F124">
        <v>0</v>
      </c>
      <c r="G124">
        <v>557.31299999999999</v>
      </c>
      <c r="H124" t="s">
        <v>78</v>
      </c>
      <c r="I124">
        <v>100</v>
      </c>
      <c r="J124">
        <v>10.643700000000001</v>
      </c>
      <c r="K124">
        <v>0.18285599999999999</v>
      </c>
      <c r="L124">
        <v>0.80636399999999997</v>
      </c>
      <c r="M124" t="s">
        <v>7</v>
      </c>
    </row>
    <row r="125" spans="1:13" x14ac:dyDescent="0.25">
      <c r="A125" t="s">
        <v>99</v>
      </c>
      <c r="B125">
        <v>551.89</v>
      </c>
      <c r="C125">
        <v>0</v>
      </c>
      <c r="D125">
        <v>65.465800000000002</v>
      </c>
      <c r="E125">
        <v>93.342100000000002</v>
      </c>
      <c r="F125">
        <v>0</v>
      </c>
      <c r="G125">
        <v>551.89</v>
      </c>
      <c r="H125" t="s">
        <v>78</v>
      </c>
      <c r="I125">
        <v>100</v>
      </c>
      <c r="J125">
        <v>10.7483</v>
      </c>
      <c r="K125">
        <v>0.208093</v>
      </c>
      <c r="L125">
        <v>0.80647100000000005</v>
      </c>
      <c r="M125" t="s">
        <v>7</v>
      </c>
    </row>
    <row r="126" spans="1:13" x14ac:dyDescent="0.25">
      <c r="A126" t="s">
        <v>100</v>
      </c>
      <c r="B126">
        <v>536.34299999999996</v>
      </c>
      <c r="C126">
        <v>0</v>
      </c>
      <c r="D126">
        <v>64.492199999999997</v>
      </c>
      <c r="E126">
        <v>93.217100000000002</v>
      </c>
      <c r="F126">
        <v>0</v>
      </c>
      <c r="G126">
        <v>536.34299999999996</v>
      </c>
      <c r="H126" t="s">
        <v>78</v>
      </c>
      <c r="I126">
        <v>100</v>
      </c>
      <c r="J126">
        <v>11.059799999999999</v>
      </c>
      <c r="K126">
        <v>0.19258800000000001</v>
      </c>
      <c r="L126">
        <v>0.80629899999999999</v>
      </c>
      <c r="M126" t="s">
        <v>7</v>
      </c>
    </row>
    <row r="127" spans="1:13" x14ac:dyDescent="0.25">
      <c r="A127" t="s">
        <v>101</v>
      </c>
      <c r="B127">
        <v>572.46400000000006</v>
      </c>
      <c r="C127">
        <v>0</v>
      </c>
      <c r="D127">
        <v>67.434799999999996</v>
      </c>
      <c r="E127">
        <v>93.421300000000002</v>
      </c>
      <c r="F127">
        <v>0</v>
      </c>
      <c r="G127">
        <v>572.46400000000006</v>
      </c>
      <c r="H127" t="s">
        <v>78</v>
      </c>
      <c r="I127">
        <v>100</v>
      </c>
      <c r="J127">
        <v>10.362</v>
      </c>
      <c r="K127">
        <v>0.208092</v>
      </c>
      <c r="L127">
        <v>0.80644400000000005</v>
      </c>
      <c r="M127" t="s">
        <v>7</v>
      </c>
    </row>
    <row r="128" spans="1:13" x14ac:dyDescent="0.25">
      <c r="A128" t="s">
        <v>102</v>
      </c>
      <c r="B128">
        <v>510.19900000000001</v>
      </c>
      <c r="C128">
        <v>0</v>
      </c>
      <c r="D128">
        <v>62.2059</v>
      </c>
      <c r="E128">
        <v>92.773799999999994</v>
      </c>
      <c r="F128">
        <v>0</v>
      </c>
      <c r="G128">
        <v>510.19900000000001</v>
      </c>
      <c r="H128" t="s">
        <v>78</v>
      </c>
      <c r="I128">
        <v>100</v>
      </c>
      <c r="J128">
        <v>11.6266</v>
      </c>
      <c r="K128">
        <v>0.17860899999999999</v>
      </c>
      <c r="L128">
        <v>0.80633200000000005</v>
      </c>
      <c r="M128" t="s">
        <v>7</v>
      </c>
    </row>
    <row r="129" spans="1:13" x14ac:dyDescent="0.25">
      <c r="A129" t="s">
        <v>103</v>
      </c>
      <c r="B129">
        <v>597.154</v>
      </c>
      <c r="C129">
        <v>0</v>
      </c>
      <c r="D129">
        <v>69.443399999999997</v>
      </c>
      <c r="E129">
        <v>93.571899999999999</v>
      </c>
      <c r="F129">
        <v>0</v>
      </c>
      <c r="G129">
        <v>597.154</v>
      </c>
      <c r="H129" t="s">
        <v>78</v>
      </c>
      <c r="I129">
        <v>100</v>
      </c>
      <c r="J129">
        <v>9.9335400000000007</v>
      </c>
      <c r="K129">
        <v>0.18129899999999999</v>
      </c>
      <c r="L129">
        <v>0.80647400000000002</v>
      </c>
      <c r="M129" t="s">
        <v>7</v>
      </c>
    </row>
    <row r="130" spans="1:13" x14ac:dyDescent="0.25">
      <c r="A130" t="s">
        <v>104</v>
      </c>
      <c r="B130">
        <v>508.91500000000002</v>
      </c>
      <c r="C130">
        <v>0</v>
      </c>
      <c r="D130">
        <v>62.140500000000003</v>
      </c>
      <c r="E130">
        <v>92.878100000000003</v>
      </c>
      <c r="F130">
        <v>0</v>
      </c>
      <c r="G130">
        <v>508.91500000000002</v>
      </c>
      <c r="H130" t="s">
        <v>78</v>
      </c>
      <c r="I130">
        <v>100</v>
      </c>
      <c r="J130">
        <v>11.655900000000001</v>
      </c>
      <c r="K130">
        <v>0.20811099999999999</v>
      </c>
      <c r="L130">
        <v>0.80418599999999996</v>
      </c>
      <c r="M130" t="s">
        <v>7</v>
      </c>
    </row>
    <row r="131" spans="1:13" x14ac:dyDescent="0.25">
      <c r="A131" t="s">
        <v>105</v>
      </c>
      <c r="B131">
        <v>602.67399999999998</v>
      </c>
      <c r="C131">
        <v>0</v>
      </c>
      <c r="D131">
        <v>69.744500000000002</v>
      </c>
      <c r="E131">
        <v>93.444900000000004</v>
      </c>
      <c r="F131">
        <v>0</v>
      </c>
      <c r="G131">
        <v>602.67399999999998</v>
      </c>
      <c r="H131" t="s">
        <v>78</v>
      </c>
      <c r="I131">
        <v>100</v>
      </c>
      <c r="J131">
        <v>9.8425499999999992</v>
      </c>
      <c r="K131">
        <v>0.19025400000000001</v>
      </c>
      <c r="L131">
        <v>0.82285600000000003</v>
      </c>
      <c r="M131" t="s">
        <v>7</v>
      </c>
    </row>
    <row r="132" spans="1:13" x14ac:dyDescent="0.25">
      <c r="A132" t="s">
        <v>106</v>
      </c>
      <c r="B132">
        <v>502.60199999999998</v>
      </c>
      <c r="C132">
        <v>0</v>
      </c>
      <c r="D132">
        <v>61.581099999999999</v>
      </c>
      <c r="E132">
        <v>93.019400000000005</v>
      </c>
      <c r="F132">
        <v>0</v>
      </c>
      <c r="G132">
        <v>502.60199999999998</v>
      </c>
      <c r="H132" t="s">
        <v>78</v>
      </c>
      <c r="I132">
        <v>100</v>
      </c>
      <c r="J132">
        <v>11.802300000000001</v>
      </c>
      <c r="K132">
        <v>0.17982999999999999</v>
      </c>
      <c r="L132">
        <v>0.80623299999999998</v>
      </c>
      <c r="M132" t="s">
        <v>7</v>
      </c>
    </row>
    <row r="133" spans="1:13" x14ac:dyDescent="0.25">
      <c r="A133" t="s">
        <v>107</v>
      </c>
      <c r="B133">
        <v>594.47299999999996</v>
      </c>
      <c r="C133">
        <v>0</v>
      </c>
      <c r="D133">
        <v>68.810900000000004</v>
      </c>
      <c r="E133">
        <v>93.591700000000003</v>
      </c>
      <c r="F133">
        <v>0</v>
      </c>
      <c r="G133">
        <v>594.47299999999996</v>
      </c>
      <c r="H133" t="s">
        <v>78</v>
      </c>
      <c r="I133">
        <v>100</v>
      </c>
      <c r="J133">
        <v>9.9783500000000007</v>
      </c>
      <c r="K133">
        <v>0.188081</v>
      </c>
      <c r="L133">
        <v>0.80149499999999996</v>
      </c>
      <c r="M133" t="s">
        <v>7</v>
      </c>
    </row>
    <row r="134" spans="1:13" x14ac:dyDescent="0.25">
      <c r="A134" t="s">
        <v>108</v>
      </c>
      <c r="B134">
        <v>502.13499999999999</v>
      </c>
      <c r="C134">
        <v>0</v>
      </c>
      <c r="D134">
        <v>61.822000000000003</v>
      </c>
      <c r="E134">
        <v>92.7804</v>
      </c>
      <c r="F134">
        <v>0</v>
      </c>
      <c r="G134">
        <v>502.13499999999999</v>
      </c>
      <c r="H134" t="s">
        <v>78</v>
      </c>
      <c r="I134">
        <v>100</v>
      </c>
      <c r="J134">
        <v>11.8133</v>
      </c>
      <c r="K134">
        <v>0.208153</v>
      </c>
      <c r="L134">
        <v>0.80552599999999996</v>
      </c>
      <c r="M134" t="s">
        <v>7</v>
      </c>
    </row>
    <row r="135" spans="1:13" x14ac:dyDescent="0.25">
      <c r="A135" t="s">
        <v>109</v>
      </c>
      <c r="B135">
        <v>604.62699999999995</v>
      </c>
      <c r="C135">
        <v>0</v>
      </c>
      <c r="D135">
        <v>69.692899999999995</v>
      </c>
      <c r="E135">
        <v>93.555700000000002</v>
      </c>
      <c r="F135">
        <v>0</v>
      </c>
      <c r="G135">
        <v>604.62699999999995</v>
      </c>
      <c r="H135" t="s">
        <v>78</v>
      </c>
      <c r="I135">
        <v>100</v>
      </c>
      <c r="J135">
        <v>9.8107600000000001</v>
      </c>
      <c r="K135">
        <v>0.179062</v>
      </c>
      <c r="L135">
        <v>0.80644899999999997</v>
      </c>
      <c r="M135" t="s">
        <v>7</v>
      </c>
    </row>
    <row r="136" spans="1:13" x14ac:dyDescent="0.25">
      <c r="A136" t="s">
        <v>110</v>
      </c>
      <c r="B136">
        <v>504.358</v>
      </c>
      <c r="C136">
        <v>0</v>
      </c>
      <c r="D136">
        <v>61.830500000000001</v>
      </c>
      <c r="E136">
        <v>92.799000000000007</v>
      </c>
      <c r="F136">
        <v>0</v>
      </c>
      <c r="G136">
        <v>504.358</v>
      </c>
      <c r="H136" t="s">
        <v>78</v>
      </c>
      <c r="I136">
        <v>100</v>
      </c>
      <c r="J136">
        <v>11.761200000000001</v>
      </c>
      <c r="K136">
        <v>0.180114</v>
      </c>
      <c r="L136">
        <v>0.80641099999999999</v>
      </c>
      <c r="M136" t="s">
        <v>7</v>
      </c>
    </row>
    <row r="137" spans="1:13" x14ac:dyDescent="0.25">
      <c r="A137" t="s">
        <v>111</v>
      </c>
      <c r="B137">
        <v>601.83799999999997</v>
      </c>
      <c r="C137">
        <v>0</v>
      </c>
      <c r="D137">
        <v>69.621300000000005</v>
      </c>
      <c r="E137">
        <v>93.535899999999998</v>
      </c>
      <c r="F137">
        <v>0</v>
      </c>
      <c r="G137">
        <v>601.83799999999997</v>
      </c>
      <c r="H137" t="s">
        <v>78</v>
      </c>
      <c r="I137">
        <v>100</v>
      </c>
      <c r="J137">
        <v>9.85623</v>
      </c>
      <c r="K137">
        <v>0.178567</v>
      </c>
      <c r="L137">
        <v>0.81637199999999999</v>
      </c>
      <c r="M137" t="s">
        <v>7</v>
      </c>
    </row>
    <row r="138" spans="1:13" x14ac:dyDescent="0.25">
      <c r="A138" t="s">
        <v>112</v>
      </c>
      <c r="B138">
        <v>502.28199999999998</v>
      </c>
      <c r="C138">
        <v>0</v>
      </c>
      <c r="D138">
        <v>61.4985</v>
      </c>
      <c r="E138">
        <v>92.564400000000006</v>
      </c>
      <c r="F138">
        <v>0</v>
      </c>
      <c r="G138">
        <v>502.28199999999998</v>
      </c>
      <c r="H138" t="s">
        <v>78</v>
      </c>
      <c r="I138">
        <v>100</v>
      </c>
      <c r="J138">
        <v>11.809799999999999</v>
      </c>
      <c r="K138">
        <v>0.18077299999999999</v>
      </c>
      <c r="L138">
        <v>0.82461399999999996</v>
      </c>
      <c r="M138" t="s">
        <v>7</v>
      </c>
    </row>
    <row r="139" spans="1:13" x14ac:dyDescent="0.25">
      <c r="A139" t="s">
        <v>113</v>
      </c>
      <c r="B139">
        <v>605.72400000000005</v>
      </c>
      <c r="C139">
        <v>0</v>
      </c>
      <c r="D139">
        <v>70.468999999999994</v>
      </c>
      <c r="E139">
        <v>93.571600000000004</v>
      </c>
      <c r="F139">
        <v>0</v>
      </c>
      <c r="G139">
        <v>605.72400000000005</v>
      </c>
      <c r="H139" t="s">
        <v>78</v>
      </c>
      <c r="I139">
        <v>100</v>
      </c>
      <c r="J139">
        <v>9.7929899999999996</v>
      </c>
      <c r="K139">
        <v>0.17855099999999999</v>
      </c>
      <c r="L139">
        <v>0.806473</v>
      </c>
      <c r="M139" t="s">
        <v>7</v>
      </c>
    </row>
    <row r="140" spans="1:13" x14ac:dyDescent="0.25">
      <c r="A140" t="s">
        <v>114</v>
      </c>
      <c r="B140">
        <v>500.334</v>
      </c>
      <c r="C140">
        <v>0</v>
      </c>
      <c r="D140">
        <v>61.099800000000002</v>
      </c>
      <c r="E140">
        <v>92.820099999999996</v>
      </c>
      <c r="F140">
        <v>0</v>
      </c>
      <c r="G140">
        <v>500.334</v>
      </c>
      <c r="H140" t="s">
        <v>78</v>
      </c>
      <c r="I140">
        <v>100</v>
      </c>
      <c r="J140">
        <v>11.8558</v>
      </c>
      <c r="K140">
        <v>0.20811399999999999</v>
      </c>
      <c r="L140">
        <v>0.80646899999999999</v>
      </c>
      <c r="M140" t="s">
        <v>7</v>
      </c>
    </row>
    <row r="141" spans="1:13" x14ac:dyDescent="0.25">
      <c r="A141" t="s">
        <v>115</v>
      </c>
      <c r="B141">
        <v>604.58500000000004</v>
      </c>
      <c r="C141">
        <v>0</v>
      </c>
      <c r="D141">
        <v>70.249899999999997</v>
      </c>
      <c r="E141">
        <v>93.561400000000006</v>
      </c>
      <c r="F141">
        <v>0</v>
      </c>
      <c r="G141">
        <v>604.58500000000004</v>
      </c>
      <c r="H141" t="s">
        <v>78</v>
      </c>
      <c r="I141">
        <v>100</v>
      </c>
      <c r="J141">
        <v>9.8114500000000007</v>
      </c>
      <c r="K141">
        <v>0.18066499999999999</v>
      </c>
      <c r="L141">
        <v>0.80483199999999999</v>
      </c>
      <c r="M141" t="s">
        <v>7</v>
      </c>
    </row>
    <row r="142" spans="1:13" x14ac:dyDescent="0.25">
      <c r="A142" t="s">
        <v>116</v>
      </c>
      <c r="B142">
        <v>504.28899999999999</v>
      </c>
      <c r="C142">
        <v>0</v>
      </c>
      <c r="D142">
        <v>61.466299999999997</v>
      </c>
      <c r="E142">
        <v>92.700599999999994</v>
      </c>
      <c r="F142">
        <v>0</v>
      </c>
      <c r="G142">
        <v>504.28899999999999</v>
      </c>
      <c r="H142" t="s">
        <v>78</v>
      </c>
      <c r="I142">
        <v>100</v>
      </c>
      <c r="J142">
        <v>11.7628</v>
      </c>
      <c r="K142">
        <v>0.208123</v>
      </c>
      <c r="L142">
        <v>0.80366899999999997</v>
      </c>
      <c r="M142" t="s">
        <v>7</v>
      </c>
    </row>
    <row r="143" spans="1:13" x14ac:dyDescent="0.25">
      <c r="A143" t="s">
        <v>117</v>
      </c>
      <c r="B143">
        <v>588.01300000000003</v>
      </c>
      <c r="C143">
        <v>0</v>
      </c>
      <c r="D143">
        <v>68.611699999999999</v>
      </c>
      <c r="E143">
        <v>93.171199999999999</v>
      </c>
      <c r="F143">
        <v>0</v>
      </c>
      <c r="G143">
        <v>588.01300000000003</v>
      </c>
      <c r="H143" t="s">
        <v>78</v>
      </c>
      <c r="I143">
        <v>100</v>
      </c>
      <c r="J143">
        <v>10.087999999999999</v>
      </c>
      <c r="K143">
        <v>0.179261</v>
      </c>
      <c r="L143">
        <v>0.83680900000000003</v>
      </c>
      <c r="M143" t="s">
        <v>7</v>
      </c>
    </row>
    <row r="144" spans="1:13" x14ac:dyDescent="0.25">
      <c r="A144" t="s">
        <v>118</v>
      </c>
      <c r="B144">
        <v>516.18200000000002</v>
      </c>
      <c r="C144">
        <v>0</v>
      </c>
      <c r="D144">
        <v>62.592799999999997</v>
      </c>
      <c r="E144">
        <v>93.112499999999997</v>
      </c>
      <c r="F144">
        <v>0</v>
      </c>
      <c r="G144">
        <v>516.18200000000002</v>
      </c>
      <c r="H144" t="s">
        <v>78</v>
      </c>
      <c r="I144">
        <v>100</v>
      </c>
      <c r="J144">
        <v>11.4918</v>
      </c>
      <c r="K144">
        <v>0.187831</v>
      </c>
      <c r="L144">
        <v>0.804064</v>
      </c>
      <c r="M144" t="s">
        <v>7</v>
      </c>
    </row>
    <row r="145" spans="1:41" x14ac:dyDescent="0.25">
      <c r="A145" t="s">
        <v>119</v>
      </c>
      <c r="B145">
        <v>577.46900000000005</v>
      </c>
      <c r="C145">
        <v>0</v>
      </c>
      <c r="D145">
        <v>68.051299999999998</v>
      </c>
      <c r="E145">
        <v>93.328599999999994</v>
      </c>
      <c r="F145">
        <v>0</v>
      </c>
      <c r="G145">
        <v>577.46900000000005</v>
      </c>
      <c r="H145" t="s">
        <v>78</v>
      </c>
      <c r="I145">
        <v>100</v>
      </c>
      <c r="J145">
        <v>10.2722</v>
      </c>
      <c r="K145">
        <v>0.18012800000000001</v>
      </c>
      <c r="L145">
        <v>0.80644000000000005</v>
      </c>
      <c r="M145" t="s">
        <v>7</v>
      </c>
    </row>
    <row r="146" spans="1:41" x14ac:dyDescent="0.25">
      <c r="A146" t="s">
        <v>120</v>
      </c>
      <c r="B146">
        <v>533.41499999999996</v>
      </c>
      <c r="C146">
        <v>0</v>
      </c>
      <c r="D146">
        <v>64.313400000000001</v>
      </c>
      <c r="E146">
        <v>92.984999999999999</v>
      </c>
      <c r="F146">
        <v>0</v>
      </c>
      <c r="G146">
        <v>533.41499999999996</v>
      </c>
      <c r="H146" t="s">
        <v>78</v>
      </c>
      <c r="I146">
        <v>100</v>
      </c>
      <c r="J146">
        <v>11.1205</v>
      </c>
      <c r="K146">
        <v>0.17993400000000001</v>
      </c>
      <c r="L146">
        <v>0.80622400000000005</v>
      </c>
      <c r="M146" t="s">
        <v>7</v>
      </c>
    </row>
    <row r="147" spans="1:41" x14ac:dyDescent="0.25">
      <c r="A147" t="s">
        <v>121</v>
      </c>
      <c r="B147">
        <v>559.19399999999996</v>
      </c>
      <c r="C147">
        <v>0</v>
      </c>
      <c r="D147">
        <v>66.176199999999994</v>
      </c>
      <c r="E147">
        <v>93.157700000000006</v>
      </c>
      <c r="F147">
        <v>0</v>
      </c>
      <c r="G147">
        <v>559.19399999999996</v>
      </c>
      <c r="H147" t="s">
        <v>78</v>
      </c>
      <c r="I147">
        <v>100</v>
      </c>
      <c r="J147">
        <v>10.607900000000001</v>
      </c>
      <c r="K147">
        <v>0.18230099999999999</v>
      </c>
      <c r="L147">
        <v>0.80457000000000001</v>
      </c>
      <c r="M147" t="s">
        <v>7</v>
      </c>
    </row>
    <row r="148" spans="1:41" x14ac:dyDescent="0.25">
      <c r="A148" t="s">
        <v>122</v>
      </c>
      <c r="B148">
        <v>548.95500000000004</v>
      </c>
      <c r="C148">
        <v>0</v>
      </c>
      <c r="D148">
        <v>65.456000000000003</v>
      </c>
      <c r="E148">
        <v>93.241900000000001</v>
      </c>
      <c r="F148">
        <v>0</v>
      </c>
      <c r="G148">
        <v>548.95500000000004</v>
      </c>
      <c r="H148" t="s">
        <v>78</v>
      </c>
      <c r="I148">
        <v>100</v>
      </c>
      <c r="J148">
        <v>10.8057</v>
      </c>
      <c r="K148">
        <v>0.178621</v>
      </c>
      <c r="L148">
        <v>0.80445900000000004</v>
      </c>
      <c r="M148" t="s">
        <v>7</v>
      </c>
    </row>
    <row r="149" spans="1:41" x14ac:dyDescent="0.25">
      <c r="A149" t="s">
        <v>123</v>
      </c>
      <c r="B149">
        <v>542.92499999999995</v>
      </c>
      <c r="C149">
        <v>0</v>
      </c>
      <c r="D149">
        <v>65.062100000000001</v>
      </c>
      <c r="E149">
        <v>92.973100000000002</v>
      </c>
      <c r="F149">
        <v>0</v>
      </c>
      <c r="G149">
        <v>542.92499999999995</v>
      </c>
      <c r="H149" t="s">
        <v>78</v>
      </c>
      <c r="I149">
        <v>100</v>
      </c>
      <c r="J149">
        <v>10.925700000000001</v>
      </c>
      <c r="K149">
        <v>0.186866</v>
      </c>
      <c r="L149">
        <v>0.80644099999999996</v>
      </c>
      <c r="M149" t="s">
        <v>7</v>
      </c>
    </row>
    <row r="150" spans="1:41" x14ac:dyDescent="0.25">
      <c r="A150" t="s">
        <v>124</v>
      </c>
      <c r="B150">
        <v>563.48299999999995</v>
      </c>
      <c r="C150">
        <v>0</v>
      </c>
      <c r="D150">
        <v>66.487700000000004</v>
      </c>
      <c r="E150">
        <v>93.384399999999999</v>
      </c>
      <c r="F150">
        <v>0</v>
      </c>
      <c r="G150">
        <v>563.48299999999995</v>
      </c>
      <c r="H150" t="s">
        <v>78</v>
      </c>
      <c r="I150">
        <v>100</v>
      </c>
      <c r="J150">
        <v>10.527100000000001</v>
      </c>
      <c r="K150">
        <v>0.147622</v>
      </c>
      <c r="L150">
        <v>0.80644700000000002</v>
      </c>
      <c r="M150" t="s">
        <v>7</v>
      </c>
    </row>
    <row r="151" spans="1:41" x14ac:dyDescent="0.25">
      <c r="A151" t="s">
        <v>125</v>
      </c>
      <c r="B151">
        <v>522.82399999999996</v>
      </c>
      <c r="C151">
        <v>0</v>
      </c>
      <c r="D151">
        <v>63.3645</v>
      </c>
      <c r="E151">
        <v>92.9345</v>
      </c>
      <c r="F151">
        <v>0</v>
      </c>
      <c r="G151">
        <v>522.82399999999996</v>
      </c>
      <c r="H151" t="s">
        <v>78</v>
      </c>
      <c r="I151">
        <v>100</v>
      </c>
      <c r="J151">
        <v>11.345800000000001</v>
      </c>
      <c r="K151">
        <v>0.20813300000000001</v>
      </c>
      <c r="L151">
        <v>0.86194099999999996</v>
      </c>
      <c r="M151" t="s">
        <v>7</v>
      </c>
    </row>
    <row r="152" spans="1:41" x14ac:dyDescent="0.25">
      <c r="A152" t="s">
        <v>126</v>
      </c>
      <c r="B152">
        <v>585.46900000000005</v>
      </c>
      <c r="C152">
        <v>0</v>
      </c>
      <c r="D152">
        <v>68.157700000000006</v>
      </c>
      <c r="E152">
        <v>93.417900000000003</v>
      </c>
      <c r="F152">
        <v>0</v>
      </c>
      <c r="G152">
        <v>585.46900000000005</v>
      </c>
      <c r="H152" t="s">
        <v>78</v>
      </c>
      <c r="I152">
        <v>100</v>
      </c>
      <c r="J152">
        <v>10.1318</v>
      </c>
      <c r="K152">
        <v>0.202791</v>
      </c>
      <c r="L152">
        <v>0.82782599999999995</v>
      </c>
      <c r="M152" t="s">
        <v>7</v>
      </c>
    </row>
    <row r="153" spans="1:41" x14ac:dyDescent="0.25">
      <c r="A153" t="s">
        <v>127</v>
      </c>
      <c r="B153">
        <v>508.10599999999999</v>
      </c>
      <c r="C153">
        <v>0</v>
      </c>
      <c r="D153">
        <v>62.237000000000002</v>
      </c>
      <c r="E153">
        <v>92.718500000000006</v>
      </c>
      <c r="F153">
        <v>0</v>
      </c>
      <c r="G153">
        <v>508.10599999999999</v>
      </c>
      <c r="H153" t="s">
        <v>78</v>
      </c>
      <c r="I153">
        <v>100</v>
      </c>
      <c r="J153">
        <v>11.6745</v>
      </c>
      <c r="K153">
        <v>0.180039</v>
      </c>
      <c r="L153">
        <v>0.80637000000000003</v>
      </c>
      <c r="M153" t="s">
        <v>7</v>
      </c>
    </row>
    <row r="154" spans="1:41" x14ac:dyDescent="0.25">
      <c r="A154" t="s">
        <v>42</v>
      </c>
      <c r="B154" t="s">
        <v>208</v>
      </c>
      <c r="C154" t="s">
        <v>0</v>
      </c>
      <c r="D154" t="s">
        <v>1</v>
      </c>
      <c r="E154" t="s">
        <v>43</v>
      </c>
      <c r="F154" t="s">
        <v>208</v>
      </c>
      <c r="G154" t="s">
        <v>0</v>
      </c>
      <c r="H154" t="s">
        <v>1</v>
      </c>
      <c r="I154" t="s">
        <v>44</v>
      </c>
      <c r="J154" t="s">
        <v>208</v>
      </c>
      <c r="K154" t="s">
        <v>0</v>
      </c>
      <c r="L154" t="s">
        <v>1</v>
      </c>
      <c r="M154" t="s">
        <v>45</v>
      </c>
      <c r="N154" t="s">
        <v>208</v>
      </c>
      <c r="O154" t="s">
        <v>0</v>
      </c>
      <c r="P154" t="s">
        <v>1</v>
      </c>
      <c r="Q154" t="s">
        <v>20</v>
      </c>
      <c r="R154" t="s">
        <v>3</v>
      </c>
      <c r="S154" t="s">
        <v>46</v>
      </c>
      <c r="T154" t="s">
        <v>130</v>
      </c>
      <c r="U154" t="s">
        <v>62</v>
      </c>
      <c r="V154" t="s">
        <v>21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74</v>
      </c>
      <c r="AM154" t="s">
        <v>75</v>
      </c>
      <c r="AN154" t="s">
        <v>76</v>
      </c>
      <c r="AO154" t="s">
        <v>60</v>
      </c>
    </row>
    <row r="155" spans="1:41" x14ac:dyDescent="0.25">
      <c r="A155" t="s">
        <v>77</v>
      </c>
      <c r="B155">
        <v>559.25</v>
      </c>
      <c r="C155">
        <v>0</v>
      </c>
      <c r="D155">
        <v>62.148600000000002</v>
      </c>
      <c r="E155">
        <v>130.46100000000001</v>
      </c>
      <c r="F155">
        <v>0</v>
      </c>
      <c r="G155">
        <v>559.25</v>
      </c>
      <c r="H155" t="s">
        <v>78</v>
      </c>
      <c r="I155">
        <v>100</v>
      </c>
      <c r="J155">
        <v>19.781199999999998</v>
      </c>
      <c r="K155">
        <v>0.14816799999999999</v>
      </c>
      <c r="L155">
        <v>0.81107300000000004</v>
      </c>
      <c r="M155" t="s">
        <v>7</v>
      </c>
    </row>
    <row r="156" spans="1:41" x14ac:dyDescent="0.25">
      <c r="A156" t="s">
        <v>79</v>
      </c>
      <c r="B156">
        <v>630.66399999999999</v>
      </c>
      <c r="C156">
        <v>0</v>
      </c>
      <c r="D156">
        <v>67.1297</v>
      </c>
      <c r="E156">
        <v>130.54300000000001</v>
      </c>
      <c r="F156">
        <v>0</v>
      </c>
      <c r="G156">
        <v>630.66399999999999</v>
      </c>
      <c r="H156" t="s">
        <v>78</v>
      </c>
      <c r="I156">
        <v>100</v>
      </c>
      <c r="J156">
        <v>17.5412</v>
      </c>
      <c r="K156">
        <v>0.18171899999999999</v>
      </c>
      <c r="L156">
        <v>0.80646399999999996</v>
      </c>
      <c r="M156" t="s">
        <v>7</v>
      </c>
    </row>
    <row r="157" spans="1:41" x14ac:dyDescent="0.25">
      <c r="A157" t="s">
        <v>80</v>
      </c>
      <c r="B157">
        <v>588.37800000000004</v>
      </c>
      <c r="C157">
        <v>0</v>
      </c>
      <c r="D157">
        <v>64.498599999999996</v>
      </c>
      <c r="E157">
        <v>130.79</v>
      </c>
      <c r="F157">
        <v>0</v>
      </c>
      <c r="G157">
        <v>588.37800000000004</v>
      </c>
      <c r="H157" t="s">
        <v>78</v>
      </c>
      <c r="I157">
        <v>100</v>
      </c>
      <c r="J157">
        <v>18.8019</v>
      </c>
      <c r="K157">
        <v>0.181038</v>
      </c>
      <c r="L157">
        <v>0.80641799999999997</v>
      </c>
      <c r="M157" t="s">
        <v>7</v>
      </c>
    </row>
    <row r="158" spans="1:41" x14ac:dyDescent="0.25">
      <c r="A158" t="s">
        <v>81</v>
      </c>
      <c r="B158">
        <v>613.36400000000003</v>
      </c>
      <c r="C158">
        <v>0</v>
      </c>
      <c r="D158">
        <v>65.501300000000001</v>
      </c>
      <c r="E158">
        <v>130.44999999999999</v>
      </c>
      <c r="F158">
        <v>0</v>
      </c>
      <c r="G158">
        <v>613.36400000000003</v>
      </c>
      <c r="H158" t="s">
        <v>78</v>
      </c>
      <c r="I158">
        <v>100</v>
      </c>
      <c r="J158">
        <v>18.036000000000001</v>
      </c>
      <c r="K158">
        <v>0.17896200000000001</v>
      </c>
      <c r="L158">
        <v>0.806473</v>
      </c>
      <c r="M158" t="s">
        <v>7</v>
      </c>
    </row>
    <row r="159" spans="1:41" x14ac:dyDescent="0.25">
      <c r="A159" t="s">
        <v>82</v>
      </c>
      <c r="B159">
        <v>618.95299999999997</v>
      </c>
      <c r="C159">
        <v>0</v>
      </c>
      <c r="D159">
        <v>66.839200000000005</v>
      </c>
      <c r="E159">
        <v>130.97900000000001</v>
      </c>
      <c r="F159">
        <v>0</v>
      </c>
      <c r="G159">
        <v>618.95299999999997</v>
      </c>
      <c r="H159" t="s">
        <v>78</v>
      </c>
      <c r="I159">
        <v>100</v>
      </c>
      <c r="J159">
        <v>17.873100000000001</v>
      </c>
      <c r="K159">
        <v>0.18182899999999999</v>
      </c>
      <c r="L159">
        <v>0.80640599999999996</v>
      </c>
      <c r="M159" t="s">
        <v>7</v>
      </c>
    </row>
    <row r="160" spans="1:41" x14ac:dyDescent="0.25">
      <c r="A160" t="s">
        <v>83</v>
      </c>
      <c r="B160">
        <v>578.40800000000002</v>
      </c>
      <c r="C160">
        <v>0</v>
      </c>
      <c r="D160">
        <v>62.883800000000001</v>
      </c>
      <c r="E160">
        <v>129.947</v>
      </c>
      <c r="F160">
        <v>0</v>
      </c>
      <c r="G160">
        <v>578.40800000000002</v>
      </c>
      <c r="H160" t="s">
        <v>78</v>
      </c>
      <c r="I160">
        <v>100</v>
      </c>
      <c r="J160">
        <v>19.126000000000001</v>
      </c>
      <c r="K160">
        <v>0.17851800000000001</v>
      </c>
      <c r="L160">
        <v>0.80645299999999998</v>
      </c>
      <c r="M160" t="s">
        <v>7</v>
      </c>
    </row>
    <row r="161" spans="1:13" x14ac:dyDescent="0.25">
      <c r="A161" t="s">
        <v>84</v>
      </c>
      <c r="B161">
        <v>635.95299999999997</v>
      </c>
      <c r="C161">
        <v>0</v>
      </c>
      <c r="D161">
        <v>67.6845</v>
      </c>
      <c r="E161">
        <v>131.102</v>
      </c>
      <c r="F161">
        <v>0</v>
      </c>
      <c r="G161">
        <v>635.95299999999997</v>
      </c>
      <c r="H161" t="s">
        <v>78</v>
      </c>
      <c r="I161">
        <v>100</v>
      </c>
      <c r="J161">
        <v>17.395399999999999</v>
      </c>
      <c r="K161">
        <v>0.190329</v>
      </c>
      <c r="L161">
        <v>0.806423</v>
      </c>
      <c r="M161" t="s">
        <v>7</v>
      </c>
    </row>
    <row r="162" spans="1:13" x14ac:dyDescent="0.25">
      <c r="A162" t="s">
        <v>85</v>
      </c>
      <c r="B162">
        <v>566.96299999999997</v>
      </c>
      <c r="C162">
        <v>0</v>
      </c>
      <c r="D162">
        <v>61.3401</v>
      </c>
      <c r="E162">
        <v>129.477</v>
      </c>
      <c r="F162">
        <v>0</v>
      </c>
      <c r="G162">
        <v>566.96299999999997</v>
      </c>
      <c r="H162" t="s">
        <v>78</v>
      </c>
      <c r="I162">
        <v>100</v>
      </c>
      <c r="J162">
        <v>19.5121</v>
      </c>
      <c r="K162">
        <v>0.17848900000000001</v>
      </c>
      <c r="L162">
        <v>0.80626699999999996</v>
      </c>
      <c r="M162" t="s">
        <v>7</v>
      </c>
    </row>
    <row r="163" spans="1:13" x14ac:dyDescent="0.25">
      <c r="A163" t="s">
        <v>86</v>
      </c>
      <c r="B163">
        <v>651.72699999999998</v>
      </c>
      <c r="C163">
        <v>0</v>
      </c>
      <c r="D163">
        <v>68.763499999999993</v>
      </c>
      <c r="E163">
        <v>131.20500000000001</v>
      </c>
      <c r="F163">
        <v>0</v>
      </c>
      <c r="G163">
        <v>651.72699999999998</v>
      </c>
      <c r="H163" t="s">
        <v>78</v>
      </c>
      <c r="I163">
        <v>100</v>
      </c>
      <c r="J163">
        <v>16.974299999999999</v>
      </c>
      <c r="K163">
        <v>0.178536</v>
      </c>
      <c r="L163">
        <v>0.805427</v>
      </c>
      <c r="M163" t="s">
        <v>7</v>
      </c>
    </row>
    <row r="164" spans="1:13" x14ac:dyDescent="0.25">
      <c r="A164" t="s">
        <v>87</v>
      </c>
      <c r="B164">
        <v>553.70399999999995</v>
      </c>
      <c r="C164">
        <v>0</v>
      </c>
      <c r="D164">
        <v>60.511099999999999</v>
      </c>
      <c r="E164">
        <v>128.84299999999999</v>
      </c>
      <c r="F164">
        <v>0</v>
      </c>
      <c r="G164">
        <v>553.70399999999995</v>
      </c>
      <c r="H164" t="s">
        <v>78</v>
      </c>
      <c r="I164">
        <v>100</v>
      </c>
      <c r="J164">
        <v>19.979299999999999</v>
      </c>
      <c r="K164">
        <v>0.18103900000000001</v>
      </c>
      <c r="L164">
        <v>0.80644000000000005</v>
      </c>
      <c r="M164" t="s">
        <v>7</v>
      </c>
    </row>
    <row r="165" spans="1:13" x14ac:dyDescent="0.25">
      <c r="A165" t="s">
        <v>88</v>
      </c>
      <c r="B165">
        <v>653.46</v>
      </c>
      <c r="C165">
        <v>0</v>
      </c>
      <c r="D165">
        <v>68.260499999999993</v>
      </c>
      <c r="E165">
        <v>130.04400000000001</v>
      </c>
      <c r="F165">
        <v>0</v>
      </c>
      <c r="G165">
        <v>653.46</v>
      </c>
      <c r="H165" t="s">
        <v>78</v>
      </c>
      <c r="I165">
        <v>100</v>
      </c>
      <c r="J165">
        <v>16.929300000000001</v>
      </c>
      <c r="K165">
        <v>0.18051600000000001</v>
      </c>
      <c r="L165">
        <v>0.80640800000000001</v>
      </c>
      <c r="M165" t="s">
        <v>7</v>
      </c>
    </row>
    <row r="166" spans="1:13" x14ac:dyDescent="0.25">
      <c r="A166" t="s">
        <v>89</v>
      </c>
      <c r="B166">
        <v>556.49800000000005</v>
      </c>
      <c r="C166">
        <v>0</v>
      </c>
      <c r="D166">
        <v>61.537300000000002</v>
      </c>
      <c r="E166">
        <v>128.71799999999999</v>
      </c>
      <c r="F166">
        <v>0</v>
      </c>
      <c r="G166">
        <v>556.49800000000005</v>
      </c>
      <c r="H166" t="s">
        <v>78</v>
      </c>
      <c r="I166">
        <v>100</v>
      </c>
      <c r="J166">
        <v>19.879000000000001</v>
      </c>
      <c r="K166">
        <v>0.18760099999999999</v>
      </c>
      <c r="L166">
        <v>0.80589500000000003</v>
      </c>
      <c r="M166" t="s">
        <v>7</v>
      </c>
    </row>
    <row r="167" spans="1:13" x14ac:dyDescent="0.25">
      <c r="A167" t="s">
        <v>90</v>
      </c>
      <c r="B167">
        <v>646.83600000000001</v>
      </c>
      <c r="C167">
        <v>0</v>
      </c>
      <c r="D167">
        <v>67.502799999999993</v>
      </c>
      <c r="E167">
        <v>129.98099999999999</v>
      </c>
      <c r="F167">
        <v>0</v>
      </c>
      <c r="G167">
        <v>646.83600000000001</v>
      </c>
      <c r="H167" t="s">
        <v>78</v>
      </c>
      <c r="I167">
        <v>100</v>
      </c>
      <c r="J167">
        <v>17.102699999999999</v>
      </c>
      <c r="K167">
        <v>0.17846500000000001</v>
      </c>
      <c r="L167">
        <v>0.81051899999999999</v>
      </c>
      <c r="M167" t="s">
        <v>7</v>
      </c>
    </row>
    <row r="168" spans="1:13" x14ac:dyDescent="0.25">
      <c r="A168" t="s">
        <v>91</v>
      </c>
      <c r="B168">
        <v>556.81299999999999</v>
      </c>
      <c r="C168">
        <v>0</v>
      </c>
      <c r="D168">
        <v>61.7425</v>
      </c>
      <c r="E168">
        <v>128.679</v>
      </c>
      <c r="F168">
        <v>0</v>
      </c>
      <c r="G168">
        <v>556.81299999999999</v>
      </c>
      <c r="H168" t="s">
        <v>78</v>
      </c>
      <c r="I168">
        <v>100</v>
      </c>
      <c r="J168">
        <v>19.867799999999999</v>
      </c>
      <c r="K168">
        <v>0.17910899999999999</v>
      </c>
      <c r="L168">
        <v>0.80641300000000005</v>
      </c>
      <c r="M168" t="s">
        <v>7</v>
      </c>
    </row>
    <row r="169" spans="1:13" x14ac:dyDescent="0.25">
      <c r="A169" t="s">
        <v>92</v>
      </c>
      <c r="B169">
        <v>646.52300000000002</v>
      </c>
      <c r="C169">
        <v>0</v>
      </c>
      <c r="D169">
        <v>68.159000000000006</v>
      </c>
      <c r="E169">
        <v>129.41300000000001</v>
      </c>
      <c r="F169">
        <v>0</v>
      </c>
      <c r="G169">
        <v>646.52300000000002</v>
      </c>
      <c r="H169" t="s">
        <v>78</v>
      </c>
      <c r="I169">
        <v>100</v>
      </c>
      <c r="J169">
        <v>17.111000000000001</v>
      </c>
      <c r="K169">
        <v>0.178923</v>
      </c>
      <c r="L169">
        <v>0.82653500000000002</v>
      </c>
      <c r="M169" t="s">
        <v>7</v>
      </c>
    </row>
    <row r="170" spans="1:13" x14ac:dyDescent="0.25">
      <c r="A170" t="s">
        <v>93</v>
      </c>
      <c r="B170">
        <v>561.21100000000001</v>
      </c>
      <c r="C170">
        <v>0</v>
      </c>
      <c r="D170">
        <v>62.326099999999997</v>
      </c>
      <c r="E170">
        <v>128.70699999999999</v>
      </c>
      <c r="F170">
        <v>0</v>
      </c>
      <c r="G170">
        <v>561.21100000000001</v>
      </c>
      <c r="H170" t="s">
        <v>78</v>
      </c>
      <c r="I170">
        <v>100</v>
      </c>
      <c r="J170">
        <v>19.712</v>
      </c>
      <c r="K170">
        <v>0.179031</v>
      </c>
      <c r="L170">
        <v>0.80615000000000003</v>
      </c>
      <c r="M170" t="s">
        <v>7</v>
      </c>
    </row>
    <row r="171" spans="1:13" x14ac:dyDescent="0.25">
      <c r="A171" t="s">
        <v>94</v>
      </c>
      <c r="B171">
        <v>644.16200000000003</v>
      </c>
      <c r="C171">
        <v>0</v>
      </c>
      <c r="D171">
        <v>67.197100000000006</v>
      </c>
      <c r="E171">
        <v>129.58600000000001</v>
      </c>
      <c r="F171">
        <v>0</v>
      </c>
      <c r="G171">
        <v>644.16200000000003</v>
      </c>
      <c r="H171" t="s">
        <v>78</v>
      </c>
      <c r="I171">
        <v>100</v>
      </c>
      <c r="J171">
        <v>17.1737</v>
      </c>
      <c r="K171">
        <v>0.180337</v>
      </c>
      <c r="L171">
        <v>0.80641700000000005</v>
      </c>
      <c r="M171" t="s">
        <v>7</v>
      </c>
    </row>
    <row r="172" spans="1:13" x14ac:dyDescent="0.25">
      <c r="A172" t="s">
        <v>95</v>
      </c>
      <c r="B172">
        <v>560.74900000000002</v>
      </c>
      <c r="C172">
        <v>0</v>
      </c>
      <c r="D172">
        <v>61.966700000000003</v>
      </c>
      <c r="E172">
        <v>128.72900000000001</v>
      </c>
      <c r="F172">
        <v>0</v>
      </c>
      <c r="G172">
        <v>560.74900000000002</v>
      </c>
      <c r="H172" t="s">
        <v>78</v>
      </c>
      <c r="I172">
        <v>100</v>
      </c>
      <c r="J172">
        <v>19.728300000000001</v>
      </c>
      <c r="K172">
        <v>0.17971699999999999</v>
      </c>
      <c r="L172">
        <v>0.80615499999999995</v>
      </c>
      <c r="M172" t="s">
        <v>7</v>
      </c>
    </row>
    <row r="173" spans="1:13" x14ac:dyDescent="0.25">
      <c r="A173" t="s">
        <v>96</v>
      </c>
      <c r="B173">
        <v>648.51400000000001</v>
      </c>
      <c r="C173">
        <v>0</v>
      </c>
      <c r="D173">
        <v>68.714699999999993</v>
      </c>
      <c r="E173">
        <v>129.607</v>
      </c>
      <c r="F173">
        <v>0</v>
      </c>
      <c r="G173">
        <v>648.51400000000001</v>
      </c>
      <c r="H173" t="s">
        <v>78</v>
      </c>
      <c r="I173">
        <v>100</v>
      </c>
      <c r="J173">
        <v>17.058399999999999</v>
      </c>
      <c r="K173">
        <v>0.17846999999999999</v>
      </c>
      <c r="L173">
        <v>0.80545500000000003</v>
      </c>
      <c r="M173" t="s">
        <v>7</v>
      </c>
    </row>
    <row r="174" spans="1:13" x14ac:dyDescent="0.25">
      <c r="A174" t="s">
        <v>97</v>
      </c>
      <c r="B174">
        <v>580.50800000000004</v>
      </c>
      <c r="C174">
        <v>0</v>
      </c>
      <c r="D174">
        <v>63.268000000000001</v>
      </c>
      <c r="E174">
        <v>128.79599999999999</v>
      </c>
      <c r="F174">
        <v>0</v>
      </c>
      <c r="G174">
        <v>580.50800000000004</v>
      </c>
      <c r="H174" t="s">
        <v>78</v>
      </c>
      <c r="I174">
        <v>100</v>
      </c>
      <c r="J174">
        <v>19.056799999999999</v>
      </c>
      <c r="K174">
        <v>0.162497</v>
      </c>
      <c r="L174">
        <v>0.80645299999999998</v>
      </c>
      <c r="M174" t="s">
        <v>7</v>
      </c>
    </row>
    <row r="175" spans="1:13" x14ac:dyDescent="0.25">
      <c r="A175" t="s">
        <v>98</v>
      </c>
      <c r="B175">
        <v>621.173</v>
      </c>
      <c r="C175">
        <v>0</v>
      </c>
      <c r="D175">
        <v>66.638199999999998</v>
      </c>
      <c r="E175">
        <v>129.44300000000001</v>
      </c>
      <c r="F175">
        <v>0</v>
      </c>
      <c r="G175">
        <v>621.173</v>
      </c>
      <c r="H175" t="s">
        <v>78</v>
      </c>
      <c r="I175">
        <v>100</v>
      </c>
      <c r="J175">
        <v>17.8093</v>
      </c>
      <c r="K175">
        <v>0.17857300000000001</v>
      </c>
      <c r="L175">
        <v>0.806473</v>
      </c>
      <c r="M175" t="s">
        <v>7</v>
      </c>
    </row>
    <row r="176" spans="1:13" x14ac:dyDescent="0.25">
      <c r="A176" t="s">
        <v>99</v>
      </c>
      <c r="B176">
        <v>606.38599999999997</v>
      </c>
      <c r="C176">
        <v>0</v>
      </c>
      <c r="D176">
        <v>65.514600000000002</v>
      </c>
      <c r="E176">
        <v>129.12200000000001</v>
      </c>
      <c r="F176">
        <v>0</v>
      </c>
      <c r="G176">
        <v>606.38599999999997</v>
      </c>
      <c r="H176" t="s">
        <v>78</v>
      </c>
      <c r="I176">
        <v>100</v>
      </c>
      <c r="J176">
        <v>18.243500000000001</v>
      </c>
      <c r="K176">
        <v>0.178457</v>
      </c>
      <c r="L176">
        <v>0.81521100000000002</v>
      </c>
      <c r="M176" t="s">
        <v>7</v>
      </c>
    </row>
    <row r="177" spans="1:13" x14ac:dyDescent="0.25">
      <c r="A177" t="s">
        <v>100</v>
      </c>
      <c r="B177">
        <v>602.52599999999995</v>
      </c>
      <c r="C177">
        <v>0</v>
      </c>
      <c r="D177">
        <v>65.208100000000002</v>
      </c>
      <c r="E177">
        <v>129.274</v>
      </c>
      <c r="F177">
        <v>0</v>
      </c>
      <c r="G177">
        <v>602.52599999999995</v>
      </c>
      <c r="H177" t="s">
        <v>78</v>
      </c>
      <c r="I177">
        <v>100</v>
      </c>
      <c r="J177">
        <v>18.360399999999998</v>
      </c>
      <c r="K177">
        <v>0.18343000000000001</v>
      </c>
      <c r="L177">
        <v>0.83494500000000005</v>
      </c>
      <c r="M177" t="s">
        <v>7</v>
      </c>
    </row>
    <row r="178" spans="1:13" x14ac:dyDescent="0.25">
      <c r="A178" t="s">
        <v>101</v>
      </c>
      <c r="B178">
        <v>633.82799999999997</v>
      </c>
      <c r="C178">
        <v>0</v>
      </c>
      <c r="D178">
        <v>67.709599999999995</v>
      </c>
      <c r="E178">
        <v>129.577</v>
      </c>
      <c r="F178">
        <v>0</v>
      </c>
      <c r="G178">
        <v>633.82799999999997</v>
      </c>
      <c r="H178" t="s">
        <v>78</v>
      </c>
      <c r="I178">
        <v>100</v>
      </c>
      <c r="J178">
        <v>17.453700000000001</v>
      </c>
      <c r="K178">
        <v>0.18144199999999999</v>
      </c>
      <c r="L178">
        <v>0.80646300000000004</v>
      </c>
      <c r="M178" t="s">
        <v>7</v>
      </c>
    </row>
    <row r="179" spans="1:13" x14ac:dyDescent="0.25">
      <c r="A179" t="s">
        <v>102</v>
      </c>
      <c r="B179">
        <v>573.99599999999998</v>
      </c>
      <c r="C179">
        <v>0</v>
      </c>
      <c r="D179">
        <v>62.811599999999999</v>
      </c>
      <c r="E179">
        <v>128.91499999999999</v>
      </c>
      <c r="F179">
        <v>0</v>
      </c>
      <c r="G179">
        <v>573.99599999999998</v>
      </c>
      <c r="H179" t="s">
        <v>78</v>
      </c>
      <c r="I179">
        <v>100</v>
      </c>
      <c r="J179">
        <v>19.273</v>
      </c>
      <c r="K179">
        <v>0.20322200000000001</v>
      </c>
      <c r="L179">
        <v>0.80647100000000005</v>
      </c>
      <c r="M179" t="s">
        <v>7</v>
      </c>
    </row>
    <row r="180" spans="1:13" x14ac:dyDescent="0.25">
      <c r="A180" t="s">
        <v>103</v>
      </c>
      <c r="B180">
        <v>643.92600000000004</v>
      </c>
      <c r="C180">
        <v>0</v>
      </c>
      <c r="D180">
        <v>68.221999999999994</v>
      </c>
      <c r="E180">
        <v>129.46700000000001</v>
      </c>
      <c r="F180">
        <v>0</v>
      </c>
      <c r="G180">
        <v>643.92600000000004</v>
      </c>
      <c r="H180" t="s">
        <v>78</v>
      </c>
      <c r="I180">
        <v>100</v>
      </c>
      <c r="J180">
        <v>17.18</v>
      </c>
      <c r="K180">
        <v>0.18305399999999999</v>
      </c>
      <c r="L180">
        <v>0.82492299999999996</v>
      </c>
      <c r="M180" t="s">
        <v>7</v>
      </c>
    </row>
    <row r="181" spans="1:13" x14ac:dyDescent="0.25">
      <c r="A181" t="s">
        <v>104</v>
      </c>
      <c r="B181">
        <v>561.13900000000001</v>
      </c>
      <c r="C181">
        <v>0</v>
      </c>
      <c r="D181">
        <v>61.729399999999998</v>
      </c>
      <c r="E181">
        <v>128.88</v>
      </c>
      <c r="F181">
        <v>0</v>
      </c>
      <c r="G181">
        <v>561.13900000000001</v>
      </c>
      <c r="H181" t="s">
        <v>78</v>
      </c>
      <c r="I181">
        <v>100</v>
      </c>
      <c r="J181">
        <v>19.714600000000001</v>
      </c>
      <c r="K181">
        <v>0.17882200000000001</v>
      </c>
      <c r="L181">
        <v>0.82782800000000001</v>
      </c>
      <c r="M181" t="s">
        <v>7</v>
      </c>
    </row>
    <row r="182" spans="1:13" x14ac:dyDescent="0.25">
      <c r="A182" t="s">
        <v>105</v>
      </c>
      <c r="B182">
        <v>656.43600000000004</v>
      </c>
      <c r="C182">
        <v>0</v>
      </c>
      <c r="D182">
        <v>68.983099999999993</v>
      </c>
      <c r="E182">
        <v>129.39599999999999</v>
      </c>
      <c r="F182">
        <v>0</v>
      </c>
      <c r="G182">
        <v>656.43600000000004</v>
      </c>
      <c r="H182" t="s">
        <v>78</v>
      </c>
      <c r="I182">
        <v>100</v>
      </c>
      <c r="J182">
        <v>16.852499999999999</v>
      </c>
      <c r="K182">
        <v>0.20419699999999999</v>
      </c>
      <c r="L182">
        <v>0.80645299999999998</v>
      </c>
      <c r="M182" t="s">
        <v>7</v>
      </c>
    </row>
    <row r="183" spans="1:13" x14ac:dyDescent="0.25">
      <c r="A183" t="s">
        <v>106</v>
      </c>
      <c r="B183">
        <v>553.53099999999995</v>
      </c>
      <c r="C183">
        <v>0</v>
      </c>
      <c r="D183">
        <v>60.959400000000002</v>
      </c>
      <c r="E183">
        <v>128.89400000000001</v>
      </c>
      <c r="F183">
        <v>0</v>
      </c>
      <c r="G183">
        <v>553.53099999999995</v>
      </c>
      <c r="H183" t="s">
        <v>78</v>
      </c>
      <c r="I183">
        <v>100</v>
      </c>
      <c r="J183">
        <v>19.985600000000002</v>
      </c>
      <c r="K183">
        <v>0.17860100000000001</v>
      </c>
      <c r="L183">
        <v>0.80646799999999996</v>
      </c>
      <c r="M183" t="s">
        <v>7</v>
      </c>
    </row>
    <row r="184" spans="1:13" x14ac:dyDescent="0.25">
      <c r="A184" t="s">
        <v>107</v>
      </c>
      <c r="B184">
        <v>649.39</v>
      </c>
      <c r="C184">
        <v>0</v>
      </c>
      <c r="D184">
        <v>68.330799999999996</v>
      </c>
      <c r="E184">
        <v>129.37799999999999</v>
      </c>
      <c r="F184">
        <v>0</v>
      </c>
      <c r="G184">
        <v>649.39</v>
      </c>
      <c r="H184" t="s">
        <v>78</v>
      </c>
      <c r="I184">
        <v>100</v>
      </c>
      <c r="J184">
        <v>17.035399999999999</v>
      </c>
      <c r="K184">
        <v>0.17850099999999999</v>
      </c>
      <c r="L184">
        <v>0.80643900000000002</v>
      </c>
      <c r="M184" t="s">
        <v>7</v>
      </c>
    </row>
    <row r="185" spans="1:13" x14ac:dyDescent="0.25">
      <c r="A185" t="s">
        <v>108</v>
      </c>
      <c r="B185">
        <v>553.59799999999996</v>
      </c>
      <c r="C185">
        <v>0</v>
      </c>
      <c r="D185">
        <v>61.381</v>
      </c>
      <c r="E185">
        <v>128.78800000000001</v>
      </c>
      <c r="F185">
        <v>0</v>
      </c>
      <c r="G185">
        <v>553.59799999999996</v>
      </c>
      <c r="H185" t="s">
        <v>78</v>
      </c>
      <c r="I185">
        <v>100</v>
      </c>
      <c r="J185">
        <v>19.9831</v>
      </c>
      <c r="K185">
        <v>0.183421</v>
      </c>
      <c r="L185">
        <v>0.83646699999999996</v>
      </c>
      <c r="M185" t="s">
        <v>7</v>
      </c>
    </row>
    <row r="186" spans="1:13" x14ac:dyDescent="0.25">
      <c r="A186" t="s">
        <v>109</v>
      </c>
      <c r="B186">
        <v>648.428</v>
      </c>
      <c r="C186">
        <v>0</v>
      </c>
      <c r="D186">
        <v>67.824100000000001</v>
      </c>
      <c r="E186">
        <v>129.542</v>
      </c>
      <c r="F186">
        <v>0</v>
      </c>
      <c r="G186">
        <v>648.428</v>
      </c>
      <c r="H186" t="s">
        <v>78</v>
      </c>
      <c r="I186">
        <v>100</v>
      </c>
      <c r="J186">
        <v>17.060700000000001</v>
      </c>
      <c r="K186">
        <v>0.17854800000000001</v>
      </c>
      <c r="L186">
        <v>0.80647400000000002</v>
      </c>
      <c r="M186" t="s">
        <v>7</v>
      </c>
    </row>
    <row r="187" spans="1:13" x14ac:dyDescent="0.25">
      <c r="A187" t="s">
        <v>110</v>
      </c>
      <c r="B187">
        <v>558.57299999999998</v>
      </c>
      <c r="C187">
        <v>0</v>
      </c>
      <c r="D187">
        <v>62.079900000000002</v>
      </c>
      <c r="E187">
        <v>129.05699999999999</v>
      </c>
      <c r="F187">
        <v>0</v>
      </c>
      <c r="G187">
        <v>558.57299999999998</v>
      </c>
      <c r="H187" t="s">
        <v>78</v>
      </c>
      <c r="I187">
        <v>100</v>
      </c>
      <c r="J187">
        <v>19.805199999999999</v>
      </c>
      <c r="K187">
        <v>0.189335</v>
      </c>
      <c r="L187">
        <v>0.80646799999999996</v>
      </c>
      <c r="M187" t="s">
        <v>7</v>
      </c>
    </row>
    <row r="188" spans="1:13" x14ac:dyDescent="0.25">
      <c r="A188" t="s">
        <v>111</v>
      </c>
      <c r="B188">
        <v>647.41399999999999</v>
      </c>
      <c r="C188">
        <v>0</v>
      </c>
      <c r="D188">
        <v>67.736800000000002</v>
      </c>
      <c r="E188">
        <v>129.71799999999999</v>
      </c>
      <c r="F188">
        <v>0</v>
      </c>
      <c r="G188">
        <v>647.41399999999999</v>
      </c>
      <c r="H188" t="s">
        <v>78</v>
      </c>
      <c r="I188">
        <v>100</v>
      </c>
      <c r="J188">
        <v>17.087399999999999</v>
      </c>
      <c r="K188">
        <v>0.159581</v>
      </c>
      <c r="L188">
        <v>0.80647400000000002</v>
      </c>
      <c r="M188" t="s">
        <v>7</v>
      </c>
    </row>
    <row r="189" spans="1:13" x14ac:dyDescent="0.25">
      <c r="A189" t="s">
        <v>112</v>
      </c>
      <c r="B189">
        <v>560.44899999999996</v>
      </c>
      <c r="C189">
        <v>0</v>
      </c>
      <c r="D189">
        <v>62.276899999999998</v>
      </c>
      <c r="E189">
        <v>129.12100000000001</v>
      </c>
      <c r="F189">
        <v>0</v>
      </c>
      <c r="G189">
        <v>560.44899999999996</v>
      </c>
      <c r="H189" t="s">
        <v>78</v>
      </c>
      <c r="I189">
        <v>100</v>
      </c>
      <c r="J189">
        <v>19.738900000000001</v>
      </c>
      <c r="K189">
        <v>0.18106</v>
      </c>
      <c r="L189">
        <v>0.80642800000000003</v>
      </c>
      <c r="M189" t="s">
        <v>7</v>
      </c>
    </row>
    <row r="190" spans="1:13" x14ac:dyDescent="0.25">
      <c r="A190" t="s">
        <v>113</v>
      </c>
      <c r="B190">
        <v>647.63</v>
      </c>
      <c r="C190">
        <v>0</v>
      </c>
      <c r="D190">
        <v>68.074399999999997</v>
      </c>
      <c r="E190">
        <v>129.30799999999999</v>
      </c>
      <c r="F190">
        <v>0</v>
      </c>
      <c r="G190">
        <v>647.63</v>
      </c>
      <c r="H190" t="s">
        <v>78</v>
      </c>
      <c r="I190">
        <v>100</v>
      </c>
      <c r="J190">
        <v>17.081700000000001</v>
      </c>
      <c r="K190">
        <v>0.17862900000000001</v>
      </c>
      <c r="L190">
        <v>0.80645299999999998</v>
      </c>
      <c r="M190" t="s">
        <v>7</v>
      </c>
    </row>
    <row r="191" spans="1:13" x14ac:dyDescent="0.25">
      <c r="A191" t="s">
        <v>114</v>
      </c>
      <c r="B191">
        <v>554.745</v>
      </c>
      <c r="C191">
        <v>0</v>
      </c>
      <c r="D191">
        <v>61.302799999999998</v>
      </c>
      <c r="E191">
        <v>128.916</v>
      </c>
      <c r="F191">
        <v>0</v>
      </c>
      <c r="G191">
        <v>554.745</v>
      </c>
      <c r="H191" t="s">
        <v>78</v>
      </c>
      <c r="I191">
        <v>100</v>
      </c>
      <c r="J191">
        <v>19.941800000000001</v>
      </c>
      <c r="K191">
        <v>0.208096</v>
      </c>
      <c r="L191">
        <v>0.81528199999999995</v>
      </c>
      <c r="M191" t="s">
        <v>7</v>
      </c>
    </row>
    <row r="192" spans="1:13" x14ac:dyDescent="0.25">
      <c r="A192" t="s">
        <v>115</v>
      </c>
      <c r="B192">
        <v>648.50599999999997</v>
      </c>
      <c r="C192">
        <v>0</v>
      </c>
      <c r="D192">
        <v>68.156700000000001</v>
      </c>
      <c r="E192">
        <v>129.63</v>
      </c>
      <c r="F192">
        <v>0</v>
      </c>
      <c r="G192">
        <v>648.50599999999997</v>
      </c>
      <c r="H192" t="s">
        <v>78</v>
      </c>
      <c r="I192">
        <v>100</v>
      </c>
      <c r="J192">
        <v>17.058599999999998</v>
      </c>
      <c r="K192">
        <v>0.17898600000000001</v>
      </c>
      <c r="L192">
        <v>0.80638600000000005</v>
      </c>
      <c r="M192" t="s">
        <v>7</v>
      </c>
    </row>
    <row r="193" spans="1:41" x14ac:dyDescent="0.25">
      <c r="A193" t="s">
        <v>116</v>
      </c>
      <c r="B193">
        <v>582.66999999999996</v>
      </c>
      <c r="C193">
        <v>0</v>
      </c>
      <c r="D193">
        <v>63.727800000000002</v>
      </c>
      <c r="E193">
        <v>129.03200000000001</v>
      </c>
      <c r="F193">
        <v>0</v>
      </c>
      <c r="G193">
        <v>582.66999999999996</v>
      </c>
      <c r="H193" t="s">
        <v>78</v>
      </c>
      <c r="I193">
        <v>100</v>
      </c>
      <c r="J193">
        <v>18.9861</v>
      </c>
      <c r="K193">
        <v>0.15073800000000001</v>
      </c>
      <c r="L193">
        <v>0.80647400000000002</v>
      </c>
      <c r="M193" t="s">
        <v>7</v>
      </c>
    </row>
    <row r="194" spans="1:41" x14ac:dyDescent="0.25">
      <c r="A194" t="s">
        <v>117</v>
      </c>
      <c r="B194">
        <v>625.149</v>
      </c>
      <c r="C194">
        <v>0</v>
      </c>
      <c r="D194">
        <v>66.531499999999994</v>
      </c>
      <c r="E194">
        <v>129.339</v>
      </c>
      <c r="F194">
        <v>0</v>
      </c>
      <c r="G194">
        <v>625.149</v>
      </c>
      <c r="H194" t="s">
        <v>78</v>
      </c>
      <c r="I194">
        <v>100</v>
      </c>
      <c r="J194">
        <v>17.696000000000002</v>
      </c>
      <c r="K194">
        <v>0.20321500000000001</v>
      </c>
      <c r="L194">
        <v>0.80637199999999998</v>
      </c>
      <c r="M194" t="s">
        <v>7</v>
      </c>
    </row>
    <row r="195" spans="1:41" x14ac:dyDescent="0.25">
      <c r="A195" t="s">
        <v>118</v>
      </c>
      <c r="B195">
        <v>603.85900000000004</v>
      </c>
      <c r="C195">
        <v>0</v>
      </c>
      <c r="D195">
        <v>65.221199999999996</v>
      </c>
      <c r="E195">
        <v>129.179</v>
      </c>
      <c r="F195">
        <v>0</v>
      </c>
      <c r="G195">
        <v>603.85900000000004</v>
      </c>
      <c r="H195" t="s">
        <v>78</v>
      </c>
      <c r="I195">
        <v>100</v>
      </c>
      <c r="J195">
        <v>18.319900000000001</v>
      </c>
      <c r="K195">
        <v>0.17872399999999999</v>
      </c>
      <c r="L195">
        <v>0.80647199999999997</v>
      </c>
      <c r="M195" t="s">
        <v>7</v>
      </c>
    </row>
    <row r="196" spans="1:41" x14ac:dyDescent="0.25">
      <c r="A196" t="s">
        <v>119</v>
      </c>
      <c r="B196">
        <v>597.82799999999997</v>
      </c>
      <c r="C196">
        <v>0</v>
      </c>
      <c r="D196">
        <v>64.248999999999995</v>
      </c>
      <c r="E196">
        <v>129.12299999999999</v>
      </c>
      <c r="F196">
        <v>0</v>
      </c>
      <c r="G196">
        <v>597.82799999999997</v>
      </c>
      <c r="H196" t="s">
        <v>78</v>
      </c>
      <c r="I196">
        <v>100</v>
      </c>
      <c r="J196">
        <v>18.5047</v>
      </c>
      <c r="K196">
        <v>0.17854100000000001</v>
      </c>
      <c r="L196">
        <v>0.80626600000000004</v>
      </c>
      <c r="M196" t="s">
        <v>7</v>
      </c>
    </row>
    <row r="197" spans="1:41" x14ac:dyDescent="0.25">
      <c r="A197" t="s">
        <v>120</v>
      </c>
      <c r="B197">
        <v>627.90499999999997</v>
      </c>
      <c r="C197">
        <v>0</v>
      </c>
      <c r="D197">
        <v>67.046199999999999</v>
      </c>
      <c r="E197">
        <v>129.37799999999999</v>
      </c>
      <c r="F197">
        <v>0</v>
      </c>
      <c r="G197">
        <v>627.90499999999997</v>
      </c>
      <c r="H197" t="s">
        <v>78</v>
      </c>
      <c r="I197">
        <v>100</v>
      </c>
      <c r="J197">
        <v>17.618300000000001</v>
      </c>
      <c r="K197">
        <v>0.17851700000000001</v>
      </c>
      <c r="L197">
        <v>0.83437899999999998</v>
      </c>
      <c r="M197" t="s">
        <v>7</v>
      </c>
    </row>
    <row r="198" spans="1:41" x14ac:dyDescent="0.25">
      <c r="A198" t="s">
        <v>121</v>
      </c>
      <c r="B198">
        <v>575.21</v>
      </c>
      <c r="C198">
        <v>0</v>
      </c>
      <c r="D198">
        <v>62.677599999999998</v>
      </c>
      <c r="E198">
        <v>128.852</v>
      </c>
      <c r="F198">
        <v>0</v>
      </c>
      <c r="G198">
        <v>575.21</v>
      </c>
      <c r="H198" t="s">
        <v>78</v>
      </c>
      <c r="I198">
        <v>100</v>
      </c>
      <c r="J198">
        <v>19.232299999999999</v>
      </c>
      <c r="K198">
        <v>0.17846699999999999</v>
      </c>
      <c r="L198">
        <v>0.80646499999999999</v>
      </c>
      <c r="M198" t="s">
        <v>7</v>
      </c>
    </row>
    <row r="199" spans="1:41" x14ac:dyDescent="0.25">
      <c r="A199" t="s">
        <v>122</v>
      </c>
      <c r="B199">
        <v>652.18299999999999</v>
      </c>
      <c r="C199">
        <v>0</v>
      </c>
      <c r="D199">
        <v>68.482900000000001</v>
      </c>
      <c r="E199">
        <v>129.49100000000001</v>
      </c>
      <c r="F199">
        <v>0</v>
      </c>
      <c r="G199">
        <v>652.18299999999999</v>
      </c>
      <c r="H199" t="s">
        <v>78</v>
      </c>
      <c r="I199">
        <v>100</v>
      </c>
      <c r="J199">
        <v>16.962399999999999</v>
      </c>
      <c r="K199">
        <v>0.181147</v>
      </c>
      <c r="L199">
        <v>0.80631699999999995</v>
      </c>
      <c r="M199" t="s">
        <v>7</v>
      </c>
    </row>
    <row r="200" spans="1:41" x14ac:dyDescent="0.25">
      <c r="A200" t="s">
        <v>123</v>
      </c>
      <c r="B200">
        <v>553.81100000000004</v>
      </c>
      <c r="C200">
        <v>0</v>
      </c>
      <c r="D200">
        <v>60.964700000000001</v>
      </c>
      <c r="E200">
        <v>128.75</v>
      </c>
      <c r="F200">
        <v>0</v>
      </c>
      <c r="G200">
        <v>553.81100000000004</v>
      </c>
      <c r="H200" t="s">
        <v>78</v>
      </c>
      <c r="I200">
        <v>100</v>
      </c>
      <c r="J200">
        <v>19.9754</v>
      </c>
      <c r="K200">
        <v>0.17890200000000001</v>
      </c>
      <c r="L200">
        <v>0.83329399999999998</v>
      </c>
      <c r="M200" t="s">
        <v>7</v>
      </c>
    </row>
    <row r="201" spans="1:41" x14ac:dyDescent="0.25">
      <c r="A201" t="s">
        <v>124</v>
      </c>
      <c r="B201">
        <v>653.17399999999998</v>
      </c>
      <c r="C201">
        <v>0</v>
      </c>
      <c r="D201">
        <v>68.778499999999994</v>
      </c>
      <c r="E201">
        <v>129.685</v>
      </c>
      <c r="F201">
        <v>0</v>
      </c>
      <c r="G201">
        <v>653.17399999999998</v>
      </c>
      <c r="H201" t="s">
        <v>78</v>
      </c>
      <c r="I201">
        <v>100</v>
      </c>
      <c r="J201">
        <v>16.936699999999998</v>
      </c>
      <c r="K201">
        <v>0.17609</v>
      </c>
      <c r="L201">
        <v>0.83679099999999995</v>
      </c>
      <c r="M201" t="s">
        <v>7</v>
      </c>
    </row>
    <row r="202" spans="1:41" x14ac:dyDescent="0.25">
      <c r="A202" t="s">
        <v>125</v>
      </c>
      <c r="B202">
        <v>553.43700000000001</v>
      </c>
      <c r="C202">
        <v>0</v>
      </c>
      <c r="D202">
        <v>60.933799999999998</v>
      </c>
      <c r="E202">
        <v>128.614</v>
      </c>
      <c r="F202">
        <v>0</v>
      </c>
      <c r="G202">
        <v>553.43700000000001</v>
      </c>
      <c r="H202" t="s">
        <v>78</v>
      </c>
      <c r="I202">
        <v>100</v>
      </c>
      <c r="J202">
        <v>19.988900000000001</v>
      </c>
      <c r="K202">
        <v>0.17875199999999999</v>
      </c>
      <c r="L202">
        <v>0.82891099999999995</v>
      </c>
      <c r="M202" t="s">
        <v>7</v>
      </c>
    </row>
    <row r="203" spans="1:41" x14ac:dyDescent="0.25">
      <c r="A203" t="s">
        <v>126</v>
      </c>
      <c r="B203">
        <v>651.18899999999996</v>
      </c>
      <c r="C203">
        <v>0</v>
      </c>
      <c r="D203">
        <v>68.318899999999999</v>
      </c>
      <c r="E203">
        <v>129.602</v>
      </c>
      <c r="F203">
        <v>0</v>
      </c>
      <c r="G203">
        <v>651.18899999999996</v>
      </c>
      <c r="H203" t="s">
        <v>78</v>
      </c>
      <c r="I203">
        <v>100</v>
      </c>
      <c r="J203">
        <v>16.988299999999999</v>
      </c>
      <c r="K203">
        <v>0.17860100000000001</v>
      </c>
      <c r="L203">
        <v>0.80645999999999995</v>
      </c>
      <c r="M203" t="s">
        <v>7</v>
      </c>
    </row>
    <row r="204" spans="1:41" x14ac:dyDescent="0.25">
      <c r="A204" t="s">
        <v>127</v>
      </c>
      <c r="B204">
        <v>553.24099999999999</v>
      </c>
      <c r="C204">
        <v>0</v>
      </c>
      <c r="D204">
        <v>61.206699999999998</v>
      </c>
      <c r="E204">
        <v>128.53899999999999</v>
      </c>
      <c r="F204">
        <v>0</v>
      </c>
      <c r="G204">
        <v>553.24099999999999</v>
      </c>
      <c r="H204" t="s">
        <v>78</v>
      </c>
      <c r="I204">
        <v>100</v>
      </c>
      <c r="J204">
        <v>19.995999999999999</v>
      </c>
      <c r="K204">
        <v>0.17893300000000001</v>
      </c>
      <c r="L204">
        <v>0.80646799999999996</v>
      </c>
      <c r="M204" t="s">
        <v>7</v>
      </c>
    </row>
    <row r="205" spans="1:41" x14ac:dyDescent="0.25">
      <c r="A205" t="s">
        <v>42</v>
      </c>
      <c r="B205" t="s">
        <v>209</v>
      </c>
      <c r="C205" t="s">
        <v>0</v>
      </c>
      <c r="D205" t="s">
        <v>1</v>
      </c>
      <c r="E205" t="s">
        <v>43</v>
      </c>
      <c r="F205" t="s">
        <v>209</v>
      </c>
      <c r="G205" t="s">
        <v>0</v>
      </c>
      <c r="H205" t="s">
        <v>1</v>
      </c>
      <c r="I205" t="s">
        <v>44</v>
      </c>
      <c r="J205" t="s">
        <v>209</v>
      </c>
      <c r="K205" t="s">
        <v>0</v>
      </c>
      <c r="L205" t="s">
        <v>1</v>
      </c>
      <c r="M205" t="s">
        <v>45</v>
      </c>
      <c r="N205" t="s">
        <v>209</v>
      </c>
      <c r="O205" t="s">
        <v>0</v>
      </c>
      <c r="P205" t="s">
        <v>1</v>
      </c>
      <c r="Q205" t="s">
        <v>20</v>
      </c>
      <c r="R205" t="s">
        <v>3</v>
      </c>
      <c r="S205" t="s">
        <v>46</v>
      </c>
      <c r="T205" t="s">
        <v>131</v>
      </c>
      <c r="U205" t="s">
        <v>62</v>
      </c>
      <c r="V205" t="s">
        <v>21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74</v>
      </c>
      <c r="AM205" t="s">
        <v>75</v>
      </c>
      <c r="AN205" t="s">
        <v>76</v>
      </c>
      <c r="AO205" t="s">
        <v>60</v>
      </c>
    </row>
    <row r="206" spans="1:41" x14ac:dyDescent="0.25">
      <c r="A206" t="s">
        <v>77</v>
      </c>
      <c r="B206">
        <v>659.38699999999994</v>
      </c>
      <c r="C206">
        <v>0</v>
      </c>
      <c r="D206">
        <v>63.4497</v>
      </c>
      <c r="E206">
        <v>227.524</v>
      </c>
      <c r="F206">
        <v>0</v>
      </c>
      <c r="G206">
        <v>659.38699999999994</v>
      </c>
      <c r="H206" t="s">
        <v>78</v>
      </c>
      <c r="I206">
        <v>100</v>
      </c>
      <c r="J206">
        <v>32.339300000000001</v>
      </c>
      <c r="K206">
        <v>0.178979</v>
      </c>
      <c r="L206">
        <v>0.80647400000000002</v>
      </c>
      <c r="M206" t="s">
        <v>7</v>
      </c>
    </row>
    <row r="207" spans="1:41" x14ac:dyDescent="0.25">
      <c r="A207" t="s">
        <v>79</v>
      </c>
      <c r="B207">
        <v>707.40499999999997</v>
      </c>
      <c r="C207">
        <v>0</v>
      </c>
      <c r="D207">
        <v>68.262200000000007</v>
      </c>
      <c r="E207">
        <v>228.34299999999999</v>
      </c>
      <c r="F207">
        <v>0</v>
      </c>
      <c r="G207">
        <v>707.40499999999997</v>
      </c>
      <c r="H207" t="s">
        <v>78</v>
      </c>
      <c r="I207">
        <v>100</v>
      </c>
      <c r="J207">
        <v>30.144200000000001</v>
      </c>
      <c r="K207">
        <v>0.179089</v>
      </c>
      <c r="L207">
        <v>0.80637300000000001</v>
      </c>
      <c r="M207" t="s">
        <v>7</v>
      </c>
    </row>
    <row r="208" spans="1:41" x14ac:dyDescent="0.25">
      <c r="A208" t="s">
        <v>80</v>
      </c>
      <c r="B208">
        <v>724.923</v>
      </c>
      <c r="C208">
        <v>0</v>
      </c>
      <c r="D208">
        <v>69.294200000000004</v>
      </c>
      <c r="E208">
        <v>228.25700000000001</v>
      </c>
      <c r="F208">
        <v>0</v>
      </c>
      <c r="G208">
        <v>724.923</v>
      </c>
      <c r="H208" t="s">
        <v>78</v>
      </c>
      <c r="I208">
        <v>100</v>
      </c>
      <c r="J208">
        <v>29.415700000000001</v>
      </c>
      <c r="K208">
        <v>0.17987600000000001</v>
      </c>
      <c r="L208">
        <v>0.83684499999999995</v>
      </c>
      <c r="M208" t="s">
        <v>7</v>
      </c>
    </row>
    <row r="209" spans="1:13" x14ac:dyDescent="0.25">
      <c r="A209" t="s">
        <v>81</v>
      </c>
      <c r="B209">
        <v>634.38199999999995</v>
      </c>
      <c r="C209">
        <v>0</v>
      </c>
      <c r="D209">
        <v>62.018500000000003</v>
      </c>
      <c r="E209">
        <v>227.67400000000001</v>
      </c>
      <c r="F209">
        <v>0</v>
      </c>
      <c r="G209">
        <v>634.38199999999995</v>
      </c>
      <c r="H209" t="s">
        <v>78</v>
      </c>
      <c r="I209">
        <v>100</v>
      </c>
      <c r="J209">
        <v>33.614100000000001</v>
      </c>
      <c r="K209">
        <v>0.17019200000000001</v>
      </c>
      <c r="L209">
        <v>0.83100499999999999</v>
      </c>
      <c r="M209" t="s">
        <v>7</v>
      </c>
    </row>
    <row r="210" spans="1:13" x14ac:dyDescent="0.25">
      <c r="A210" t="s">
        <v>82</v>
      </c>
      <c r="B210">
        <v>720.55</v>
      </c>
      <c r="C210">
        <v>0</v>
      </c>
      <c r="D210">
        <v>68.316800000000001</v>
      </c>
      <c r="E210">
        <v>228.006</v>
      </c>
      <c r="F210">
        <v>0</v>
      </c>
      <c r="G210">
        <v>720.55</v>
      </c>
      <c r="H210" t="s">
        <v>78</v>
      </c>
      <c r="I210">
        <v>100</v>
      </c>
      <c r="J210">
        <v>29.5943</v>
      </c>
      <c r="K210">
        <v>0.17888200000000001</v>
      </c>
      <c r="L210">
        <v>0.83327300000000004</v>
      </c>
      <c r="M210" t="s">
        <v>7</v>
      </c>
    </row>
    <row r="211" spans="1:13" x14ac:dyDescent="0.25">
      <c r="A211" t="s">
        <v>83</v>
      </c>
      <c r="B211">
        <v>677.27099999999996</v>
      </c>
      <c r="C211">
        <v>0</v>
      </c>
      <c r="D211">
        <v>65.391499999999994</v>
      </c>
      <c r="E211">
        <v>227.99</v>
      </c>
      <c r="F211">
        <v>0</v>
      </c>
      <c r="G211">
        <v>677.27099999999996</v>
      </c>
      <c r="H211" t="s">
        <v>78</v>
      </c>
      <c r="I211">
        <v>100</v>
      </c>
      <c r="J211">
        <v>31.485399999999998</v>
      </c>
      <c r="K211">
        <v>0.178565</v>
      </c>
      <c r="L211">
        <v>0.83557099999999995</v>
      </c>
      <c r="M211" t="s">
        <v>7</v>
      </c>
    </row>
    <row r="212" spans="1:13" x14ac:dyDescent="0.25">
      <c r="A212" t="s">
        <v>84</v>
      </c>
      <c r="B212">
        <v>673.80100000000004</v>
      </c>
      <c r="C212">
        <v>0</v>
      </c>
      <c r="D212">
        <v>65.093900000000005</v>
      </c>
      <c r="E212">
        <v>227.56100000000001</v>
      </c>
      <c r="F212">
        <v>0</v>
      </c>
      <c r="G212">
        <v>673.80100000000004</v>
      </c>
      <c r="H212" t="s">
        <v>78</v>
      </c>
      <c r="I212">
        <v>100</v>
      </c>
      <c r="J212">
        <v>31.647600000000001</v>
      </c>
      <c r="K212">
        <v>0.18232000000000001</v>
      </c>
      <c r="L212">
        <v>0.85060500000000006</v>
      </c>
      <c r="M212" t="s">
        <v>7</v>
      </c>
    </row>
    <row r="213" spans="1:13" x14ac:dyDescent="0.25">
      <c r="A213" t="s">
        <v>85</v>
      </c>
      <c r="B213">
        <v>715.904</v>
      </c>
      <c r="C213">
        <v>0</v>
      </c>
      <c r="D213">
        <v>68.769199999999998</v>
      </c>
      <c r="E213">
        <v>228.56399999999999</v>
      </c>
      <c r="F213">
        <v>0</v>
      </c>
      <c r="G213">
        <v>715.904</v>
      </c>
      <c r="H213" t="s">
        <v>78</v>
      </c>
      <c r="I213">
        <v>100</v>
      </c>
      <c r="J213">
        <v>29.786300000000001</v>
      </c>
      <c r="K213">
        <v>0.157716</v>
      </c>
      <c r="L213">
        <v>0.80645699999999998</v>
      </c>
      <c r="M213" t="s">
        <v>7</v>
      </c>
    </row>
    <row r="214" spans="1:13" x14ac:dyDescent="0.25">
      <c r="A214" t="s">
        <v>86</v>
      </c>
      <c r="B214">
        <v>627.77800000000002</v>
      </c>
      <c r="C214">
        <v>0</v>
      </c>
      <c r="D214">
        <v>61.798699999999997</v>
      </c>
      <c r="E214">
        <v>227.16900000000001</v>
      </c>
      <c r="F214">
        <v>0</v>
      </c>
      <c r="G214">
        <v>627.77800000000002</v>
      </c>
      <c r="H214" t="s">
        <v>78</v>
      </c>
      <c r="I214">
        <v>100</v>
      </c>
      <c r="J214">
        <v>33.967700000000001</v>
      </c>
      <c r="K214">
        <v>0.17902100000000001</v>
      </c>
      <c r="L214">
        <v>0.80646399999999996</v>
      </c>
      <c r="M214" t="s">
        <v>7</v>
      </c>
    </row>
    <row r="215" spans="1:13" x14ac:dyDescent="0.25">
      <c r="A215" t="s">
        <v>87</v>
      </c>
      <c r="B215">
        <v>709.40300000000002</v>
      </c>
      <c r="C215">
        <v>0</v>
      </c>
      <c r="D215">
        <v>67.612899999999996</v>
      </c>
      <c r="E215">
        <v>228.274</v>
      </c>
      <c r="F215">
        <v>0</v>
      </c>
      <c r="G215">
        <v>709.40300000000002</v>
      </c>
      <c r="H215" t="s">
        <v>78</v>
      </c>
      <c r="I215">
        <v>100</v>
      </c>
      <c r="J215">
        <v>30.0593</v>
      </c>
      <c r="K215">
        <v>0.17846500000000001</v>
      </c>
      <c r="L215">
        <v>0.83417600000000003</v>
      </c>
      <c r="M215" t="s">
        <v>7</v>
      </c>
    </row>
    <row r="216" spans="1:13" x14ac:dyDescent="0.25">
      <c r="A216" t="s">
        <v>88</v>
      </c>
      <c r="B216">
        <v>656.80799999999999</v>
      </c>
      <c r="C216">
        <v>0</v>
      </c>
      <c r="D216">
        <v>63.915799999999997</v>
      </c>
      <c r="E216">
        <v>227.32900000000001</v>
      </c>
      <c r="F216">
        <v>0</v>
      </c>
      <c r="G216">
        <v>656.80799999999999</v>
      </c>
      <c r="H216" t="s">
        <v>78</v>
      </c>
      <c r="I216">
        <v>100</v>
      </c>
      <c r="J216">
        <v>32.4664</v>
      </c>
      <c r="K216">
        <v>0.17897299999999999</v>
      </c>
      <c r="L216">
        <v>0.80641300000000005</v>
      </c>
      <c r="M216" t="s">
        <v>7</v>
      </c>
    </row>
    <row r="217" spans="1:13" x14ac:dyDescent="0.25">
      <c r="A217" t="s">
        <v>89</v>
      </c>
      <c r="B217">
        <v>682.68200000000002</v>
      </c>
      <c r="C217">
        <v>0</v>
      </c>
      <c r="D217">
        <v>65.666700000000006</v>
      </c>
      <c r="E217">
        <v>228.20099999999999</v>
      </c>
      <c r="F217">
        <v>0</v>
      </c>
      <c r="G217">
        <v>682.68200000000002</v>
      </c>
      <c r="H217" t="s">
        <v>78</v>
      </c>
      <c r="I217">
        <v>100</v>
      </c>
      <c r="J217">
        <v>31.235800000000001</v>
      </c>
      <c r="K217">
        <v>0.17917</v>
      </c>
      <c r="L217">
        <v>0.83430800000000005</v>
      </c>
      <c r="M217" t="s">
        <v>7</v>
      </c>
    </row>
    <row r="218" spans="1:13" x14ac:dyDescent="0.25">
      <c r="A218" t="s">
        <v>90</v>
      </c>
      <c r="B218">
        <v>718.75400000000002</v>
      </c>
      <c r="C218">
        <v>0</v>
      </c>
      <c r="D218">
        <v>69.141800000000003</v>
      </c>
      <c r="E218">
        <v>228.071</v>
      </c>
      <c r="F218">
        <v>0</v>
      </c>
      <c r="G218">
        <v>718.75400000000002</v>
      </c>
      <c r="H218" t="s">
        <v>78</v>
      </c>
      <c r="I218">
        <v>100</v>
      </c>
      <c r="J218">
        <v>29.668199999999999</v>
      </c>
      <c r="K218">
        <v>0.15587000000000001</v>
      </c>
      <c r="L218">
        <v>0.82842400000000005</v>
      </c>
      <c r="M218" t="s">
        <v>7</v>
      </c>
    </row>
    <row r="219" spans="1:13" x14ac:dyDescent="0.25">
      <c r="A219" t="s">
        <v>91</v>
      </c>
      <c r="B219">
        <v>628.35799999999995</v>
      </c>
      <c r="C219">
        <v>0</v>
      </c>
      <c r="D219">
        <v>61.7943</v>
      </c>
      <c r="E219">
        <v>227.68600000000001</v>
      </c>
      <c r="F219">
        <v>0</v>
      </c>
      <c r="G219">
        <v>628.35799999999995</v>
      </c>
      <c r="H219" t="s">
        <v>78</v>
      </c>
      <c r="I219">
        <v>100</v>
      </c>
      <c r="J219">
        <v>33.936300000000003</v>
      </c>
      <c r="K219">
        <v>0.17852100000000001</v>
      </c>
      <c r="L219">
        <v>0.834596</v>
      </c>
      <c r="M219" t="s">
        <v>7</v>
      </c>
    </row>
    <row r="220" spans="1:13" x14ac:dyDescent="0.25">
      <c r="A220" t="s">
        <v>92</v>
      </c>
      <c r="B220">
        <v>712.43499999999995</v>
      </c>
      <c r="C220">
        <v>0</v>
      </c>
      <c r="D220">
        <v>67.864900000000006</v>
      </c>
      <c r="E220">
        <v>227.90899999999999</v>
      </c>
      <c r="F220">
        <v>0</v>
      </c>
      <c r="G220">
        <v>712.43499999999995</v>
      </c>
      <c r="H220" t="s">
        <v>78</v>
      </c>
      <c r="I220">
        <v>100</v>
      </c>
      <c r="J220">
        <v>29.9314</v>
      </c>
      <c r="K220">
        <v>0.17852799999999999</v>
      </c>
      <c r="L220">
        <v>0.806473</v>
      </c>
      <c r="M220" t="s">
        <v>7</v>
      </c>
    </row>
    <row r="221" spans="1:13" x14ac:dyDescent="0.25">
      <c r="A221" t="s">
        <v>93</v>
      </c>
      <c r="B221">
        <v>638.70600000000002</v>
      </c>
      <c r="C221">
        <v>0</v>
      </c>
      <c r="D221">
        <v>63.117699999999999</v>
      </c>
      <c r="E221">
        <v>227.845</v>
      </c>
      <c r="F221">
        <v>0</v>
      </c>
      <c r="G221">
        <v>638.70600000000002</v>
      </c>
      <c r="H221" t="s">
        <v>78</v>
      </c>
      <c r="I221">
        <v>100</v>
      </c>
      <c r="J221">
        <v>33.386499999999998</v>
      </c>
      <c r="K221">
        <v>0.18367</v>
      </c>
      <c r="L221">
        <v>0.81444799999999995</v>
      </c>
      <c r="M221" t="s">
        <v>7</v>
      </c>
    </row>
    <row r="222" spans="1:13" x14ac:dyDescent="0.25">
      <c r="A222" t="s">
        <v>94</v>
      </c>
      <c r="B222">
        <v>705.45699999999999</v>
      </c>
      <c r="C222">
        <v>0</v>
      </c>
      <c r="D222">
        <v>68.280199999999994</v>
      </c>
      <c r="E222">
        <v>228.072</v>
      </c>
      <c r="F222">
        <v>0</v>
      </c>
      <c r="G222">
        <v>705.45699999999999</v>
      </c>
      <c r="H222" t="s">
        <v>78</v>
      </c>
      <c r="I222">
        <v>100</v>
      </c>
      <c r="J222">
        <v>30.227499999999999</v>
      </c>
      <c r="K222">
        <v>0.205871</v>
      </c>
      <c r="L222">
        <v>0.82198000000000004</v>
      </c>
      <c r="M222" t="s">
        <v>7</v>
      </c>
    </row>
    <row r="223" spans="1:13" x14ac:dyDescent="0.25">
      <c r="A223" t="s">
        <v>95</v>
      </c>
      <c r="B223">
        <v>714.57100000000003</v>
      </c>
      <c r="C223">
        <v>0</v>
      </c>
      <c r="D223">
        <v>68.407300000000006</v>
      </c>
      <c r="E223">
        <v>228.37700000000001</v>
      </c>
      <c r="F223">
        <v>0</v>
      </c>
      <c r="G223">
        <v>714.57100000000003</v>
      </c>
      <c r="H223" t="s">
        <v>78</v>
      </c>
      <c r="I223">
        <v>100</v>
      </c>
      <c r="J223">
        <v>29.841899999999999</v>
      </c>
      <c r="K223">
        <v>0.179452</v>
      </c>
      <c r="L223">
        <v>0.806473</v>
      </c>
      <c r="M223" t="s">
        <v>7</v>
      </c>
    </row>
    <row r="224" spans="1:13" x14ac:dyDescent="0.25">
      <c r="A224" t="s">
        <v>96</v>
      </c>
      <c r="B224">
        <v>625.39499999999998</v>
      </c>
      <c r="C224">
        <v>0</v>
      </c>
      <c r="D224">
        <v>61.243299999999998</v>
      </c>
      <c r="E224">
        <v>226.958</v>
      </c>
      <c r="F224">
        <v>0</v>
      </c>
      <c r="G224">
        <v>625.39499999999998</v>
      </c>
      <c r="H224" t="s">
        <v>78</v>
      </c>
      <c r="I224">
        <v>100</v>
      </c>
      <c r="J224">
        <v>34.097099999999998</v>
      </c>
      <c r="K224">
        <v>0.17923600000000001</v>
      </c>
      <c r="L224">
        <v>0.82684800000000003</v>
      </c>
      <c r="M224" t="s">
        <v>7</v>
      </c>
    </row>
    <row r="225" spans="1:13" x14ac:dyDescent="0.25">
      <c r="A225" t="s">
        <v>97</v>
      </c>
      <c r="B225">
        <v>708.94799999999998</v>
      </c>
      <c r="C225">
        <v>0</v>
      </c>
      <c r="D225">
        <v>67.578500000000005</v>
      </c>
      <c r="E225">
        <v>228.357</v>
      </c>
      <c r="F225">
        <v>0</v>
      </c>
      <c r="G225">
        <v>708.94799999999998</v>
      </c>
      <c r="H225" t="s">
        <v>78</v>
      </c>
      <c r="I225">
        <v>100</v>
      </c>
      <c r="J225">
        <v>30.078600000000002</v>
      </c>
      <c r="K225">
        <v>0.17846400000000001</v>
      </c>
      <c r="L225">
        <v>0.80645999999999995</v>
      </c>
      <c r="M225" t="s">
        <v>7</v>
      </c>
    </row>
    <row r="226" spans="1:13" x14ac:dyDescent="0.25">
      <c r="A226" t="s">
        <v>98</v>
      </c>
      <c r="B226">
        <v>629.48299999999995</v>
      </c>
      <c r="C226">
        <v>0</v>
      </c>
      <c r="D226">
        <v>61.7087</v>
      </c>
      <c r="E226">
        <v>227.12100000000001</v>
      </c>
      <c r="F226">
        <v>0</v>
      </c>
      <c r="G226">
        <v>629.48299999999995</v>
      </c>
      <c r="H226" t="s">
        <v>78</v>
      </c>
      <c r="I226">
        <v>100</v>
      </c>
      <c r="J226">
        <v>33.875700000000002</v>
      </c>
      <c r="K226">
        <v>0.187588</v>
      </c>
      <c r="L226">
        <v>0.83509999999999995</v>
      </c>
      <c r="M226" t="s">
        <v>7</v>
      </c>
    </row>
    <row r="227" spans="1:13" x14ac:dyDescent="0.25">
      <c r="A227" t="s">
        <v>99</v>
      </c>
      <c r="B227">
        <v>712.07799999999997</v>
      </c>
      <c r="C227">
        <v>0</v>
      </c>
      <c r="D227">
        <v>67.812100000000001</v>
      </c>
      <c r="E227">
        <v>228.41</v>
      </c>
      <c r="F227">
        <v>0</v>
      </c>
      <c r="G227">
        <v>712.07799999999997</v>
      </c>
      <c r="H227" t="s">
        <v>78</v>
      </c>
      <c r="I227">
        <v>100</v>
      </c>
      <c r="J227">
        <v>29.946400000000001</v>
      </c>
      <c r="K227">
        <v>0.17924499999999999</v>
      </c>
      <c r="L227">
        <v>0.837005</v>
      </c>
      <c r="M227" t="s">
        <v>7</v>
      </c>
    </row>
    <row r="228" spans="1:13" x14ac:dyDescent="0.25">
      <c r="A228" t="s">
        <v>100</v>
      </c>
      <c r="B228">
        <v>663.82399999999996</v>
      </c>
      <c r="C228">
        <v>0</v>
      </c>
      <c r="D228">
        <v>64.980599999999995</v>
      </c>
      <c r="E228">
        <v>227.40199999999999</v>
      </c>
      <c r="F228">
        <v>0</v>
      </c>
      <c r="G228">
        <v>663.82399999999996</v>
      </c>
      <c r="H228" t="s">
        <v>78</v>
      </c>
      <c r="I228">
        <v>100</v>
      </c>
      <c r="J228">
        <v>32.123199999999997</v>
      </c>
      <c r="K228">
        <v>0.17854999999999999</v>
      </c>
      <c r="L228">
        <v>0.80623</v>
      </c>
      <c r="M228" t="s">
        <v>7</v>
      </c>
    </row>
    <row r="229" spans="1:13" x14ac:dyDescent="0.25">
      <c r="A229" t="s">
        <v>101</v>
      </c>
      <c r="B229">
        <v>686.38</v>
      </c>
      <c r="C229">
        <v>0</v>
      </c>
      <c r="D229">
        <v>66.698999999999998</v>
      </c>
      <c r="E229">
        <v>228.11</v>
      </c>
      <c r="F229">
        <v>0</v>
      </c>
      <c r="G229">
        <v>686.38</v>
      </c>
      <c r="H229" t="s">
        <v>78</v>
      </c>
      <c r="I229">
        <v>100</v>
      </c>
      <c r="J229">
        <v>31.067599999999999</v>
      </c>
      <c r="K229">
        <v>0.17846100000000001</v>
      </c>
      <c r="L229">
        <v>0.80647400000000002</v>
      </c>
      <c r="M229" t="s">
        <v>7</v>
      </c>
    </row>
    <row r="230" spans="1:13" x14ac:dyDescent="0.25">
      <c r="A230" t="s">
        <v>102</v>
      </c>
      <c r="B230">
        <v>714.673</v>
      </c>
      <c r="C230">
        <v>0</v>
      </c>
      <c r="D230">
        <v>68.237499999999997</v>
      </c>
      <c r="E230">
        <v>228.01</v>
      </c>
      <c r="F230">
        <v>0</v>
      </c>
      <c r="G230">
        <v>714.673</v>
      </c>
      <c r="H230" t="s">
        <v>78</v>
      </c>
      <c r="I230">
        <v>100</v>
      </c>
      <c r="J230">
        <v>29.837700000000002</v>
      </c>
      <c r="K230">
        <v>0.17144599999999999</v>
      </c>
      <c r="L230">
        <v>0.82940999999999998</v>
      </c>
      <c r="M230" t="s">
        <v>7</v>
      </c>
    </row>
    <row r="231" spans="1:13" x14ac:dyDescent="0.25">
      <c r="A231" t="s">
        <v>103</v>
      </c>
      <c r="B231">
        <v>630.49699999999996</v>
      </c>
      <c r="C231">
        <v>0</v>
      </c>
      <c r="D231">
        <v>62.2395</v>
      </c>
      <c r="E231">
        <v>227.59899999999999</v>
      </c>
      <c r="F231">
        <v>0</v>
      </c>
      <c r="G231">
        <v>630.49699999999996</v>
      </c>
      <c r="H231" t="s">
        <v>78</v>
      </c>
      <c r="I231">
        <v>100</v>
      </c>
      <c r="J231">
        <v>33.821199999999997</v>
      </c>
      <c r="K231">
        <v>0.17847499999999999</v>
      </c>
      <c r="L231">
        <v>0.80642800000000003</v>
      </c>
      <c r="M231" t="s">
        <v>7</v>
      </c>
    </row>
    <row r="232" spans="1:13" x14ac:dyDescent="0.25">
      <c r="A232" t="s">
        <v>104</v>
      </c>
      <c r="B232">
        <v>711.44500000000005</v>
      </c>
      <c r="C232">
        <v>0</v>
      </c>
      <c r="D232">
        <v>67.726699999999994</v>
      </c>
      <c r="E232">
        <v>227.80199999999999</v>
      </c>
      <c r="F232">
        <v>0</v>
      </c>
      <c r="G232">
        <v>711.44500000000005</v>
      </c>
      <c r="H232" t="s">
        <v>78</v>
      </c>
      <c r="I232">
        <v>100</v>
      </c>
      <c r="J232">
        <v>29.972999999999999</v>
      </c>
      <c r="K232">
        <v>0.17893200000000001</v>
      </c>
      <c r="L232">
        <v>0.80644199999999999</v>
      </c>
      <c r="M232" t="s">
        <v>7</v>
      </c>
    </row>
    <row r="233" spans="1:13" x14ac:dyDescent="0.25">
      <c r="A233" t="s">
        <v>105</v>
      </c>
      <c r="B233">
        <v>651.31600000000003</v>
      </c>
      <c r="C233">
        <v>0</v>
      </c>
      <c r="D233">
        <v>63.847200000000001</v>
      </c>
      <c r="E233">
        <v>227.821</v>
      </c>
      <c r="F233">
        <v>0</v>
      </c>
      <c r="G233">
        <v>651.31600000000003</v>
      </c>
      <c r="H233" t="s">
        <v>78</v>
      </c>
      <c r="I233">
        <v>100</v>
      </c>
      <c r="J233">
        <v>32.740099999999998</v>
      </c>
      <c r="K233">
        <v>0.17864099999999999</v>
      </c>
      <c r="L233">
        <v>0.82817300000000005</v>
      </c>
      <c r="M233" t="s">
        <v>7</v>
      </c>
    </row>
    <row r="234" spans="1:13" x14ac:dyDescent="0.25">
      <c r="A234" t="s">
        <v>106</v>
      </c>
      <c r="B234">
        <v>688.34</v>
      </c>
      <c r="C234">
        <v>0</v>
      </c>
      <c r="D234">
        <v>66.463700000000003</v>
      </c>
      <c r="E234">
        <v>227.58199999999999</v>
      </c>
      <c r="F234">
        <v>0</v>
      </c>
      <c r="G234">
        <v>688.34</v>
      </c>
      <c r="H234" t="s">
        <v>78</v>
      </c>
      <c r="I234">
        <v>100</v>
      </c>
      <c r="J234">
        <v>30.979099999999999</v>
      </c>
      <c r="K234">
        <v>0.178898</v>
      </c>
      <c r="L234">
        <v>0.83399800000000002</v>
      </c>
      <c r="M234" t="s">
        <v>7</v>
      </c>
    </row>
    <row r="235" spans="1:13" x14ac:dyDescent="0.25">
      <c r="A235" t="s">
        <v>107</v>
      </c>
      <c r="B235">
        <v>719.13099999999997</v>
      </c>
      <c r="C235">
        <v>0</v>
      </c>
      <c r="D235">
        <v>69.158299999999997</v>
      </c>
      <c r="E235">
        <v>228.49600000000001</v>
      </c>
      <c r="F235">
        <v>0</v>
      </c>
      <c r="G235">
        <v>719.13099999999997</v>
      </c>
      <c r="H235" t="s">
        <v>78</v>
      </c>
      <c r="I235">
        <v>100</v>
      </c>
      <c r="J235">
        <v>29.652699999999999</v>
      </c>
      <c r="K235">
        <v>0.18142800000000001</v>
      </c>
      <c r="L235">
        <v>0.80646200000000001</v>
      </c>
      <c r="M235" t="s">
        <v>7</v>
      </c>
    </row>
    <row r="236" spans="1:13" x14ac:dyDescent="0.25">
      <c r="A236" t="s">
        <v>108</v>
      </c>
      <c r="B236">
        <v>625.64</v>
      </c>
      <c r="C236">
        <v>0</v>
      </c>
      <c r="D236">
        <v>61.741500000000002</v>
      </c>
      <c r="E236">
        <v>227.124</v>
      </c>
      <c r="F236">
        <v>0</v>
      </c>
      <c r="G236">
        <v>625.64</v>
      </c>
      <c r="H236" t="s">
        <v>78</v>
      </c>
      <c r="I236">
        <v>100</v>
      </c>
      <c r="J236">
        <v>34.0837</v>
      </c>
      <c r="K236">
        <v>0.181813</v>
      </c>
      <c r="L236">
        <v>0.82511199999999996</v>
      </c>
      <c r="M236" t="s">
        <v>7</v>
      </c>
    </row>
    <row r="237" spans="1:13" x14ac:dyDescent="0.25">
      <c r="A237" t="s">
        <v>109</v>
      </c>
      <c r="B237">
        <v>711.18299999999999</v>
      </c>
      <c r="C237">
        <v>0</v>
      </c>
      <c r="D237">
        <v>67.534700000000001</v>
      </c>
      <c r="E237">
        <v>228.376</v>
      </c>
      <c r="F237">
        <v>0</v>
      </c>
      <c r="G237">
        <v>711.18299999999999</v>
      </c>
      <c r="H237" t="s">
        <v>78</v>
      </c>
      <c r="I237">
        <v>100</v>
      </c>
      <c r="J237">
        <v>29.984100000000002</v>
      </c>
      <c r="K237">
        <v>0.17896500000000001</v>
      </c>
      <c r="L237">
        <v>0.80644800000000005</v>
      </c>
      <c r="M237" t="s">
        <v>7</v>
      </c>
    </row>
    <row r="238" spans="1:13" x14ac:dyDescent="0.25">
      <c r="A238" t="s">
        <v>110</v>
      </c>
      <c r="B238">
        <v>648.53800000000001</v>
      </c>
      <c r="C238">
        <v>0</v>
      </c>
      <c r="D238">
        <v>64.0137</v>
      </c>
      <c r="E238">
        <v>227.28200000000001</v>
      </c>
      <c r="F238">
        <v>0</v>
      </c>
      <c r="G238">
        <v>648.53800000000001</v>
      </c>
      <c r="H238" t="s">
        <v>78</v>
      </c>
      <c r="I238">
        <v>100</v>
      </c>
      <c r="J238">
        <v>32.880400000000002</v>
      </c>
      <c r="K238">
        <v>0.17860699999999999</v>
      </c>
      <c r="L238">
        <v>0.83407500000000001</v>
      </c>
      <c r="M238" t="s">
        <v>7</v>
      </c>
    </row>
    <row r="239" spans="1:13" x14ac:dyDescent="0.25">
      <c r="A239" t="s">
        <v>111</v>
      </c>
      <c r="B239">
        <v>700.87699999999995</v>
      </c>
      <c r="C239">
        <v>0</v>
      </c>
      <c r="D239">
        <v>67.524900000000002</v>
      </c>
      <c r="E239">
        <v>228.27600000000001</v>
      </c>
      <c r="F239">
        <v>0</v>
      </c>
      <c r="G239">
        <v>700.87699999999995</v>
      </c>
      <c r="H239" t="s">
        <v>78</v>
      </c>
      <c r="I239">
        <v>100</v>
      </c>
      <c r="J239">
        <v>30.424900000000001</v>
      </c>
      <c r="K239">
        <v>0.17865</v>
      </c>
      <c r="L239">
        <v>0.83702699999999997</v>
      </c>
      <c r="M239" t="s">
        <v>7</v>
      </c>
    </row>
    <row r="240" spans="1:13" x14ac:dyDescent="0.25">
      <c r="A240" t="s">
        <v>112</v>
      </c>
      <c r="B240">
        <v>717.30399999999997</v>
      </c>
      <c r="C240">
        <v>0</v>
      </c>
      <c r="D240">
        <v>68.829700000000003</v>
      </c>
      <c r="E240">
        <v>228.00399999999999</v>
      </c>
      <c r="F240">
        <v>0</v>
      </c>
      <c r="G240">
        <v>717.30399999999997</v>
      </c>
      <c r="H240" t="s">
        <v>78</v>
      </c>
      <c r="I240">
        <v>100</v>
      </c>
      <c r="J240">
        <v>29.728200000000001</v>
      </c>
      <c r="K240">
        <v>0.189882</v>
      </c>
      <c r="L240">
        <v>0.80633699999999997</v>
      </c>
      <c r="M240" t="s">
        <v>7</v>
      </c>
    </row>
    <row r="241" spans="1:41" x14ac:dyDescent="0.25">
      <c r="A241" t="s">
        <v>113</v>
      </c>
      <c r="B241">
        <v>625.54100000000005</v>
      </c>
      <c r="C241">
        <v>0</v>
      </c>
      <c r="D241">
        <v>61.6828</v>
      </c>
      <c r="E241">
        <v>227.40299999999999</v>
      </c>
      <c r="F241">
        <v>0</v>
      </c>
      <c r="G241">
        <v>625.54100000000005</v>
      </c>
      <c r="H241" t="s">
        <v>78</v>
      </c>
      <c r="I241">
        <v>100</v>
      </c>
      <c r="J241">
        <v>34.089199999999998</v>
      </c>
      <c r="K241">
        <v>0.178564</v>
      </c>
      <c r="L241">
        <v>0.80646700000000004</v>
      </c>
      <c r="M241" t="s">
        <v>7</v>
      </c>
    </row>
    <row r="242" spans="1:41" x14ac:dyDescent="0.25">
      <c r="A242" t="s">
        <v>114</v>
      </c>
      <c r="B242">
        <v>709.69</v>
      </c>
      <c r="C242">
        <v>0</v>
      </c>
      <c r="D242">
        <v>67.624200000000002</v>
      </c>
      <c r="E242">
        <v>227.86500000000001</v>
      </c>
      <c r="F242">
        <v>0</v>
      </c>
      <c r="G242">
        <v>709.69</v>
      </c>
      <c r="H242" t="s">
        <v>78</v>
      </c>
      <c r="I242">
        <v>100</v>
      </c>
      <c r="J242">
        <v>30.0471</v>
      </c>
      <c r="K242">
        <v>0.17868500000000001</v>
      </c>
      <c r="L242">
        <v>0.83185600000000004</v>
      </c>
      <c r="M242" t="s">
        <v>7</v>
      </c>
    </row>
    <row r="243" spans="1:41" x14ac:dyDescent="0.25">
      <c r="A243" t="s">
        <v>115</v>
      </c>
      <c r="B243">
        <v>651.53599999999994</v>
      </c>
      <c r="C243">
        <v>0</v>
      </c>
      <c r="D243">
        <v>63.878300000000003</v>
      </c>
      <c r="E243">
        <v>227.51300000000001</v>
      </c>
      <c r="F243">
        <v>0</v>
      </c>
      <c r="G243">
        <v>651.53599999999994</v>
      </c>
      <c r="H243" t="s">
        <v>78</v>
      </c>
      <c r="I243">
        <v>100</v>
      </c>
      <c r="J243">
        <v>32.729100000000003</v>
      </c>
      <c r="K243">
        <v>0.178815</v>
      </c>
      <c r="L243">
        <v>0.836642</v>
      </c>
      <c r="M243" t="s">
        <v>7</v>
      </c>
    </row>
    <row r="244" spans="1:41" x14ac:dyDescent="0.25">
      <c r="A244" t="s">
        <v>116</v>
      </c>
      <c r="B244">
        <v>693.11400000000003</v>
      </c>
      <c r="C244">
        <v>0</v>
      </c>
      <c r="D244">
        <v>66.561099999999996</v>
      </c>
      <c r="E244">
        <v>227.65</v>
      </c>
      <c r="F244">
        <v>0</v>
      </c>
      <c r="G244">
        <v>693.11400000000003</v>
      </c>
      <c r="H244" t="s">
        <v>78</v>
      </c>
      <c r="I244">
        <v>100</v>
      </c>
      <c r="J244">
        <v>30.765799999999999</v>
      </c>
      <c r="K244">
        <v>0.1787</v>
      </c>
      <c r="L244">
        <v>0.80647400000000002</v>
      </c>
      <c r="M244" t="s">
        <v>7</v>
      </c>
    </row>
    <row r="245" spans="1:41" x14ac:dyDescent="0.25">
      <c r="A245" t="s">
        <v>117</v>
      </c>
      <c r="B245">
        <v>716.95299999999997</v>
      </c>
      <c r="C245">
        <v>0</v>
      </c>
      <c r="D245">
        <v>69.015199999999993</v>
      </c>
      <c r="E245">
        <v>228.44300000000001</v>
      </c>
      <c r="F245">
        <v>0</v>
      </c>
      <c r="G245">
        <v>716.95299999999997</v>
      </c>
      <c r="H245" t="s">
        <v>78</v>
      </c>
      <c r="I245">
        <v>100</v>
      </c>
      <c r="J245">
        <v>29.742799999999999</v>
      </c>
      <c r="K245">
        <v>0.15820100000000001</v>
      </c>
      <c r="L245">
        <v>0.820855</v>
      </c>
      <c r="M245" t="s">
        <v>7</v>
      </c>
    </row>
    <row r="246" spans="1:41" x14ac:dyDescent="0.25">
      <c r="A246" t="s">
        <v>118</v>
      </c>
      <c r="B246">
        <v>625.30899999999997</v>
      </c>
      <c r="C246">
        <v>0</v>
      </c>
      <c r="D246">
        <v>61.365200000000002</v>
      </c>
      <c r="E246">
        <v>227.02699999999999</v>
      </c>
      <c r="F246">
        <v>0</v>
      </c>
      <c r="G246">
        <v>625.30899999999997</v>
      </c>
      <c r="H246" t="s">
        <v>78</v>
      </c>
      <c r="I246">
        <v>100</v>
      </c>
      <c r="J246">
        <v>34.101799999999997</v>
      </c>
      <c r="K246">
        <v>0.147922</v>
      </c>
      <c r="L246">
        <v>0.80642499999999995</v>
      </c>
      <c r="M246" t="s">
        <v>7</v>
      </c>
    </row>
    <row r="247" spans="1:41" x14ac:dyDescent="0.25">
      <c r="A247" t="s">
        <v>119</v>
      </c>
      <c r="B247">
        <v>712.58699999999999</v>
      </c>
      <c r="C247">
        <v>0</v>
      </c>
      <c r="D247">
        <v>67.742099999999994</v>
      </c>
      <c r="E247">
        <v>228.32400000000001</v>
      </c>
      <c r="F247">
        <v>0</v>
      </c>
      <c r="G247">
        <v>712.58699999999999</v>
      </c>
      <c r="H247" t="s">
        <v>78</v>
      </c>
      <c r="I247">
        <v>100</v>
      </c>
      <c r="J247">
        <v>29.925000000000001</v>
      </c>
      <c r="K247">
        <v>0.17852399999999999</v>
      </c>
      <c r="L247">
        <v>0.83683399999999997</v>
      </c>
      <c r="M247" t="s">
        <v>7</v>
      </c>
    </row>
    <row r="248" spans="1:41" x14ac:dyDescent="0.25">
      <c r="A248" t="s">
        <v>120</v>
      </c>
      <c r="B248">
        <v>632.34100000000001</v>
      </c>
      <c r="C248">
        <v>0</v>
      </c>
      <c r="D248">
        <v>62.301099999999998</v>
      </c>
      <c r="E248">
        <v>227.04300000000001</v>
      </c>
      <c r="F248">
        <v>0</v>
      </c>
      <c r="G248">
        <v>632.34100000000001</v>
      </c>
      <c r="H248" t="s">
        <v>78</v>
      </c>
      <c r="I248">
        <v>100</v>
      </c>
      <c r="J248">
        <v>33.7226</v>
      </c>
      <c r="K248">
        <v>0.179618</v>
      </c>
      <c r="L248">
        <v>0.82649300000000003</v>
      </c>
      <c r="M248" t="s">
        <v>7</v>
      </c>
    </row>
    <row r="249" spans="1:41" x14ac:dyDescent="0.25">
      <c r="A249" t="s">
        <v>121</v>
      </c>
      <c r="B249">
        <v>708.72400000000005</v>
      </c>
      <c r="C249">
        <v>0</v>
      </c>
      <c r="D249">
        <v>67.981300000000005</v>
      </c>
      <c r="E249">
        <v>228.29599999999999</v>
      </c>
      <c r="F249">
        <v>0</v>
      </c>
      <c r="G249">
        <v>708.72400000000005</v>
      </c>
      <c r="H249" t="s">
        <v>78</v>
      </c>
      <c r="I249">
        <v>100</v>
      </c>
      <c r="J249">
        <v>30.088100000000001</v>
      </c>
      <c r="K249">
        <v>0.17982200000000001</v>
      </c>
      <c r="L249">
        <v>0.80642000000000003</v>
      </c>
      <c r="M249" t="s">
        <v>7</v>
      </c>
    </row>
    <row r="250" spans="1:41" x14ac:dyDescent="0.25">
      <c r="A250" t="s">
        <v>122</v>
      </c>
      <c r="B250">
        <v>714.80600000000004</v>
      </c>
      <c r="C250">
        <v>0</v>
      </c>
      <c r="D250">
        <v>68.904300000000006</v>
      </c>
      <c r="E250">
        <v>227.81800000000001</v>
      </c>
      <c r="F250">
        <v>0</v>
      </c>
      <c r="G250">
        <v>714.80600000000004</v>
      </c>
      <c r="H250" t="s">
        <v>78</v>
      </c>
      <c r="I250">
        <v>100</v>
      </c>
      <c r="J250">
        <v>29.832100000000001</v>
      </c>
      <c r="K250">
        <v>0.15248500000000001</v>
      </c>
      <c r="L250">
        <v>0.83677500000000005</v>
      </c>
      <c r="M250" t="s">
        <v>7</v>
      </c>
    </row>
    <row r="251" spans="1:41" x14ac:dyDescent="0.25">
      <c r="A251" t="s">
        <v>123</v>
      </c>
      <c r="B251">
        <v>628.25599999999997</v>
      </c>
      <c r="C251">
        <v>0</v>
      </c>
      <c r="D251">
        <v>61.491999999999997</v>
      </c>
      <c r="E251">
        <v>227.42699999999999</v>
      </c>
      <c r="F251">
        <v>0</v>
      </c>
      <c r="G251">
        <v>628.25599999999997</v>
      </c>
      <c r="H251" t="s">
        <v>78</v>
      </c>
      <c r="I251">
        <v>100</v>
      </c>
      <c r="J251">
        <v>33.941800000000001</v>
      </c>
      <c r="K251">
        <v>0.178482</v>
      </c>
      <c r="L251">
        <v>0.80645599999999995</v>
      </c>
      <c r="M251" t="s">
        <v>7</v>
      </c>
    </row>
    <row r="252" spans="1:41" x14ac:dyDescent="0.25">
      <c r="A252" t="s">
        <v>124</v>
      </c>
      <c r="B252">
        <v>712.99099999999999</v>
      </c>
      <c r="C252">
        <v>0</v>
      </c>
      <c r="D252">
        <v>67.546800000000005</v>
      </c>
      <c r="E252">
        <v>227.79599999999999</v>
      </c>
      <c r="F252">
        <v>0</v>
      </c>
      <c r="G252">
        <v>712.99099999999999</v>
      </c>
      <c r="H252" t="s">
        <v>78</v>
      </c>
      <c r="I252">
        <v>100</v>
      </c>
      <c r="J252">
        <v>29.908000000000001</v>
      </c>
      <c r="K252">
        <v>0.17888699999999999</v>
      </c>
      <c r="L252">
        <v>0.80672699999999997</v>
      </c>
      <c r="M252" t="s">
        <v>7</v>
      </c>
    </row>
    <row r="253" spans="1:41" x14ac:dyDescent="0.25">
      <c r="A253" t="s">
        <v>125</v>
      </c>
      <c r="B253">
        <v>635.43200000000002</v>
      </c>
      <c r="C253">
        <v>0</v>
      </c>
      <c r="D253">
        <v>62.543399999999998</v>
      </c>
      <c r="E253">
        <v>227.62200000000001</v>
      </c>
      <c r="F253">
        <v>0</v>
      </c>
      <c r="G253">
        <v>635.43200000000002</v>
      </c>
      <c r="H253" t="s">
        <v>78</v>
      </c>
      <c r="I253">
        <v>100</v>
      </c>
      <c r="J253">
        <v>33.558500000000002</v>
      </c>
      <c r="K253">
        <v>0.178512</v>
      </c>
      <c r="L253">
        <v>0.83682900000000005</v>
      </c>
      <c r="M253" t="s">
        <v>7</v>
      </c>
    </row>
    <row r="254" spans="1:41" x14ac:dyDescent="0.25">
      <c r="A254" t="s">
        <v>126</v>
      </c>
      <c r="B254">
        <v>712.70100000000002</v>
      </c>
      <c r="C254">
        <v>0</v>
      </c>
      <c r="D254">
        <v>68.377499999999998</v>
      </c>
      <c r="E254">
        <v>227.93899999999999</v>
      </c>
      <c r="F254">
        <v>0</v>
      </c>
      <c r="G254">
        <v>712.70100000000002</v>
      </c>
      <c r="H254" t="s">
        <v>78</v>
      </c>
      <c r="I254">
        <v>100</v>
      </c>
      <c r="J254">
        <v>29.920200000000001</v>
      </c>
      <c r="K254">
        <v>0.15925</v>
      </c>
      <c r="L254">
        <v>0.83314299999999997</v>
      </c>
      <c r="M254" t="s">
        <v>7</v>
      </c>
    </row>
    <row r="255" spans="1:41" x14ac:dyDescent="0.25">
      <c r="A255" t="s">
        <v>127</v>
      </c>
      <c r="B255">
        <v>711.95299999999997</v>
      </c>
      <c r="C255">
        <v>0</v>
      </c>
      <c r="D255">
        <v>68.245599999999996</v>
      </c>
      <c r="E255">
        <v>228.441</v>
      </c>
      <c r="F255">
        <v>0</v>
      </c>
      <c r="G255">
        <v>711.95299999999997</v>
      </c>
      <c r="H255" t="s">
        <v>78</v>
      </c>
      <c r="I255">
        <v>100</v>
      </c>
      <c r="J255">
        <v>29.951599999999999</v>
      </c>
      <c r="K255">
        <v>0.15206</v>
      </c>
      <c r="L255">
        <v>0.82054199999999999</v>
      </c>
      <c r="M255" t="s">
        <v>7</v>
      </c>
    </row>
    <row r="256" spans="1:41" x14ac:dyDescent="0.25">
      <c r="A256" t="s">
        <v>42</v>
      </c>
      <c r="B256" t="s">
        <v>210</v>
      </c>
      <c r="C256" t="s">
        <v>0</v>
      </c>
      <c r="D256" t="s">
        <v>1</v>
      </c>
      <c r="E256" t="s">
        <v>43</v>
      </c>
      <c r="F256" t="s">
        <v>210</v>
      </c>
      <c r="G256" t="s">
        <v>0</v>
      </c>
      <c r="H256" t="s">
        <v>1</v>
      </c>
      <c r="I256" t="s">
        <v>44</v>
      </c>
      <c r="J256" t="s">
        <v>210</v>
      </c>
      <c r="K256" t="s">
        <v>0</v>
      </c>
      <c r="L256" t="s">
        <v>1</v>
      </c>
      <c r="M256" t="s">
        <v>45</v>
      </c>
      <c r="N256" t="s">
        <v>210</v>
      </c>
      <c r="O256" t="s">
        <v>0</v>
      </c>
      <c r="P256" t="s">
        <v>1</v>
      </c>
      <c r="Q256" t="s">
        <v>20</v>
      </c>
      <c r="R256" t="s">
        <v>3</v>
      </c>
      <c r="S256" t="s">
        <v>46</v>
      </c>
      <c r="T256" t="s">
        <v>132</v>
      </c>
      <c r="U256" t="s">
        <v>62</v>
      </c>
      <c r="V256" t="s">
        <v>21</v>
      </c>
      <c r="W256" t="s">
        <v>4</v>
      </c>
      <c r="X256" t="s">
        <v>63</v>
      </c>
      <c r="Y256" t="s">
        <v>5</v>
      </c>
      <c r="Z256" t="s">
        <v>9</v>
      </c>
      <c r="AA256" t="s">
        <v>6</v>
      </c>
      <c r="AB256" t="s">
        <v>64</v>
      </c>
      <c r="AC256" t="s">
        <v>65</v>
      </c>
      <c r="AD256" t="s">
        <v>66</v>
      </c>
      <c r="AE256" t="s">
        <v>67</v>
      </c>
      <c r="AF256" t="s">
        <v>68</v>
      </c>
      <c r="AG256" t="s">
        <v>69</v>
      </c>
      <c r="AH256" t="s">
        <v>70</v>
      </c>
      <c r="AI256" t="s">
        <v>71</v>
      </c>
      <c r="AJ256" t="s">
        <v>72</v>
      </c>
      <c r="AK256" t="s">
        <v>73</v>
      </c>
      <c r="AL256" t="s">
        <v>74</v>
      </c>
      <c r="AM256" t="s">
        <v>75</v>
      </c>
      <c r="AN256" t="s">
        <v>76</v>
      </c>
      <c r="AO256" t="s">
        <v>60</v>
      </c>
    </row>
    <row r="257" spans="1:13" x14ac:dyDescent="0.25">
      <c r="A257" t="s">
        <v>77</v>
      </c>
      <c r="B257">
        <v>851.072</v>
      </c>
      <c r="C257">
        <v>0</v>
      </c>
      <c r="D257">
        <v>63.7209</v>
      </c>
      <c r="E257">
        <v>420.214</v>
      </c>
      <c r="F257">
        <v>0</v>
      </c>
      <c r="G257">
        <v>851.072</v>
      </c>
      <c r="H257" t="s">
        <v>78</v>
      </c>
      <c r="I257">
        <v>100</v>
      </c>
      <c r="J257">
        <v>49.17</v>
      </c>
      <c r="K257">
        <v>0.178454</v>
      </c>
      <c r="L257">
        <v>0.83642300000000003</v>
      </c>
      <c r="M257" t="s">
        <v>7</v>
      </c>
    </row>
    <row r="258" spans="1:13" x14ac:dyDescent="0.25">
      <c r="A258" t="s">
        <v>79</v>
      </c>
      <c r="B258">
        <v>872.43</v>
      </c>
      <c r="C258">
        <v>0</v>
      </c>
      <c r="D258">
        <v>65.041600000000003</v>
      </c>
      <c r="E258">
        <v>419.69799999999998</v>
      </c>
      <c r="F258">
        <v>0</v>
      </c>
      <c r="G258">
        <v>872.43</v>
      </c>
      <c r="H258" t="s">
        <v>78</v>
      </c>
      <c r="I258">
        <v>100</v>
      </c>
      <c r="J258">
        <v>47.966299999999997</v>
      </c>
      <c r="K258">
        <v>0.178454</v>
      </c>
      <c r="L258">
        <v>0.81115899999999996</v>
      </c>
      <c r="M258" t="s">
        <v>7</v>
      </c>
    </row>
    <row r="259" spans="1:13" x14ac:dyDescent="0.25">
      <c r="A259" t="s">
        <v>80</v>
      </c>
      <c r="B259">
        <v>894.26599999999996</v>
      </c>
      <c r="C259">
        <v>0</v>
      </c>
      <c r="D259">
        <v>66.554199999999994</v>
      </c>
      <c r="E259">
        <v>419.69099999999997</v>
      </c>
      <c r="F259">
        <v>0</v>
      </c>
      <c r="G259">
        <v>894.26599999999996</v>
      </c>
      <c r="H259" t="s">
        <v>78</v>
      </c>
      <c r="I259">
        <v>100</v>
      </c>
      <c r="J259">
        <v>46.795099999999998</v>
      </c>
      <c r="K259">
        <v>0.178705</v>
      </c>
      <c r="L259">
        <v>0.83656399999999997</v>
      </c>
      <c r="M259" t="s">
        <v>7</v>
      </c>
    </row>
    <row r="260" spans="1:13" x14ac:dyDescent="0.25">
      <c r="A260" t="s">
        <v>81</v>
      </c>
      <c r="B260">
        <v>897.49800000000005</v>
      </c>
      <c r="C260">
        <v>0</v>
      </c>
      <c r="D260">
        <v>67.133099999999999</v>
      </c>
      <c r="E260">
        <v>420.029</v>
      </c>
      <c r="F260">
        <v>0</v>
      </c>
      <c r="G260">
        <v>897.49800000000005</v>
      </c>
      <c r="H260" t="s">
        <v>78</v>
      </c>
      <c r="I260">
        <v>100</v>
      </c>
      <c r="J260">
        <v>46.6265</v>
      </c>
      <c r="K260">
        <v>0.14734</v>
      </c>
      <c r="L260">
        <v>0.83547099999999996</v>
      </c>
      <c r="M260" t="s">
        <v>7</v>
      </c>
    </row>
    <row r="261" spans="1:13" x14ac:dyDescent="0.25">
      <c r="A261" t="s">
        <v>82</v>
      </c>
      <c r="B261">
        <v>879.95</v>
      </c>
      <c r="C261">
        <v>0</v>
      </c>
      <c r="D261">
        <v>66.708200000000005</v>
      </c>
      <c r="E261">
        <v>419.79199999999997</v>
      </c>
      <c r="F261">
        <v>0</v>
      </c>
      <c r="G261">
        <v>879.95</v>
      </c>
      <c r="H261" t="s">
        <v>78</v>
      </c>
      <c r="I261">
        <v>100</v>
      </c>
      <c r="J261">
        <v>47.556399999999996</v>
      </c>
      <c r="K261">
        <v>0.16353500000000001</v>
      </c>
      <c r="L261">
        <v>0.83703799999999995</v>
      </c>
      <c r="M261" t="s">
        <v>7</v>
      </c>
    </row>
    <row r="262" spans="1:13" x14ac:dyDescent="0.25">
      <c r="A262" t="s">
        <v>83</v>
      </c>
      <c r="B262">
        <v>849.01</v>
      </c>
      <c r="C262">
        <v>0</v>
      </c>
      <c r="D262">
        <v>63.4818</v>
      </c>
      <c r="E262">
        <v>419.72500000000002</v>
      </c>
      <c r="F262">
        <v>0</v>
      </c>
      <c r="G262">
        <v>849.01</v>
      </c>
      <c r="H262" t="s">
        <v>78</v>
      </c>
      <c r="I262">
        <v>100</v>
      </c>
      <c r="J262">
        <v>49.289400000000001</v>
      </c>
      <c r="K262">
        <v>0.15024399999999999</v>
      </c>
      <c r="L262">
        <v>0.83705300000000005</v>
      </c>
      <c r="M262" t="s">
        <v>7</v>
      </c>
    </row>
    <row r="263" spans="1:13" x14ac:dyDescent="0.25">
      <c r="A263" t="s">
        <v>84</v>
      </c>
      <c r="B263">
        <v>906.05499999999995</v>
      </c>
      <c r="C263">
        <v>0</v>
      </c>
      <c r="D263">
        <v>67.307299999999998</v>
      </c>
      <c r="E263">
        <v>420.11799999999999</v>
      </c>
      <c r="F263">
        <v>0</v>
      </c>
      <c r="G263">
        <v>906.05499999999995</v>
      </c>
      <c r="H263" t="s">
        <v>78</v>
      </c>
      <c r="I263">
        <v>100</v>
      </c>
      <c r="J263">
        <v>46.186199999999999</v>
      </c>
      <c r="K263">
        <v>0.18171399999999999</v>
      </c>
      <c r="L263">
        <v>0.82853699999999997</v>
      </c>
      <c r="M263" t="s">
        <v>7</v>
      </c>
    </row>
    <row r="264" spans="1:13" x14ac:dyDescent="0.25">
      <c r="A264" t="s">
        <v>85</v>
      </c>
      <c r="B264">
        <v>894.15</v>
      </c>
      <c r="C264">
        <v>0</v>
      </c>
      <c r="D264">
        <v>66.678799999999995</v>
      </c>
      <c r="E264">
        <v>419.762</v>
      </c>
      <c r="F264">
        <v>0</v>
      </c>
      <c r="G264">
        <v>894.15</v>
      </c>
      <c r="H264" t="s">
        <v>78</v>
      </c>
      <c r="I264">
        <v>100</v>
      </c>
      <c r="J264">
        <v>46.801200000000001</v>
      </c>
      <c r="K264">
        <v>0.14730199999999999</v>
      </c>
      <c r="L264">
        <v>0.80646799999999996</v>
      </c>
      <c r="M264" t="s">
        <v>7</v>
      </c>
    </row>
    <row r="265" spans="1:13" x14ac:dyDescent="0.25">
      <c r="A265" t="s">
        <v>86</v>
      </c>
      <c r="B265">
        <v>900.26700000000005</v>
      </c>
      <c r="C265">
        <v>0</v>
      </c>
      <c r="D265">
        <v>67.807299999999998</v>
      </c>
      <c r="E265">
        <v>420.21699999999998</v>
      </c>
      <c r="F265">
        <v>0</v>
      </c>
      <c r="G265">
        <v>900.26700000000005</v>
      </c>
      <c r="H265" t="s">
        <v>78</v>
      </c>
      <c r="I265">
        <v>100</v>
      </c>
      <c r="J265">
        <v>46.4831</v>
      </c>
      <c r="K265">
        <v>0.181369</v>
      </c>
      <c r="L265">
        <v>0.81287600000000004</v>
      </c>
      <c r="M265" t="s">
        <v>7</v>
      </c>
    </row>
    <row r="266" spans="1:13" x14ac:dyDescent="0.25">
      <c r="A266" t="s">
        <v>87</v>
      </c>
      <c r="B266">
        <v>843.91899999999998</v>
      </c>
      <c r="C266">
        <v>0</v>
      </c>
      <c r="D266">
        <v>63.046799999999998</v>
      </c>
      <c r="E266">
        <v>419.60300000000001</v>
      </c>
      <c r="F266">
        <v>0</v>
      </c>
      <c r="G266">
        <v>843.91899999999998</v>
      </c>
      <c r="H266" t="s">
        <v>78</v>
      </c>
      <c r="I266">
        <v>100</v>
      </c>
      <c r="J266">
        <v>49.586799999999997</v>
      </c>
      <c r="K266">
        <v>0.17846999999999999</v>
      </c>
      <c r="L266">
        <v>0.80638900000000002</v>
      </c>
      <c r="M266" t="s">
        <v>7</v>
      </c>
    </row>
    <row r="267" spans="1:13" x14ac:dyDescent="0.25">
      <c r="A267" t="s">
        <v>88</v>
      </c>
      <c r="B267">
        <v>876.76700000000005</v>
      </c>
      <c r="C267">
        <v>0</v>
      </c>
      <c r="D267">
        <v>65.755600000000001</v>
      </c>
      <c r="E267">
        <v>419.68</v>
      </c>
      <c r="F267">
        <v>0</v>
      </c>
      <c r="G267">
        <v>876.76700000000005</v>
      </c>
      <c r="H267" t="s">
        <v>78</v>
      </c>
      <c r="I267">
        <v>100</v>
      </c>
      <c r="J267">
        <v>47.728999999999999</v>
      </c>
      <c r="K267">
        <v>0.17871600000000001</v>
      </c>
      <c r="L267">
        <v>0.836839</v>
      </c>
      <c r="M267" t="s">
        <v>7</v>
      </c>
    </row>
    <row r="268" spans="1:13" x14ac:dyDescent="0.25">
      <c r="A268" t="s">
        <v>89</v>
      </c>
      <c r="B268">
        <v>894.149</v>
      </c>
      <c r="C268">
        <v>0</v>
      </c>
      <c r="D268">
        <v>66.423100000000005</v>
      </c>
      <c r="E268">
        <v>420.01600000000002</v>
      </c>
      <c r="F268">
        <v>0</v>
      </c>
      <c r="G268">
        <v>894.149</v>
      </c>
      <c r="H268" t="s">
        <v>78</v>
      </c>
      <c r="I268">
        <v>100</v>
      </c>
      <c r="J268">
        <v>46.801200000000001</v>
      </c>
      <c r="K268">
        <v>0.17852699999999999</v>
      </c>
      <c r="L268">
        <v>0.83628400000000003</v>
      </c>
      <c r="M268" t="s">
        <v>7</v>
      </c>
    </row>
    <row r="269" spans="1:13" x14ac:dyDescent="0.25">
      <c r="A269" t="s">
        <v>90</v>
      </c>
      <c r="B269">
        <v>892.149</v>
      </c>
      <c r="C269">
        <v>0</v>
      </c>
      <c r="D269">
        <v>66.824399999999997</v>
      </c>
      <c r="E269">
        <v>419.84699999999998</v>
      </c>
      <c r="F269">
        <v>0</v>
      </c>
      <c r="G269">
        <v>892.149</v>
      </c>
      <c r="H269" t="s">
        <v>78</v>
      </c>
      <c r="I269">
        <v>100</v>
      </c>
      <c r="J269">
        <v>46.906100000000002</v>
      </c>
      <c r="K269">
        <v>0.17846100000000001</v>
      </c>
      <c r="L269">
        <v>0.83699400000000002</v>
      </c>
      <c r="M269" t="s">
        <v>7</v>
      </c>
    </row>
    <row r="270" spans="1:13" x14ac:dyDescent="0.25">
      <c r="A270" t="s">
        <v>91</v>
      </c>
      <c r="B270">
        <v>870.91800000000001</v>
      </c>
      <c r="C270">
        <v>0</v>
      </c>
      <c r="D270">
        <v>65.3249</v>
      </c>
      <c r="E270">
        <v>419.50099999999998</v>
      </c>
      <c r="F270">
        <v>0</v>
      </c>
      <c r="G270">
        <v>870.91800000000001</v>
      </c>
      <c r="H270" t="s">
        <v>78</v>
      </c>
      <c r="I270">
        <v>100</v>
      </c>
      <c r="J270">
        <v>48.049599999999998</v>
      </c>
      <c r="K270">
        <v>0.17372699999999999</v>
      </c>
      <c r="L270">
        <v>0.82476700000000003</v>
      </c>
      <c r="M270" t="s">
        <v>7</v>
      </c>
    </row>
    <row r="271" spans="1:13" x14ac:dyDescent="0.25">
      <c r="A271" t="s">
        <v>92</v>
      </c>
      <c r="B271">
        <v>854.56500000000005</v>
      </c>
      <c r="C271">
        <v>0</v>
      </c>
      <c r="D271">
        <v>63.7575</v>
      </c>
      <c r="E271">
        <v>419.54199999999997</v>
      </c>
      <c r="F271">
        <v>0</v>
      </c>
      <c r="G271">
        <v>854.56500000000005</v>
      </c>
      <c r="H271" t="s">
        <v>78</v>
      </c>
      <c r="I271">
        <v>100</v>
      </c>
      <c r="J271">
        <v>48.969000000000001</v>
      </c>
      <c r="K271">
        <v>0.17905099999999999</v>
      </c>
      <c r="L271">
        <v>0.82090099999999999</v>
      </c>
      <c r="M271" t="s">
        <v>7</v>
      </c>
    </row>
    <row r="272" spans="1:13" x14ac:dyDescent="0.25">
      <c r="A272" t="s">
        <v>93</v>
      </c>
      <c r="B272">
        <v>890.62599999999998</v>
      </c>
      <c r="C272">
        <v>0</v>
      </c>
      <c r="D272">
        <v>66.091499999999996</v>
      </c>
      <c r="E272">
        <v>419.928</v>
      </c>
      <c r="F272">
        <v>0</v>
      </c>
      <c r="G272">
        <v>890.62599999999998</v>
      </c>
      <c r="H272" t="s">
        <v>78</v>
      </c>
      <c r="I272">
        <v>100</v>
      </c>
      <c r="J272">
        <v>46.9863</v>
      </c>
      <c r="K272">
        <v>0.178456</v>
      </c>
      <c r="L272">
        <v>0.86041100000000004</v>
      </c>
      <c r="M272" t="s">
        <v>7</v>
      </c>
    </row>
    <row r="273" spans="1:13" x14ac:dyDescent="0.25">
      <c r="A273" t="s">
        <v>94</v>
      </c>
      <c r="B273">
        <v>892.81600000000003</v>
      </c>
      <c r="C273">
        <v>0</v>
      </c>
      <c r="D273">
        <v>66.3416</v>
      </c>
      <c r="E273">
        <v>419.8</v>
      </c>
      <c r="F273">
        <v>0</v>
      </c>
      <c r="G273">
        <v>892.81600000000003</v>
      </c>
      <c r="H273" t="s">
        <v>78</v>
      </c>
      <c r="I273">
        <v>100</v>
      </c>
      <c r="J273">
        <v>46.871099999999998</v>
      </c>
      <c r="K273">
        <v>0.17850099999999999</v>
      </c>
      <c r="L273">
        <v>0.83704599999999996</v>
      </c>
      <c r="M273" t="s">
        <v>7</v>
      </c>
    </row>
    <row r="274" spans="1:13" x14ac:dyDescent="0.25">
      <c r="A274" t="s">
        <v>95</v>
      </c>
      <c r="B274">
        <v>888.55200000000002</v>
      </c>
      <c r="C274">
        <v>0</v>
      </c>
      <c r="D274">
        <v>67.356499999999997</v>
      </c>
      <c r="E274">
        <v>419.93599999999998</v>
      </c>
      <c r="F274">
        <v>0</v>
      </c>
      <c r="G274">
        <v>888.55200000000002</v>
      </c>
      <c r="H274" t="s">
        <v>78</v>
      </c>
      <c r="I274">
        <v>100</v>
      </c>
      <c r="J274">
        <v>47.095999999999997</v>
      </c>
      <c r="K274">
        <v>0.17849400000000001</v>
      </c>
      <c r="L274">
        <v>0.80645500000000003</v>
      </c>
      <c r="M274" t="s">
        <v>7</v>
      </c>
    </row>
    <row r="275" spans="1:13" x14ac:dyDescent="0.25">
      <c r="A275" t="s">
        <v>96</v>
      </c>
      <c r="B275">
        <v>839.14400000000001</v>
      </c>
      <c r="C275">
        <v>0</v>
      </c>
      <c r="D275">
        <v>62.573500000000003</v>
      </c>
      <c r="E275">
        <v>419.47300000000001</v>
      </c>
      <c r="F275">
        <v>0</v>
      </c>
      <c r="G275">
        <v>839.14400000000001</v>
      </c>
      <c r="H275" t="s">
        <v>78</v>
      </c>
      <c r="I275">
        <v>100</v>
      </c>
      <c r="J275">
        <v>49.869</v>
      </c>
      <c r="K275">
        <v>0.178478</v>
      </c>
      <c r="L275">
        <v>0.80647000000000002</v>
      </c>
      <c r="M275" t="s">
        <v>7</v>
      </c>
    </row>
    <row r="276" spans="1:13" x14ac:dyDescent="0.25">
      <c r="A276" t="s">
        <v>97</v>
      </c>
      <c r="B276">
        <v>891.64800000000002</v>
      </c>
      <c r="C276">
        <v>0</v>
      </c>
      <c r="D276">
        <v>66.0518</v>
      </c>
      <c r="E276">
        <v>419.71699999999998</v>
      </c>
      <c r="F276">
        <v>0</v>
      </c>
      <c r="G276">
        <v>891.64800000000002</v>
      </c>
      <c r="H276" t="s">
        <v>78</v>
      </c>
      <c r="I276">
        <v>100</v>
      </c>
      <c r="J276">
        <v>46.932400000000001</v>
      </c>
      <c r="K276">
        <v>0.17860999999999999</v>
      </c>
      <c r="L276">
        <v>0.83701400000000004</v>
      </c>
      <c r="M276" t="s">
        <v>7</v>
      </c>
    </row>
    <row r="277" spans="1:13" x14ac:dyDescent="0.25">
      <c r="A277" t="s">
        <v>98</v>
      </c>
      <c r="B277">
        <v>893.39800000000002</v>
      </c>
      <c r="C277">
        <v>0</v>
      </c>
      <c r="D277">
        <v>66.408199999999994</v>
      </c>
      <c r="E277">
        <v>419.93200000000002</v>
      </c>
      <c r="F277">
        <v>0</v>
      </c>
      <c r="G277">
        <v>893.39800000000002</v>
      </c>
      <c r="H277" t="s">
        <v>78</v>
      </c>
      <c r="I277">
        <v>100</v>
      </c>
      <c r="J277">
        <v>46.840499999999999</v>
      </c>
      <c r="K277">
        <v>0.116439</v>
      </c>
      <c r="L277">
        <v>0.83699900000000005</v>
      </c>
      <c r="M277" t="s">
        <v>7</v>
      </c>
    </row>
    <row r="278" spans="1:13" x14ac:dyDescent="0.25">
      <c r="A278" t="s">
        <v>99</v>
      </c>
      <c r="B278">
        <v>896.82</v>
      </c>
      <c r="C278">
        <v>0</v>
      </c>
      <c r="D278">
        <v>67.455799999999996</v>
      </c>
      <c r="E278">
        <v>419.92700000000002</v>
      </c>
      <c r="F278">
        <v>0</v>
      </c>
      <c r="G278">
        <v>896.82</v>
      </c>
      <c r="H278" t="s">
        <v>78</v>
      </c>
      <c r="I278">
        <v>100</v>
      </c>
      <c r="J278">
        <v>46.661799999999999</v>
      </c>
      <c r="K278">
        <v>0.178651</v>
      </c>
      <c r="L278">
        <v>0.821959</v>
      </c>
      <c r="M278" t="s">
        <v>7</v>
      </c>
    </row>
    <row r="279" spans="1:13" x14ac:dyDescent="0.25">
      <c r="A279" t="s">
        <v>100</v>
      </c>
      <c r="B279">
        <v>840.88599999999997</v>
      </c>
      <c r="C279">
        <v>0</v>
      </c>
      <c r="D279">
        <v>63.006599999999999</v>
      </c>
      <c r="E279">
        <v>419.30399999999997</v>
      </c>
      <c r="F279">
        <v>0</v>
      </c>
      <c r="G279">
        <v>840.88599999999997</v>
      </c>
      <c r="H279" t="s">
        <v>78</v>
      </c>
      <c r="I279">
        <v>100</v>
      </c>
      <c r="J279">
        <v>49.765700000000002</v>
      </c>
      <c r="K279">
        <v>0.17883299999999999</v>
      </c>
      <c r="L279">
        <v>0.83390399999999998</v>
      </c>
      <c r="M279" t="s">
        <v>7</v>
      </c>
    </row>
    <row r="280" spans="1:13" x14ac:dyDescent="0.25">
      <c r="A280" t="s">
        <v>101</v>
      </c>
      <c r="B280">
        <v>881.07399999999996</v>
      </c>
      <c r="C280">
        <v>0</v>
      </c>
      <c r="D280">
        <v>66.1584</v>
      </c>
      <c r="E280">
        <v>419.96699999999998</v>
      </c>
      <c r="F280">
        <v>0</v>
      </c>
      <c r="G280">
        <v>881.07399999999996</v>
      </c>
      <c r="H280" t="s">
        <v>78</v>
      </c>
      <c r="I280">
        <v>100</v>
      </c>
      <c r="J280">
        <v>47.495699999999999</v>
      </c>
      <c r="K280">
        <v>0.17974399999999999</v>
      </c>
      <c r="L280">
        <v>0.83192900000000003</v>
      </c>
      <c r="M280" t="s">
        <v>7</v>
      </c>
    </row>
    <row r="281" spans="1:13" x14ac:dyDescent="0.25">
      <c r="A281" t="s">
        <v>102</v>
      </c>
      <c r="B281">
        <v>895.38499999999999</v>
      </c>
      <c r="C281">
        <v>0</v>
      </c>
      <c r="D281">
        <v>66.776200000000003</v>
      </c>
      <c r="E281">
        <v>419.99599999999998</v>
      </c>
      <c r="F281">
        <v>0</v>
      </c>
      <c r="G281">
        <v>895.38499999999999</v>
      </c>
      <c r="H281" t="s">
        <v>78</v>
      </c>
      <c r="I281">
        <v>100</v>
      </c>
      <c r="J281">
        <v>46.736499999999999</v>
      </c>
      <c r="K281">
        <v>0.17929300000000001</v>
      </c>
      <c r="L281">
        <v>0.86819299999999999</v>
      </c>
      <c r="M281" t="s">
        <v>7</v>
      </c>
    </row>
    <row r="282" spans="1:13" x14ac:dyDescent="0.25">
      <c r="A282" t="s">
        <v>103</v>
      </c>
      <c r="B282">
        <v>895.125</v>
      </c>
      <c r="C282">
        <v>0</v>
      </c>
      <c r="D282">
        <v>67.137299999999996</v>
      </c>
      <c r="E282">
        <v>419.77</v>
      </c>
      <c r="F282">
        <v>0</v>
      </c>
      <c r="G282">
        <v>895.125</v>
      </c>
      <c r="H282" t="s">
        <v>78</v>
      </c>
      <c r="I282">
        <v>100</v>
      </c>
      <c r="J282">
        <v>46.7502</v>
      </c>
      <c r="K282">
        <v>0.178455</v>
      </c>
      <c r="L282">
        <v>0.83689100000000005</v>
      </c>
      <c r="M282" t="s">
        <v>7</v>
      </c>
    </row>
    <row r="283" spans="1:13" x14ac:dyDescent="0.25">
      <c r="A283" t="s">
        <v>104</v>
      </c>
      <c r="B283">
        <v>868.029</v>
      </c>
      <c r="C283">
        <v>0</v>
      </c>
      <c r="D283">
        <v>65.124499999999998</v>
      </c>
      <c r="E283">
        <v>419.31799999999998</v>
      </c>
      <c r="F283">
        <v>0</v>
      </c>
      <c r="G283">
        <v>868.029</v>
      </c>
      <c r="H283" t="s">
        <v>78</v>
      </c>
      <c r="I283">
        <v>100</v>
      </c>
      <c r="J283">
        <v>48.209499999999998</v>
      </c>
      <c r="K283">
        <v>0.155274</v>
      </c>
      <c r="L283">
        <v>0.80647000000000002</v>
      </c>
      <c r="M283" t="s">
        <v>7</v>
      </c>
    </row>
    <row r="284" spans="1:13" x14ac:dyDescent="0.25">
      <c r="A284" t="s">
        <v>105</v>
      </c>
      <c r="B284">
        <v>853.23500000000001</v>
      </c>
      <c r="C284">
        <v>0</v>
      </c>
      <c r="D284">
        <v>63.682499999999997</v>
      </c>
      <c r="E284">
        <v>419.495</v>
      </c>
      <c r="F284">
        <v>0</v>
      </c>
      <c r="G284">
        <v>853.23500000000001</v>
      </c>
      <c r="H284" t="s">
        <v>78</v>
      </c>
      <c r="I284">
        <v>100</v>
      </c>
      <c r="J284">
        <v>49.045400000000001</v>
      </c>
      <c r="K284">
        <v>0.178758</v>
      </c>
      <c r="L284">
        <v>0.82431600000000005</v>
      </c>
      <c r="M284" t="s">
        <v>7</v>
      </c>
    </row>
    <row r="285" spans="1:13" x14ac:dyDescent="0.25">
      <c r="A285" t="s">
        <v>106</v>
      </c>
      <c r="B285">
        <v>892.25099999999998</v>
      </c>
      <c r="C285">
        <v>0</v>
      </c>
      <c r="D285">
        <v>66.268000000000001</v>
      </c>
      <c r="E285">
        <v>419.76600000000002</v>
      </c>
      <c r="F285">
        <v>0</v>
      </c>
      <c r="G285">
        <v>892.25099999999998</v>
      </c>
      <c r="H285" t="s">
        <v>78</v>
      </c>
      <c r="I285">
        <v>100</v>
      </c>
      <c r="J285">
        <v>46.900700000000001</v>
      </c>
      <c r="K285">
        <v>0.17865300000000001</v>
      </c>
      <c r="L285">
        <v>0.82786899999999997</v>
      </c>
      <c r="M285" t="s">
        <v>7</v>
      </c>
    </row>
    <row r="286" spans="1:13" x14ac:dyDescent="0.25">
      <c r="A286" t="s">
        <v>107</v>
      </c>
      <c r="B286">
        <v>897.66600000000005</v>
      </c>
      <c r="C286">
        <v>0</v>
      </c>
      <c r="D286">
        <v>67.25</v>
      </c>
      <c r="E286">
        <v>419.959</v>
      </c>
      <c r="F286">
        <v>0</v>
      </c>
      <c r="G286">
        <v>897.66600000000005</v>
      </c>
      <c r="H286" t="s">
        <v>78</v>
      </c>
      <c r="I286">
        <v>100</v>
      </c>
      <c r="J286">
        <v>46.617800000000003</v>
      </c>
      <c r="K286">
        <v>0.178454</v>
      </c>
      <c r="L286">
        <v>0.83670199999999995</v>
      </c>
      <c r="M286" t="s">
        <v>7</v>
      </c>
    </row>
    <row r="287" spans="1:13" x14ac:dyDescent="0.25">
      <c r="A287" t="s">
        <v>108</v>
      </c>
      <c r="B287">
        <v>893.072</v>
      </c>
      <c r="C287">
        <v>0</v>
      </c>
      <c r="D287">
        <v>67.379599999999996</v>
      </c>
      <c r="E287">
        <v>419.892</v>
      </c>
      <c r="F287">
        <v>0</v>
      </c>
      <c r="G287">
        <v>893.072</v>
      </c>
      <c r="H287" t="s">
        <v>78</v>
      </c>
      <c r="I287">
        <v>100</v>
      </c>
      <c r="J287">
        <v>46.857599999999998</v>
      </c>
      <c r="K287">
        <v>0.17851</v>
      </c>
      <c r="L287">
        <v>0.82961799999999997</v>
      </c>
      <c r="M287" t="s">
        <v>7</v>
      </c>
    </row>
    <row r="288" spans="1:13" x14ac:dyDescent="0.25">
      <c r="A288" t="s">
        <v>109</v>
      </c>
      <c r="B288">
        <v>826.68299999999999</v>
      </c>
      <c r="C288">
        <v>0</v>
      </c>
      <c r="D288">
        <v>61.698900000000002</v>
      </c>
      <c r="E288">
        <v>419.02</v>
      </c>
      <c r="F288">
        <v>0</v>
      </c>
      <c r="G288">
        <v>826.68299999999999</v>
      </c>
      <c r="H288" t="s">
        <v>78</v>
      </c>
      <c r="I288">
        <v>100</v>
      </c>
      <c r="J288">
        <v>50.620699999999999</v>
      </c>
      <c r="K288">
        <v>0.17850199999999999</v>
      </c>
      <c r="L288">
        <v>0.82888200000000001</v>
      </c>
      <c r="M288" t="s">
        <v>7</v>
      </c>
    </row>
    <row r="289" spans="1:13" x14ac:dyDescent="0.25">
      <c r="A289" t="s">
        <v>110</v>
      </c>
      <c r="B289">
        <v>894.197</v>
      </c>
      <c r="C289">
        <v>0</v>
      </c>
      <c r="D289">
        <v>66.780600000000007</v>
      </c>
      <c r="E289">
        <v>419.87799999999999</v>
      </c>
      <c r="F289">
        <v>0</v>
      </c>
      <c r="G289">
        <v>894.197</v>
      </c>
      <c r="H289" t="s">
        <v>78</v>
      </c>
      <c r="I289">
        <v>100</v>
      </c>
      <c r="J289">
        <v>46.798699999999997</v>
      </c>
      <c r="K289">
        <v>0.17602699999999999</v>
      </c>
      <c r="L289">
        <v>0.829762</v>
      </c>
      <c r="M289" t="s">
        <v>7</v>
      </c>
    </row>
    <row r="290" spans="1:13" x14ac:dyDescent="0.25">
      <c r="A290" t="s">
        <v>111</v>
      </c>
      <c r="B290">
        <v>894.14</v>
      </c>
      <c r="C290">
        <v>0</v>
      </c>
      <c r="D290">
        <v>66.888499999999993</v>
      </c>
      <c r="E290">
        <v>419.74700000000001</v>
      </c>
      <c r="F290">
        <v>0</v>
      </c>
      <c r="G290">
        <v>894.14</v>
      </c>
      <c r="H290" t="s">
        <v>78</v>
      </c>
      <c r="I290">
        <v>100</v>
      </c>
      <c r="J290">
        <v>46.801600000000001</v>
      </c>
      <c r="K290">
        <v>0.15084500000000001</v>
      </c>
      <c r="L290">
        <v>0.83703799999999995</v>
      </c>
      <c r="M290" t="s">
        <v>7</v>
      </c>
    </row>
    <row r="291" spans="1:13" x14ac:dyDescent="0.25">
      <c r="A291" t="s">
        <v>112</v>
      </c>
      <c r="B291">
        <v>896.48199999999997</v>
      </c>
      <c r="C291">
        <v>0</v>
      </c>
      <c r="D291">
        <v>67.314899999999994</v>
      </c>
      <c r="E291">
        <v>419.72800000000001</v>
      </c>
      <c r="F291">
        <v>0</v>
      </c>
      <c r="G291">
        <v>896.48199999999997</v>
      </c>
      <c r="H291" t="s">
        <v>78</v>
      </c>
      <c r="I291">
        <v>100</v>
      </c>
      <c r="J291">
        <v>46.679400000000001</v>
      </c>
      <c r="K291">
        <v>0.148839</v>
      </c>
      <c r="L291">
        <v>0.83513599999999999</v>
      </c>
      <c r="M291" t="s">
        <v>7</v>
      </c>
    </row>
    <row r="292" spans="1:13" x14ac:dyDescent="0.25">
      <c r="A292" t="s">
        <v>113</v>
      </c>
      <c r="B292">
        <v>853.32100000000003</v>
      </c>
      <c r="C292">
        <v>0</v>
      </c>
      <c r="D292">
        <v>64.213800000000006</v>
      </c>
      <c r="E292">
        <v>419.52100000000002</v>
      </c>
      <c r="F292">
        <v>0</v>
      </c>
      <c r="G292">
        <v>853.32100000000003</v>
      </c>
      <c r="H292" t="s">
        <v>78</v>
      </c>
      <c r="I292">
        <v>100</v>
      </c>
      <c r="J292">
        <v>49.040500000000002</v>
      </c>
      <c r="K292">
        <v>0.18247099999999999</v>
      </c>
      <c r="L292">
        <v>0.83163699999999996</v>
      </c>
      <c r="M292" t="s">
        <v>7</v>
      </c>
    </row>
    <row r="293" spans="1:13" x14ac:dyDescent="0.25">
      <c r="A293" t="s">
        <v>114</v>
      </c>
      <c r="B293">
        <v>866.399</v>
      </c>
      <c r="C293">
        <v>0</v>
      </c>
      <c r="D293">
        <v>65.117900000000006</v>
      </c>
      <c r="E293">
        <v>419.46199999999999</v>
      </c>
      <c r="F293">
        <v>0</v>
      </c>
      <c r="G293">
        <v>866.399</v>
      </c>
      <c r="H293" t="s">
        <v>78</v>
      </c>
      <c r="I293">
        <v>100</v>
      </c>
      <c r="J293">
        <v>48.300199999999997</v>
      </c>
      <c r="K293">
        <v>0.17697399999999999</v>
      </c>
      <c r="L293">
        <v>0.80646700000000004</v>
      </c>
      <c r="M293" t="s">
        <v>7</v>
      </c>
    </row>
    <row r="294" spans="1:13" x14ac:dyDescent="0.25">
      <c r="A294" t="s">
        <v>115</v>
      </c>
      <c r="B294">
        <v>891.63199999999995</v>
      </c>
      <c r="C294">
        <v>0</v>
      </c>
      <c r="D294">
        <v>66.763999999999996</v>
      </c>
      <c r="E294">
        <v>419.608</v>
      </c>
      <c r="F294">
        <v>0</v>
      </c>
      <c r="G294">
        <v>891.63199999999995</v>
      </c>
      <c r="H294" t="s">
        <v>78</v>
      </c>
      <c r="I294">
        <v>100</v>
      </c>
      <c r="J294">
        <v>46.933300000000003</v>
      </c>
      <c r="K294">
        <v>0.15812599999999999</v>
      </c>
      <c r="L294">
        <v>0.80647400000000002</v>
      </c>
      <c r="M294" t="s">
        <v>7</v>
      </c>
    </row>
    <row r="295" spans="1:13" x14ac:dyDescent="0.25">
      <c r="A295" t="s">
        <v>116</v>
      </c>
      <c r="B295">
        <v>895.98699999999997</v>
      </c>
      <c r="C295">
        <v>0</v>
      </c>
      <c r="D295">
        <v>66.638300000000001</v>
      </c>
      <c r="E295">
        <v>419.96899999999999</v>
      </c>
      <c r="F295">
        <v>0</v>
      </c>
      <c r="G295">
        <v>895.98699999999997</v>
      </c>
      <c r="H295" t="s">
        <v>78</v>
      </c>
      <c r="I295">
        <v>100</v>
      </c>
      <c r="J295">
        <v>46.705199999999998</v>
      </c>
      <c r="K295">
        <v>0.178454</v>
      </c>
      <c r="L295">
        <v>0.83529799999999998</v>
      </c>
      <c r="M295" t="s">
        <v>7</v>
      </c>
    </row>
    <row r="296" spans="1:13" x14ac:dyDescent="0.25">
      <c r="A296" t="s">
        <v>117</v>
      </c>
      <c r="B296">
        <v>881.56299999999999</v>
      </c>
      <c r="C296">
        <v>0</v>
      </c>
      <c r="D296">
        <v>66.647800000000004</v>
      </c>
      <c r="E296">
        <v>419.55700000000002</v>
      </c>
      <c r="F296">
        <v>0</v>
      </c>
      <c r="G296">
        <v>881.56299999999999</v>
      </c>
      <c r="H296" t="s">
        <v>78</v>
      </c>
      <c r="I296">
        <v>100</v>
      </c>
      <c r="J296">
        <v>47.4694</v>
      </c>
      <c r="K296">
        <v>0.17845800000000001</v>
      </c>
      <c r="L296">
        <v>0.83433900000000005</v>
      </c>
      <c r="M296" t="s">
        <v>7</v>
      </c>
    </row>
    <row r="297" spans="1:13" x14ac:dyDescent="0.25">
      <c r="A297" t="s">
        <v>118</v>
      </c>
      <c r="B297">
        <v>845.21600000000001</v>
      </c>
      <c r="C297">
        <v>0</v>
      </c>
      <c r="D297">
        <v>63.285400000000003</v>
      </c>
      <c r="E297">
        <v>419.27300000000002</v>
      </c>
      <c r="F297">
        <v>0</v>
      </c>
      <c r="G297">
        <v>845.21600000000001</v>
      </c>
      <c r="H297" t="s">
        <v>78</v>
      </c>
      <c r="I297">
        <v>100</v>
      </c>
      <c r="J297">
        <v>49.5107</v>
      </c>
      <c r="K297">
        <v>0.14791899999999999</v>
      </c>
      <c r="L297">
        <v>0.82958699999999996</v>
      </c>
      <c r="M297" t="s">
        <v>7</v>
      </c>
    </row>
    <row r="298" spans="1:13" x14ac:dyDescent="0.25">
      <c r="A298" t="s">
        <v>119</v>
      </c>
      <c r="B298">
        <v>892.49300000000005</v>
      </c>
      <c r="C298">
        <v>0</v>
      </c>
      <c r="D298">
        <v>66.355900000000005</v>
      </c>
      <c r="E298">
        <v>419.95299999999997</v>
      </c>
      <c r="F298">
        <v>0</v>
      </c>
      <c r="G298">
        <v>892.49300000000005</v>
      </c>
      <c r="H298" t="s">
        <v>78</v>
      </c>
      <c r="I298">
        <v>100</v>
      </c>
      <c r="J298">
        <v>46.887999999999998</v>
      </c>
      <c r="K298">
        <v>0.17857400000000001</v>
      </c>
      <c r="L298">
        <v>0.80647000000000002</v>
      </c>
      <c r="M298" t="s">
        <v>7</v>
      </c>
    </row>
    <row r="299" spans="1:13" x14ac:dyDescent="0.25">
      <c r="A299" t="s">
        <v>120</v>
      </c>
      <c r="B299">
        <v>892.84500000000003</v>
      </c>
      <c r="C299">
        <v>0</v>
      </c>
      <c r="D299">
        <v>66.283299999999997</v>
      </c>
      <c r="E299">
        <v>419.58499999999998</v>
      </c>
      <c r="F299">
        <v>0</v>
      </c>
      <c r="G299">
        <v>892.84500000000003</v>
      </c>
      <c r="H299" t="s">
        <v>78</v>
      </c>
      <c r="I299">
        <v>100</v>
      </c>
      <c r="J299">
        <v>46.869500000000002</v>
      </c>
      <c r="K299">
        <v>0.17851500000000001</v>
      </c>
      <c r="L299">
        <v>0.82291700000000001</v>
      </c>
      <c r="M299" t="s">
        <v>7</v>
      </c>
    </row>
    <row r="300" spans="1:13" x14ac:dyDescent="0.25">
      <c r="A300" t="s">
        <v>121</v>
      </c>
      <c r="B300">
        <v>888.02599999999995</v>
      </c>
      <c r="C300">
        <v>0</v>
      </c>
      <c r="D300">
        <v>66.527699999999996</v>
      </c>
      <c r="E300">
        <v>419.58100000000002</v>
      </c>
      <c r="F300">
        <v>0</v>
      </c>
      <c r="G300">
        <v>888.02599999999995</v>
      </c>
      <c r="H300" t="s">
        <v>78</v>
      </c>
      <c r="I300">
        <v>100</v>
      </c>
      <c r="J300">
        <v>47.123899999999999</v>
      </c>
      <c r="K300">
        <v>0.17881</v>
      </c>
      <c r="L300">
        <v>0.83028500000000005</v>
      </c>
      <c r="M300" t="s">
        <v>7</v>
      </c>
    </row>
    <row r="301" spans="1:13" x14ac:dyDescent="0.25">
      <c r="A301" t="s">
        <v>122</v>
      </c>
      <c r="B301">
        <v>832.71900000000005</v>
      </c>
      <c r="C301">
        <v>0</v>
      </c>
      <c r="D301">
        <v>61.9283</v>
      </c>
      <c r="E301">
        <v>419.2</v>
      </c>
      <c r="F301">
        <v>0</v>
      </c>
      <c r="G301">
        <v>832.71900000000005</v>
      </c>
      <c r="H301" t="s">
        <v>78</v>
      </c>
      <c r="I301">
        <v>100</v>
      </c>
      <c r="J301">
        <v>50.253700000000002</v>
      </c>
      <c r="K301">
        <v>0.17881</v>
      </c>
      <c r="L301">
        <v>0.83657800000000004</v>
      </c>
      <c r="M301" t="s">
        <v>7</v>
      </c>
    </row>
    <row r="302" spans="1:13" x14ac:dyDescent="0.25">
      <c r="A302" t="s">
        <v>123</v>
      </c>
      <c r="B302">
        <v>895.79</v>
      </c>
      <c r="C302">
        <v>0</v>
      </c>
      <c r="D302">
        <v>66.574299999999994</v>
      </c>
      <c r="E302">
        <v>419.59699999999998</v>
      </c>
      <c r="F302">
        <v>0</v>
      </c>
      <c r="G302">
        <v>895.79</v>
      </c>
      <c r="H302" t="s">
        <v>78</v>
      </c>
      <c r="I302">
        <v>100</v>
      </c>
      <c r="J302">
        <v>46.715400000000002</v>
      </c>
      <c r="K302">
        <v>0.178538</v>
      </c>
      <c r="L302">
        <v>0.83693300000000004</v>
      </c>
      <c r="M302" t="s">
        <v>7</v>
      </c>
    </row>
    <row r="303" spans="1:13" x14ac:dyDescent="0.25">
      <c r="A303" t="s">
        <v>124</v>
      </c>
      <c r="B303">
        <v>893.89700000000005</v>
      </c>
      <c r="C303">
        <v>0</v>
      </c>
      <c r="D303">
        <v>66.331199999999995</v>
      </c>
      <c r="E303">
        <v>419.577</v>
      </c>
      <c r="F303">
        <v>0</v>
      </c>
      <c r="G303">
        <v>893.89700000000005</v>
      </c>
      <c r="H303" t="s">
        <v>78</v>
      </c>
      <c r="I303">
        <v>100</v>
      </c>
      <c r="J303">
        <v>46.814399999999999</v>
      </c>
      <c r="K303">
        <v>0.17855299999999999</v>
      </c>
      <c r="L303">
        <v>0.86492599999999997</v>
      </c>
      <c r="M303" t="s">
        <v>7</v>
      </c>
    </row>
    <row r="304" spans="1:13" x14ac:dyDescent="0.25">
      <c r="A304" t="s">
        <v>125</v>
      </c>
      <c r="B304">
        <v>900.05399999999997</v>
      </c>
      <c r="C304">
        <v>0</v>
      </c>
      <c r="D304">
        <v>67.274000000000001</v>
      </c>
      <c r="E304">
        <v>419.90300000000002</v>
      </c>
      <c r="F304">
        <v>0</v>
      </c>
      <c r="G304">
        <v>900.05399999999997</v>
      </c>
      <c r="H304" t="s">
        <v>78</v>
      </c>
      <c r="I304">
        <v>100</v>
      </c>
      <c r="J304">
        <v>46.494100000000003</v>
      </c>
      <c r="K304">
        <v>0.178534</v>
      </c>
      <c r="L304">
        <v>0.83703799999999995</v>
      </c>
      <c r="M304" t="s">
        <v>7</v>
      </c>
    </row>
    <row r="305" spans="1:41" x14ac:dyDescent="0.25">
      <c r="A305" t="s">
        <v>126</v>
      </c>
      <c r="B305">
        <v>842.53300000000002</v>
      </c>
      <c r="C305">
        <v>0</v>
      </c>
      <c r="D305">
        <v>62.682899999999997</v>
      </c>
      <c r="E305">
        <v>419.92899999999997</v>
      </c>
      <c r="F305">
        <v>0</v>
      </c>
      <c r="G305">
        <v>842.53300000000002</v>
      </c>
      <c r="H305" t="s">
        <v>78</v>
      </c>
      <c r="I305">
        <v>100</v>
      </c>
      <c r="J305">
        <v>49.668300000000002</v>
      </c>
      <c r="K305">
        <v>0.15420200000000001</v>
      </c>
      <c r="L305">
        <v>0.80644400000000005</v>
      </c>
      <c r="M305" t="s">
        <v>7</v>
      </c>
    </row>
    <row r="306" spans="1:41" x14ac:dyDescent="0.25">
      <c r="A306" t="s">
        <v>127</v>
      </c>
      <c r="B306">
        <v>876.64200000000005</v>
      </c>
      <c r="C306">
        <v>0</v>
      </c>
      <c r="D306">
        <v>65.7256</v>
      </c>
      <c r="E306">
        <v>419.61200000000002</v>
      </c>
      <c r="F306">
        <v>0</v>
      </c>
      <c r="G306">
        <v>876.64200000000005</v>
      </c>
      <c r="H306" t="s">
        <v>78</v>
      </c>
      <c r="I306">
        <v>100</v>
      </c>
      <c r="J306">
        <v>47.735799999999998</v>
      </c>
      <c r="K306">
        <v>0.17852799999999999</v>
      </c>
      <c r="L306">
        <v>0.83042499999999997</v>
      </c>
      <c r="M306" t="s">
        <v>7</v>
      </c>
    </row>
    <row r="307" spans="1:41" x14ac:dyDescent="0.25">
      <c r="A307" t="s">
        <v>42</v>
      </c>
      <c r="B307" t="s">
        <v>211</v>
      </c>
      <c r="C307" t="s">
        <v>0</v>
      </c>
      <c r="D307" t="s">
        <v>1</v>
      </c>
      <c r="E307" t="s">
        <v>43</v>
      </c>
      <c r="F307" t="s">
        <v>211</v>
      </c>
      <c r="G307" t="s">
        <v>0</v>
      </c>
      <c r="H307" t="s">
        <v>1</v>
      </c>
      <c r="I307" t="s">
        <v>44</v>
      </c>
      <c r="J307" t="s">
        <v>211</v>
      </c>
      <c r="K307" t="s">
        <v>0</v>
      </c>
      <c r="L307" t="s">
        <v>1</v>
      </c>
      <c r="M307" t="s">
        <v>45</v>
      </c>
      <c r="N307" t="s">
        <v>211</v>
      </c>
      <c r="O307" t="s">
        <v>0</v>
      </c>
      <c r="P307" t="s">
        <v>1</v>
      </c>
      <c r="Q307" t="s">
        <v>20</v>
      </c>
      <c r="R307" t="s">
        <v>3</v>
      </c>
      <c r="S307" t="s">
        <v>46</v>
      </c>
      <c r="T307" t="s">
        <v>133</v>
      </c>
      <c r="U307" t="s">
        <v>62</v>
      </c>
      <c r="V307" t="s">
        <v>21</v>
      </c>
      <c r="W307" t="s">
        <v>4</v>
      </c>
      <c r="X307" t="s">
        <v>63</v>
      </c>
      <c r="Y307" t="s">
        <v>5</v>
      </c>
      <c r="Z307" t="s">
        <v>9</v>
      </c>
      <c r="AA307" t="s">
        <v>6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70</v>
      </c>
      <c r="AI307" t="s">
        <v>71</v>
      </c>
      <c r="AJ307" t="s">
        <v>72</v>
      </c>
      <c r="AK307" t="s">
        <v>73</v>
      </c>
      <c r="AL307" t="s">
        <v>74</v>
      </c>
      <c r="AM307" t="s">
        <v>75</v>
      </c>
      <c r="AN307" t="s">
        <v>76</v>
      </c>
      <c r="AO307" t="s">
        <v>60</v>
      </c>
    </row>
    <row r="308" spans="1:41" x14ac:dyDescent="0.25">
      <c r="A308" t="s">
        <v>77</v>
      </c>
      <c r="B308">
        <v>1294.02</v>
      </c>
      <c r="C308">
        <v>0</v>
      </c>
      <c r="D308">
        <v>68.266499999999994</v>
      </c>
      <c r="E308">
        <v>810.16700000000003</v>
      </c>
      <c r="F308">
        <v>0</v>
      </c>
      <c r="G308">
        <v>1294.02</v>
      </c>
      <c r="H308" t="s">
        <v>78</v>
      </c>
      <c r="I308">
        <v>100</v>
      </c>
      <c r="J308">
        <v>64.058599999999998</v>
      </c>
      <c r="K308">
        <v>0.15576100000000001</v>
      </c>
      <c r="L308">
        <v>0.830488</v>
      </c>
      <c r="M308" t="s">
        <v>7</v>
      </c>
    </row>
    <row r="309" spans="1:41" x14ac:dyDescent="0.25">
      <c r="A309" t="s">
        <v>79</v>
      </c>
      <c r="B309">
        <v>1289.95</v>
      </c>
      <c r="C309">
        <v>0</v>
      </c>
      <c r="D309">
        <v>67.526700000000005</v>
      </c>
      <c r="E309">
        <v>810.48500000000001</v>
      </c>
      <c r="F309">
        <v>0</v>
      </c>
      <c r="G309">
        <v>1289.95</v>
      </c>
      <c r="H309" t="s">
        <v>78</v>
      </c>
      <c r="I309">
        <v>100</v>
      </c>
      <c r="J309">
        <v>64.2607</v>
      </c>
      <c r="K309">
        <v>0.15227099999999999</v>
      </c>
      <c r="L309">
        <v>0.83689800000000003</v>
      </c>
      <c r="M309" t="s">
        <v>7</v>
      </c>
    </row>
    <row r="310" spans="1:41" x14ac:dyDescent="0.25">
      <c r="A310" t="s">
        <v>80</v>
      </c>
      <c r="B310">
        <v>1317.72</v>
      </c>
      <c r="C310">
        <v>0</v>
      </c>
      <c r="D310">
        <v>69.267499999999998</v>
      </c>
      <c r="E310">
        <v>810.85199999999998</v>
      </c>
      <c r="F310">
        <v>0</v>
      </c>
      <c r="G310">
        <v>1317.72</v>
      </c>
      <c r="H310" t="s">
        <v>78</v>
      </c>
      <c r="I310">
        <v>100</v>
      </c>
      <c r="J310">
        <v>62.906700000000001</v>
      </c>
      <c r="K310">
        <v>0.148783</v>
      </c>
      <c r="L310">
        <v>0.83556699999999995</v>
      </c>
      <c r="M310" t="s">
        <v>7</v>
      </c>
    </row>
    <row r="311" spans="1:41" x14ac:dyDescent="0.25">
      <c r="A311" t="s">
        <v>81</v>
      </c>
      <c r="B311">
        <v>1302.23</v>
      </c>
      <c r="C311">
        <v>0</v>
      </c>
      <c r="D311">
        <v>68.058000000000007</v>
      </c>
      <c r="E311">
        <v>810</v>
      </c>
      <c r="F311">
        <v>0</v>
      </c>
      <c r="G311">
        <v>1302.23</v>
      </c>
      <c r="H311" t="s">
        <v>78</v>
      </c>
      <c r="I311">
        <v>100</v>
      </c>
      <c r="J311">
        <v>63.654800000000002</v>
      </c>
      <c r="K311">
        <v>0.17868600000000001</v>
      </c>
      <c r="L311">
        <v>0.80647000000000002</v>
      </c>
      <c r="M311" t="s">
        <v>7</v>
      </c>
    </row>
    <row r="312" spans="1:41" x14ac:dyDescent="0.25">
      <c r="A312" t="s">
        <v>82</v>
      </c>
      <c r="B312">
        <v>1289.47</v>
      </c>
      <c r="C312">
        <v>0</v>
      </c>
      <c r="D312">
        <v>67.327399999999997</v>
      </c>
      <c r="E312">
        <v>810.37099999999998</v>
      </c>
      <c r="F312">
        <v>0</v>
      </c>
      <c r="G312">
        <v>1289.47</v>
      </c>
      <c r="H312" t="s">
        <v>78</v>
      </c>
      <c r="I312">
        <v>100</v>
      </c>
      <c r="J312">
        <v>64.284800000000004</v>
      </c>
      <c r="K312">
        <v>0.177541</v>
      </c>
      <c r="L312">
        <v>0.83453699999999997</v>
      </c>
      <c r="M312" t="s">
        <v>7</v>
      </c>
    </row>
    <row r="313" spans="1:41" x14ac:dyDescent="0.25">
      <c r="A313" t="s">
        <v>83</v>
      </c>
      <c r="B313">
        <v>1291.8900000000001</v>
      </c>
      <c r="C313">
        <v>0</v>
      </c>
      <c r="D313">
        <v>67.424099999999996</v>
      </c>
      <c r="E313">
        <v>810.66499999999996</v>
      </c>
      <c r="F313">
        <v>0</v>
      </c>
      <c r="G313">
        <v>1291.8900000000001</v>
      </c>
      <c r="H313" t="s">
        <v>78</v>
      </c>
      <c r="I313">
        <v>100</v>
      </c>
      <c r="J313">
        <v>64.164199999999994</v>
      </c>
      <c r="K313">
        <v>0.11511200000000001</v>
      </c>
      <c r="L313">
        <v>0.80647400000000002</v>
      </c>
      <c r="M313" t="s">
        <v>7</v>
      </c>
    </row>
    <row r="314" spans="1:41" x14ac:dyDescent="0.25">
      <c r="A314" t="s">
        <v>84</v>
      </c>
      <c r="B314">
        <v>1289.0899999999999</v>
      </c>
      <c r="C314">
        <v>0</v>
      </c>
      <c r="D314">
        <v>67.117500000000007</v>
      </c>
      <c r="E314">
        <v>809.88300000000004</v>
      </c>
      <c r="F314">
        <v>0</v>
      </c>
      <c r="G314">
        <v>1289.0899999999999</v>
      </c>
      <c r="H314" t="s">
        <v>78</v>
      </c>
      <c r="I314">
        <v>100</v>
      </c>
      <c r="J314">
        <v>64.303899999999999</v>
      </c>
      <c r="K314">
        <v>0.15643899999999999</v>
      </c>
      <c r="L314">
        <v>0.81511400000000001</v>
      </c>
      <c r="M314" t="s">
        <v>7</v>
      </c>
    </row>
    <row r="315" spans="1:41" x14ac:dyDescent="0.25">
      <c r="A315" t="s">
        <v>85</v>
      </c>
      <c r="B315">
        <v>1291.74</v>
      </c>
      <c r="C315">
        <v>0</v>
      </c>
      <c r="D315">
        <v>67.683199999999999</v>
      </c>
      <c r="E315">
        <v>810.93700000000001</v>
      </c>
      <c r="F315">
        <v>0</v>
      </c>
      <c r="G315">
        <v>1291.74</v>
      </c>
      <c r="H315" t="s">
        <v>78</v>
      </c>
      <c r="I315">
        <v>100</v>
      </c>
      <c r="J315">
        <v>64.171800000000005</v>
      </c>
      <c r="K315">
        <v>0.17849200000000001</v>
      </c>
      <c r="L315">
        <v>0.83002799999999999</v>
      </c>
      <c r="M315" t="s">
        <v>7</v>
      </c>
    </row>
    <row r="316" spans="1:41" x14ac:dyDescent="0.25">
      <c r="A316" t="s">
        <v>86</v>
      </c>
      <c r="B316">
        <v>1292.1400000000001</v>
      </c>
      <c r="C316">
        <v>0</v>
      </c>
      <c r="D316">
        <v>67.497200000000007</v>
      </c>
      <c r="E316">
        <v>810.80700000000002</v>
      </c>
      <c r="F316">
        <v>0</v>
      </c>
      <c r="G316">
        <v>1292.1400000000001</v>
      </c>
      <c r="H316" t="s">
        <v>78</v>
      </c>
      <c r="I316">
        <v>100</v>
      </c>
      <c r="J316">
        <v>64.152199999999993</v>
      </c>
      <c r="K316">
        <v>0.16386300000000001</v>
      </c>
      <c r="L316">
        <v>0.835754</v>
      </c>
      <c r="M316" t="s">
        <v>7</v>
      </c>
    </row>
    <row r="317" spans="1:41" x14ac:dyDescent="0.25">
      <c r="A317" t="s">
        <v>87</v>
      </c>
      <c r="B317">
        <v>1323.97</v>
      </c>
      <c r="C317">
        <v>0</v>
      </c>
      <c r="D317">
        <v>70.281499999999994</v>
      </c>
      <c r="E317">
        <v>810.03099999999995</v>
      </c>
      <c r="F317">
        <v>0</v>
      </c>
      <c r="G317">
        <v>1323.97</v>
      </c>
      <c r="H317" t="s">
        <v>78</v>
      </c>
      <c r="I317">
        <v>100</v>
      </c>
      <c r="J317">
        <v>62.609699999999997</v>
      </c>
      <c r="K317">
        <v>0.16455800000000001</v>
      </c>
      <c r="L317">
        <v>0.83704400000000001</v>
      </c>
      <c r="M317" t="s">
        <v>7</v>
      </c>
    </row>
    <row r="318" spans="1:41" x14ac:dyDescent="0.25">
      <c r="A318" t="s">
        <v>88</v>
      </c>
      <c r="B318">
        <v>1297.28</v>
      </c>
      <c r="C318">
        <v>0</v>
      </c>
      <c r="D318">
        <v>67.513199999999998</v>
      </c>
      <c r="E318">
        <v>810.11</v>
      </c>
      <c r="F318">
        <v>0</v>
      </c>
      <c r="G318">
        <v>1297.28</v>
      </c>
      <c r="H318" t="s">
        <v>78</v>
      </c>
      <c r="I318">
        <v>100</v>
      </c>
      <c r="J318">
        <v>63.8977</v>
      </c>
      <c r="K318">
        <v>0.17845900000000001</v>
      </c>
      <c r="L318">
        <v>0.83631800000000001</v>
      </c>
      <c r="M318" t="s">
        <v>7</v>
      </c>
    </row>
    <row r="319" spans="1:41" x14ac:dyDescent="0.25">
      <c r="A319" t="s">
        <v>89</v>
      </c>
      <c r="B319">
        <v>1286.3900000000001</v>
      </c>
      <c r="C319">
        <v>0</v>
      </c>
      <c r="D319">
        <v>67.235600000000005</v>
      </c>
      <c r="E319">
        <v>810.173</v>
      </c>
      <c r="F319">
        <v>0</v>
      </c>
      <c r="G319">
        <v>1286.3900000000001</v>
      </c>
      <c r="H319" t="s">
        <v>78</v>
      </c>
      <c r="I319">
        <v>100</v>
      </c>
      <c r="J319">
        <v>64.438599999999994</v>
      </c>
      <c r="K319">
        <v>0.178512</v>
      </c>
      <c r="L319">
        <v>0.86412900000000004</v>
      </c>
      <c r="M319" t="s">
        <v>7</v>
      </c>
    </row>
    <row r="320" spans="1:41" x14ac:dyDescent="0.25">
      <c r="A320" t="s">
        <v>90</v>
      </c>
      <c r="B320">
        <v>1290.3399999999999</v>
      </c>
      <c r="C320">
        <v>0</v>
      </c>
      <c r="D320">
        <v>67.5047</v>
      </c>
      <c r="E320">
        <v>810.26499999999999</v>
      </c>
      <c r="F320">
        <v>0</v>
      </c>
      <c r="G320">
        <v>1290.3399999999999</v>
      </c>
      <c r="H320" t="s">
        <v>78</v>
      </c>
      <c r="I320">
        <v>100</v>
      </c>
      <c r="J320">
        <v>64.241399999999999</v>
      </c>
      <c r="K320">
        <v>0.17850099999999999</v>
      </c>
      <c r="L320">
        <v>0.83704599999999996</v>
      </c>
      <c r="M320" t="s">
        <v>7</v>
      </c>
    </row>
    <row r="321" spans="1:13" x14ac:dyDescent="0.25">
      <c r="A321" t="s">
        <v>91</v>
      </c>
      <c r="B321">
        <v>1287.26</v>
      </c>
      <c r="C321">
        <v>0</v>
      </c>
      <c r="D321">
        <v>67.416300000000007</v>
      </c>
      <c r="E321">
        <v>810.42899999999997</v>
      </c>
      <c r="F321">
        <v>0</v>
      </c>
      <c r="G321">
        <v>1287.26</v>
      </c>
      <c r="H321" t="s">
        <v>78</v>
      </c>
      <c r="I321">
        <v>100</v>
      </c>
      <c r="J321">
        <v>64.395200000000003</v>
      </c>
      <c r="K321">
        <v>0.14729</v>
      </c>
      <c r="L321">
        <v>0.836951</v>
      </c>
      <c r="M321" t="s">
        <v>7</v>
      </c>
    </row>
    <row r="322" spans="1:13" x14ac:dyDescent="0.25">
      <c r="A322" t="s">
        <v>92</v>
      </c>
      <c r="B322">
        <v>1288.42</v>
      </c>
      <c r="C322">
        <v>0</v>
      </c>
      <c r="D322">
        <v>67.195599999999999</v>
      </c>
      <c r="E322">
        <v>810.34299999999996</v>
      </c>
      <c r="F322">
        <v>0</v>
      </c>
      <c r="G322">
        <v>1288.42</v>
      </c>
      <c r="H322" t="s">
        <v>78</v>
      </c>
      <c r="I322">
        <v>100</v>
      </c>
      <c r="J322">
        <v>64.337100000000007</v>
      </c>
      <c r="K322">
        <v>0.17851900000000001</v>
      </c>
      <c r="L322">
        <v>0.83685799999999999</v>
      </c>
      <c r="M322" t="s">
        <v>7</v>
      </c>
    </row>
    <row r="323" spans="1:13" x14ac:dyDescent="0.25">
      <c r="A323" t="s">
        <v>93</v>
      </c>
      <c r="B323">
        <v>1294.04</v>
      </c>
      <c r="C323">
        <v>0</v>
      </c>
      <c r="D323">
        <v>67.448499999999996</v>
      </c>
      <c r="E323">
        <v>810.14099999999996</v>
      </c>
      <c r="F323">
        <v>0</v>
      </c>
      <c r="G323">
        <v>1294.04</v>
      </c>
      <c r="H323" t="s">
        <v>78</v>
      </c>
      <c r="I323">
        <v>100</v>
      </c>
      <c r="J323">
        <v>64.057699999999997</v>
      </c>
      <c r="K323">
        <v>0.17846999999999999</v>
      </c>
      <c r="L323">
        <v>0.83672800000000003</v>
      </c>
      <c r="M323" t="s">
        <v>7</v>
      </c>
    </row>
    <row r="324" spans="1:13" x14ac:dyDescent="0.25">
      <c r="A324" t="s">
        <v>94</v>
      </c>
      <c r="B324">
        <v>1316.28</v>
      </c>
      <c r="C324">
        <v>0</v>
      </c>
      <c r="D324">
        <v>69.112300000000005</v>
      </c>
      <c r="E324">
        <v>809.96799999999996</v>
      </c>
      <c r="F324">
        <v>0</v>
      </c>
      <c r="G324">
        <v>1316.28</v>
      </c>
      <c r="H324" t="s">
        <v>78</v>
      </c>
      <c r="I324">
        <v>100</v>
      </c>
      <c r="J324">
        <v>62.9756</v>
      </c>
      <c r="K324">
        <v>0.15476500000000001</v>
      </c>
      <c r="L324">
        <v>0.83648699999999998</v>
      </c>
      <c r="M324" t="s">
        <v>7</v>
      </c>
    </row>
    <row r="325" spans="1:13" x14ac:dyDescent="0.25">
      <c r="A325" t="s">
        <v>95</v>
      </c>
      <c r="B325">
        <v>1296.97</v>
      </c>
      <c r="C325">
        <v>0</v>
      </c>
      <c r="D325">
        <v>67.779899999999998</v>
      </c>
      <c r="E325">
        <v>809.06100000000004</v>
      </c>
      <c r="F325">
        <v>0</v>
      </c>
      <c r="G325">
        <v>1296.97</v>
      </c>
      <c r="H325" t="s">
        <v>78</v>
      </c>
      <c r="I325">
        <v>100</v>
      </c>
      <c r="J325">
        <v>63.9133</v>
      </c>
      <c r="K325">
        <v>0.14909600000000001</v>
      </c>
      <c r="L325">
        <v>0.83704999999999996</v>
      </c>
      <c r="M325" t="s">
        <v>7</v>
      </c>
    </row>
    <row r="326" spans="1:13" x14ac:dyDescent="0.25">
      <c r="A326" t="s">
        <v>96</v>
      </c>
      <c r="B326">
        <v>1284.45</v>
      </c>
      <c r="C326">
        <v>0</v>
      </c>
      <c r="D326">
        <v>66.390600000000006</v>
      </c>
      <c r="E326">
        <v>810.21900000000005</v>
      </c>
      <c r="F326">
        <v>0</v>
      </c>
      <c r="G326">
        <v>1284.45</v>
      </c>
      <c r="H326" t="s">
        <v>78</v>
      </c>
      <c r="I326">
        <v>100</v>
      </c>
      <c r="J326">
        <v>64.536000000000001</v>
      </c>
      <c r="K326">
        <v>0.17846600000000001</v>
      </c>
      <c r="L326">
        <v>0.83663200000000004</v>
      </c>
      <c r="M326" t="s">
        <v>7</v>
      </c>
    </row>
    <row r="327" spans="1:13" x14ac:dyDescent="0.25">
      <c r="A327" t="s">
        <v>97</v>
      </c>
      <c r="B327">
        <v>1292.0999999999999</v>
      </c>
      <c r="C327">
        <v>0</v>
      </c>
      <c r="D327">
        <v>67.322100000000006</v>
      </c>
      <c r="E327">
        <v>811.048</v>
      </c>
      <c r="F327">
        <v>0</v>
      </c>
      <c r="G327">
        <v>1292.0999999999999</v>
      </c>
      <c r="H327" t="s">
        <v>78</v>
      </c>
      <c r="I327">
        <v>100</v>
      </c>
      <c r="J327">
        <v>64.1541</v>
      </c>
      <c r="K327">
        <v>0.15584200000000001</v>
      </c>
      <c r="L327">
        <v>0.83599000000000001</v>
      </c>
      <c r="M327" t="s">
        <v>7</v>
      </c>
    </row>
    <row r="328" spans="1:13" x14ac:dyDescent="0.25">
      <c r="A328" t="s">
        <v>98</v>
      </c>
      <c r="B328">
        <v>1288.0899999999999</v>
      </c>
      <c r="C328">
        <v>0</v>
      </c>
      <c r="D328">
        <v>67.368300000000005</v>
      </c>
      <c r="E328">
        <v>809.42200000000003</v>
      </c>
      <c r="F328">
        <v>0</v>
      </c>
      <c r="G328">
        <v>1288.0899999999999</v>
      </c>
      <c r="H328" t="s">
        <v>78</v>
      </c>
      <c r="I328">
        <v>100</v>
      </c>
      <c r="J328">
        <v>64.353499999999997</v>
      </c>
      <c r="K328">
        <v>0.156558</v>
      </c>
      <c r="L328">
        <v>0.83698399999999995</v>
      </c>
      <c r="M328" t="s">
        <v>7</v>
      </c>
    </row>
    <row r="329" spans="1:13" x14ac:dyDescent="0.25">
      <c r="A329" t="s">
        <v>99</v>
      </c>
      <c r="B329">
        <v>1287.6500000000001</v>
      </c>
      <c r="C329">
        <v>0</v>
      </c>
      <c r="D329">
        <v>67.352999999999994</v>
      </c>
      <c r="E329">
        <v>810.27</v>
      </c>
      <c r="F329">
        <v>0</v>
      </c>
      <c r="G329">
        <v>1287.6500000000001</v>
      </c>
      <c r="H329" t="s">
        <v>78</v>
      </c>
      <c r="I329">
        <v>100</v>
      </c>
      <c r="J329">
        <v>64.375900000000001</v>
      </c>
      <c r="K329">
        <v>0.17858399999999999</v>
      </c>
      <c r="L329">
        <v>0.83660599999999996</v>
      </c>
      <c r="M329" t="s">
        <v>7</v>
      </c>
    </row>
    <row r="330" spans="1:13" x14ac:dyDescent="0.25">
      <c r="A330" t="s">
        <v>100</v>
      </c>
      <c r="B330">
        <v>1291.07</v>
      </c>
      <c r="C330">
        <v>0</v>
      </c>
      <c r="D330">
        <v>67.154899999999998</v>
      </c>
      <c r="E330">
        <v>811.03099999999995</v>
      </c>
      <c r="F330">
        <v>0</v>
      </c>
      <c r="G330">
        <v>1291.07</v>
      </c>
      <c r="H330" t="s">
        <v>78</v>
      </c>
      <c r="I330">
        <v>100</v>
      </c>
      <c r="J330">
        <v>64.204999999999998</v>
      </c>
      <c r="K330">
        <v>0.156773</v>
      </c>
      <c r="L330">
        <v>0.83704699999999999</v>
      </c>
      <c r="M330" t="s">
        <v>7</v>
      </c>
    </row>
    <row r="331" spans="1:13" x14ac:dyDescent="0.25">
      <c r="A331" t="s">
        <v>101</v>
      </c>
      <c r="B331">
        <v>1292.74</v>
      </c>
      <c r="C331">
        <v>0</v>
      </c>
      <c r="D331">
        <v>67.3964</v>
      </c>
      <c r="E331">
        <v>809.37099999999998</v>
      </c>
      <c r="F331">
        <v>0</v>
      </c>
      <c r="G331">
        <v>1292.74</v>
      </c>
      <c r="H331" t="s">
        <v>78</v>
      </c>
      <c r="I331">
        <v>100</v>
      </c>
      <c r="J331">
        <v>64.122500000000002</v>
      </c>
      <c r="K331">
        <v>0.178454</v>
      </c>
      <c r="L331">
        <v>0.83704999999999996</v>
      </c>
      <c r="M331" t="s">
        <v>7</v>
      </c>
    </row>
    <row r="332" spans="1:13" x14ac:dyDescent="0.25">
      <c r="A332" t="s">
        <v>102</v>
      </c>
      <c r="B332">
        <v>1314.92</v>
      </c>
      <c r="C332">
        <v>0</v>
      </c>
      <c r="D332">
        <v>69.411299999999997</v>
      </c>
      <c r="E332">
        <v>809.86699999999996</v>
      </c>
      <c r="F332">
        <v>0</v>
      </c>
      <c r="G332">
        <v>1314.92</v>
      </c>
      <c r="H332" t="s">
        <v>78</v>
      </c>
      <c r="I332">
        <v>100</v>
      </c>
      <c r="J332">
        <v>63.040700000000001</v>
      </c>
      <c r="K332">
        <v>0.178483</v>
      </c>
      <c r="L332">
        <v>0.83215799999999995</v>
      </c>
      <c r="M332" t="s">
        <v>7</v>
      </c>
    </row>
    <row r="333" spans="1:13" x14ac:dyDescent="0.25">
      <c r="A333" t="s">
        <v>103</v>
      </c>
      <c r="B333">
        <v>1297.3900000000001</v>
      </c>
      <c r="C333">
        <v>0</v>
      </c>
      <c r="D333">
        <v>67.853099999999998</v>
      </c>
      <c r="E333">
        <v>810.07899999999995</v>
      </c>
      <c r="F333">
        <v>0</v>
      </c>
      <c r="G333">
        <v>1297.3900000000001</v>
      </c>
      <c r="H333" t="s">
        <v>78</v>
      </c>
      <c r="I333">
        <v>100</v>
      </c>
      <c r="J333">
        <v>63.892499999999998</v>
      </c>
      <c r="K333">
        <v>0.17688000000000001</v>
      </c>
      <c r="L333">
        <v>0.836727</v>
      </c>
      <c r="M333" t="s">
        <v>7</v>
      </c>
    </row>
    <row r="334" spans="1:13" x14ac:dyDescent="0.25">
      <c r="A334" t="s">
        <v>104</v>
      </c>
      <c r="B334">
        <v>1284.3699999999999</v>
      </c>
      <c r="C334">
        <v>0</v>
      </c>
      <c r="D334">
        <v>66.428100000000001</v>
      </c>
      <c r="E334">
        <v>809.87400000000002</v>
      </c>
      <c r="F334">
        <v>0</v>
      </c>
      <c r="G334">
        <v>1284.3699999999999</v>
      </c>
      <c r="H334" t="s">
        <v>78</v>
      </c>
      <c r="I334">
        <v>100</v>
      </c>
      <c r="J334">
        <v>64.540099999999995</v>
      </c>
      <c r="K334">
        <v>0.178982</v>
      </c>
      <c r="L334">
        <v>0.83553299999999997</v>
      </c>
      <c r="M334" t="s">
        <v>7</v>
      </c>
    </row>
    <row r="335" spans="1:13" x14ac:dyDescent="0.25">
      <c r="A335" t="s">
        <v>105</v>
      </c>
      <c r="B335">
        <v>1290.2</v>
      </c>
      <c r="C335">
        <v>0</v>
      </c>
      <c r="D335">
        <v>67.436499999999995</v>
      </c>
      <c r="E335">
        <v>810.38199999999995</v>
      </c>
      <c r="F335">
        <v>0</v>
      </c>
      <c r="G335">
        <v>1290.2</v>
      </c>
      <c r="H335" t="s">
        <v>78</v>
      </c>
      <c r="I335">
        <v>100</v>
      </c>
      <c r="J335">
        <v>64.248400000000004</v>
      </c>
      <c r="K335">
        <v>0.17851500000000001</v>
      </c>
      <c r="L335">
        <v>0.83691099999999996</v>
      </c>
      <c r="M335" t="s">
        <v>7</v>
      </c>
    </row>
    <row r="336" spans="1:13" x14ac:dyDescent="0.25">
      <c r="A336" t="s">
        <v>106</v>
      </c>
      <c r="B336">
        <v>1288</v>
      </c>
      <c r="C336">
        <v>0</v>
      </c>
      <c r="D336">
        <v>67.274699999999996</v>
      </c>
      <c r="E336">
        <v>810.27800000000002</v>
      </c>
      <c r="F336">
        <v>0</v>
      </c>
      <c r="G336">
        <v>1288</v>
      </c>
      <c r="H336" t="s">
        <v>78</v>
      </c>
      <c r="I336">
        <v>100</v>
      </c>
      <c r="J336">
        <v>64.3583</v>
      </c>
      <c r="K336">
        <v>0.14721999999999999</v>
      </c>
      <c r="L336">
        <v>0.83701599999999998</v>
      </c>
      <c r="M336" t="s">
        <v>7</v>
      </c>
    </row>
    <row r="337" spans="1:13" x14ac:dyDescent="0.25">
      <c r="A337" t="s">
        <v>107</v>
      </c>
      <c r="B337">
        <v>1290.25</v>
      </c>
      <c r="C337">
        <v>0</v>
      </c>
      <c r="D337">
        <v>67.571100000000001</v>
      </c>
      <c r="E337">
        <v>810.39099999999996</v>
      </c>
      <c r="F337">
        <v>0</v>
      </c>
      <c r="G337">
        <v>1290.25</v>
      </c>
      <c r="H337" t="s">
        <v>78</v>
      </c>
      <c r="I337">
        <v>100</v>
      </c>
      <c r="J337">
        <v>64.245800000000003</v>
      </c>
      <c r="K337">
        <v>0.178454</v>
      </c>
      <c r="L337">
        <v>0.83654300000000004</v>
      </c>
      <c r="M337" t="s">
        <v>7</v>
      </c>
    </row>
    <row r="338" spans="1:13" x14ac:dyDescent="0.25">
      <c r="A338" t="s">
        <v>108</v>
      </c>
      <c r="B338">
        <v>1286.99</v>
      </c>
      <c r="C338">
        <v>0</v>
      </c>
      <c r="D338">
        <v>66.9392</v>
      </c>
      <c r="E338">
        <v>810.47299999999996</v>
      </c>
      <c r="F338">
        <v>0</v>
      </c>
      <c r="G338">
        <v>1286.99</v>
      </c>
      <c r="H338" t="s">
        <v>78</v>
      </c>
      <c r="I338">
        <v>100</v>
      </c>
      <c r="J338">
        <v>64.408799999999999</v>
      </c>
      <c r="K338">
        <v>0.178533</v>
      </c>
      <c r="L338">
        <v>0.83469199999999999</v>
      </c>
      <c r="M338" t="s">
        <v>7</v>
      </c>
    </row>
    <row r="339" spans="1:13" x14ac:dyDescent="0.25">
      <c r="A339" t="s">
        <v>109</v>
      </c>
      <c r="B339">
        <v>1311.12</v>
      </c>
      <c r="C339">
        <v>0</v>
      </c>
      <c r="D339">
        <v>69.414900000000003</v>
      </c>
      <c r="E339">
        <v>810.51800000000003</v>
      </c>
      <c r="F339">
        <v>0</v>
      </c>
      <c r="G339">
        <v>1311.12</v>
      </c>
      <c r="H339" t="s">
        <v>78</v>
      </c>
      <c r="I339">
        <v>100</v>
      </c>
      <c r="J339">
        <v>63.223300000000002</v>
      </c>
      <c r="K339">
        <v>0.15507000000000001</v>
      </c>
      <c r="L339">
        <v>0.83686099999999997</v>
      </c>
      <c r="M339" t="s">
        <v>7</v>
      </c>
    </row>
    <row r="340" spans="1:13" x14ac:dyDescent="0.25">
      <c r="A340" t="s">
        <v>110</v>
      </c>
      <c r="B340">
        <v>1311.23</v>
      </c>
      <c r="C340">
        <v>0</v>
      </c>
      <c r="D340">
        <v>69.149000000000001</v>
      </c>
      <c r="E340">
        <v>809.50800000000004</v>
      </c>
      <c r="F340">
        <v>0</v>
      </c>
      <c r="G340">
        <v>1311.23</v>
      </c>
      <c r="H340" t="s">
        <v>78</v>
      </c>
      <c r="I340">
        <v>100</v>
      </c>
      <c r="J340">
        <v>63.2181</v>
      </c>
      <c r="K340">
        <v>0.15712100000000001</v>
      </c>
      <c r="L340">
        <v>0.83546100000000001</v>
      </c>
      <c r="M340" t="s">
        <v>7</v>
      </c>
    </row>
    <row r="341" spans="1:13" x14ac:dyDescent="0.25">
      <c r="A341" t="s">
        <v>111</v>
      </c>
      <c r="B341">
        <v>1285.2</v>
      </c>
      <c r="C341">
        <v>0</v>
      </c>
      <c r="D341">
        <v>66.865799999999993</v>
      </c>
      <c r="E341">
        <v>810.14300000000003</v>
      </c>
      <c r="F341">
        <v>0</v>
      </c>
      <c r="G341">
        <v>1285.2</v>
      </c>
      <c r="H341" t="s">
        <v>78</v>
      </c>
      <c r="I341">
        <v>100</v>
      </c>
      <c r="J341">
        <v>64.498400000000004</v>
      </c>
      <c r="K341">
        <v>0.178784</v>
      </c>
      <c r="L341">
        <v>0.82890200000000003</v>
      </c>
      <c r="M341" t="s">
        <v>7</v>
      </c>
    </row>
    <row r="342" spans="1:13" x14ac:dyDescent="0.25">
      <c r="A342" t="s">
        <v>112</v>
      </c>
      <c r="B342">
        <v>1287.75</v>
      </c>
      <c r="C342">
        <v>0</v>
      </c>
      <c r="D342">
        <v>67.055499999999995</v>
      </c>
      <c r="E342">
        <v>810.15200000000004</v>
      </c>
      <c r="F342">
        <v>0</v>
      </c>
      <c r="G342">
        <v>1287.75</v>
      </c>
      <c r="H342" t="s">
        <v>78</v>
      </c>
      <c r="I342">
        <v>100</v>
      </c>
      <c r="J342">
        <v>64.370800000000003</v>
      </c>
      <c r="K342">
        <v>0.178454</v>
      </c>
      <c r="L342">
        <v>0.836507</v>
      </c>
      <c r="M342" t="s">
        <v>7</v>
      </c>
    </row>
    <row r="343" spans="1:13" x14ac:dyDescent="0.25">
      <c r="A343" t="s">
        <v>113</v>
      </c>
      <c r="B343">
        <v>1288.24</v>
      </c>
      <c r="C343">
        <v>0</v>
      </c>
      <c r="D343">
        <v>67.822999999999993</v>
      </c>
      <c r="E343">
        <v>809.39800000000002</v>
      </c>
      <c r="F343">
        <v>0</v>
      </c>
      <c r="G343">
        <v>1288.24</v>
      </c>
      <c r="H343" t="s">
        <v>78</v>
      </c>
      <c r="I343">
        <v>100</v>
      </c>
      <c r="J343">
        <v>64.346100000000007</v>
      </c>
      <c r="K343">
        <v>0.15158199999999999</v>
      </c>
      <c r="L343">
        <v>0.82660699999999998</v>
      </c>
      <c r="M343" t="s">
        <v>7</v>
      </c>
    </row>
    <row r="344" spans="1:13" x14ac:dyDescent="0.25">
      <c r="A344" t="s">
        <v>114</v>
      </c>
      <c r="B344">
        <v>1287.1099999999999</v>
      </c>
      <c r="C344">
        <v>0</v>
      </c>
      <c r="D344">
        <v>67.468500000000006</v>
      </c>
      <c r="E344">
        <v>810.04200000000003</v>
      </c>
      <c r="F344">
        <v>0</v>
      </c>
      <c r="G344">
        <v>1287.1099999999999</v>
      </c>
      <c r="H344" t="s">
        <v>78</v>
      </c>
      <c r="I344">
        <v>100</v>
      </c>
      <c r="J344">
        <v>64.402699999999996</v>
      </c>
      <c r="K344">
        <v>0.17847399999999999</v>
      </c>
      <c r="L344">
        <v>0.80989500000000003</v>
      </c>
      <c r="M344" t="s">
        <v>7</v>
      </c>
    </row>
    <row r="345" spans="1:13" x14ac:dyDescent="0.25">
      <c r="A345" t="s">
        <v>115</v>
      </c>
      <c r="B345">
        <v>1288.73</v>
      </c>
      <c r="C345">
        <v>0</v>
      </c>
      <c r="D345">
        <v>67.55</v>
      </c>
      <c r="E345">
        <v>810.25400000000002</v>
      </c>
      <c r="F345">
        <v>0</v>
      </c>
      <c r="G345">
        <v>1288.73</v>
      </c>
      <c r="H345" t="s">
        <v>78</v>
      </c>
      <c r="I345">
        <v>100</v>
      </c>
      <c r="J345">
        <v>64.321600000000004</v>
      </c>
      <c r="K345">
        <v>0.17102800000000001</v>
      </c>
      <c r="L345">
        <v>0.81412200000000001</v>
      </c>
      <c r="M345" t="s">
        <v>7</v>
      </c>
    </row>
    <row r="346" spans="1:13" x14ac:dyDescent="0.25">
      <c r="A346" t="s">
        <v>116</v>
      </c>
      <c r="B346">
        <v>1314.93</v>
      </c>
      <c r="C346">
        <v>0</v>
      </c>
      <c r="D346">
        <v>69.185199999999995</v>
      </c>
      <c r="E346">
        <v>809.423</v>
      </c>
      <c r="F346">
        <v>0</v>
      </c>
      <c r="G346">
        <v>1314.93</v>
      </c>
      <c r="H346" t="s">
        <v>78</v>
      </c>
      <c r="I346">
        <v>100</v>
      </c>
      <c r="J346">
        <v>63.040300000000002</v>
      </c>
      <c r="K346">
        <v>0.15556800000000001</v>
      </c>
      <c r="L346">
        <v>0.81401900000000005</v>
      </c>
      <c r="M346" t="s">
        <v>7</v>
      </c>
    </row>
    <row r="347" spans="1:13" x14ac:dyDescent="0.25">
      <c r="A347" t="s">
        <v>117</v>
      </c>
      <c r="B347">
        <v>1310.45</v>
      </c>
      <c r="C347">
        <v>0</v>
      </c>
      <c r="D347">
        <v>69.070300000000003</v>
      </c>
      <c r="E347">
        <v>809.53399999999999</v>
      </c>
      <c r="F347">
        <v>0</v>
      </c>
      <c r="G347">
        <v>1310.45</v>
      </c>
      <c r="H347" t="s">
        <v>78</v>
      </c>
      <c r="I347">
        <v>100</v>
      </c>
      <c r="J347">
        <v>63.255600000000001</v>
      </c>
      <c r="K347">
        <v>0.17239499999999999</v>
      </c>
      <c r="L347">
        <v>0.81307700000000005</v>
      </c>
      <c r="M347" t="s">
        <v>7</v>
      </c>
    </row>
    <row r="348" spans="1:13" x14ac:dyDescent="0.25">
      <c r="A348" t="s">
        <v>118</v>
      </c>
      <c r="B348">
        <v>1285.0999999999999</v>
      </c>
      <c r="C348">
        <v>0</v>
      </c>
      <c r="D348">
        <v>66.846299999999999</v>
      </c>
      <c r="E348">
        <v>810.05799999999999</v>
      </c>
      <c r="F348">
        <v>0</v>
      </c>
      <c r="G348">
        <v>1285.0999999999999</v>
      </c>
      <c r="H348" t="s">
        <v>78</v>
      </c>
      <c r="I348">
        <v>100</v>
      </c>
      <c r="J348">
        <v>64.503600000000006</v>
      </c>
      <c r="K348">
        <v>0.178457</v>
      </c>
      <c r="L348">
        <v>0.83704599999999996</v>
      </c>
      <c r="M348" t="s">
        <v>7</v>
      </c>
    </row>
    <row r="349" spans="1:13" x14ac:dyDescent="0.25">
      <c r="A349" t="s">
        <v>119</v>
      </c>
      <c r="B349">
        <v>1292.3800000000001</v>
      </c>
      <c r="C349">
        <v>0</v>
      </c>
      <c r="D349">
        <v>67.896299999999997</v>
      </c>
      <c r="E349">
        <v>810.42399999999998</v>
      </c>
      <c r="F349">
        <v>0</v>
      </c>
      <c r="G349">
        <v>1292.3800000000001</v>
      </c>
      <c r="H349" t="s">
        <v>78</v>
      </c>
      <c r="I349">
        <v>100</v>
      </c>
      <c r="J349">
        <v>64.14</v>
      </c>
      <c r="K349">
        <v>0.178477</v>
      </c>
      <c r="L349">
        <v>0.81801699999999999</v>
      </c>
      <c r="M349" t="s">
        <v>7</v>
      </c>
    </row>
    <row r="350" spans="1:13" x14ac:dyDescent="0.25">
      <c r="A350" t="s">
        <v>120</v>
      </c>
      <c r="B350">
        <v>1289.51</v>
      </c>
      <c r="C350">
        <v>0</v>
      </c>
      <c r="D350">
        <v>67.343000000000004</v>
      </c>
      <c r="E350">
        <v>809.21400000000006</v>
      </c>
      <c r="F350">
        <v>0</v>
      </c>
      <c r="G350">
        <v>1289.51</v>
      </c>
      <c r="H350" t="s">
        <v>78</v>
      </c>
      <c r="I350">
        <v>100</v>
      </c>
      <c r="J350">
        <v>64.282700000000006</v>
      </c>
      <c r="K350">
        <v>0.17848</v>
      </c>
      <c r="L350">
        <v>0.83586800000000006</v>
      </c>
      <c r="M350" t="s">
        <v>7</v>
      </c>
    </row>
    <row r="351" spans="1:13" x14ac:dyDescent="0.25">
      <c r="A351" t="s">
        <v>121</v>
      </c>
      <c r="B351">
        <v>1291.55</v>
      </c>
      <c r="C351">
        <v>0</v>
      </c>
      <c r="D351">
        <v>67.541499999999999</v>
      </c>
      <c r="E351">
        <v>810.06899999999996</v>
      </c>
      <c r="F351">
        <v>0</v>
      </c>
      <c r="G351">
        <v>1291.55</v>
      </c>
      <c r="H351" t="s">
        <v>78</v>
      </c>
      <c r="I351">
        <v>100</v>
      </c>
      <c r="J351">
        <v>64.181100000000001</v>
      </c>
      <c r="K351">
        <v>0.17852100000000001</v>
      </c>
      <c r="L351">
        <v>0.83683200000000002</v>
      </c>
      <c r="M351" t="s">
        <v>7</v>
      </c>
    </row>
    <row r="352" spans="1:13" x14ac:dyDescent="0.25">
      <c r="A352" t="s">
        <v>122</v>
      </c>
      <c r="B352">
        <v>1287.42</v>
      </c>
      <c r="C352">
        <v>0</v>
      </c>
      <c r="D352">
        <v>67.349500000000006</v>
      </c>
      <c r="E352">
        <v>810.20799999999997</v>
      </c>
      <c r="F352">
        <v>0</v>
      </c>
      <c r="G352">
        <v>1287.42</v>
      </c>
      <c r="H352" t="s">
        <v>78</v>
      </c>
      <c r="I352">
        <v>100</v>
      </c>
      <c r="J352">
        <v>64.387100000000004</v>
      </c>
      <c r="K352">
        <v>0.178455</v>
      </c>
      <c r="L352">
        <v>0.83606499999999995</v>
      </c>
      <c r="M352" t="s">
        <v>7</v>
      </c>
    </row>
    <row r="353" spans="1:41" x14ac:dyDescent="0.25">
      <c r="A353" t="s">
        <v>123</v>
      </c>
      <c r="B353">
        <v>1316.95</v>
      </c>
      <c r="C353">
        <v>0</v>
      </c>
      <c r="D353">
        <v>69.598200000000006</v>
      </c>
      <c r="E353">
        <v>809.47199999999998</v>
      </c>
      <c r="F353">
        <v>0</v>
      </c>
      <c r="G353">
        <v>1316.95</v>
      </c>
      <c r="H353" t="s">
        <v>78</v>
      </c>
      <c r="I353">
        <v>100</v>
      </c>
      <c r="J353">
        <v>62.943399999999997</v>
      </c>
      <c r="K353">
        <v>0.178457</v>
      </c>
      <c r="L353">
        <v>0.83645199999999997</v>
      </c>
      <c r="M353" t="s">
        <v>7</v>
      </c>
    </row>
    <row r="354" spans="1:41" x14ac:dyDescent="0.25">
      <c r="A354" t="s">
        <v>124</v>
      </c>
      <c r="B354">
        <v>1309.72</v>
      </c>
      <c r="C354">
        <v>0</v>
      </c>
      <c r="D354">
        <v>68.380600000000001</v>
      </c>
      <c r="E354">
        <v>809.33799999999997</v>
      </c>
      <c r="F354">
        <v>0</v>
      </c>
      <c r="G354">
        <v>1309.72</v>
      </c>
      <c r="H354" t="s">
        <v>78</v>
      </c>
      <c r="I354">
        <v>100</v>
      </c>
      <c r="J354">
        <v>63.290999999999997</v>
      </c>
      <c r="K354">
        <v>0.17857600000000001</v>
      </c>
      <c r="L354">
        <v>0.83699500000000004</v>
      </c>
      <c r="M354" t="s">
        <v>7</v>
      </c>
    </row>
    <row r="355" spans="1:41" x14ac:dyDescent="0.25">
      <c r="A355" t="s">
        <v>125</v>
      </c>
      <c r="B355">
        <v>1283.5</v>
      </c>
      <c r="C355">
        <v>0</v>
      </c>
      <c r="D355">
        <v>66.654200000000003</v>
      </c>
      <c r="E355">
        <v>810.24800000000005</v>
      </c>
      <c r="F355">
        <v>0</v>
      </c>
      <c r="G355">
        <v>1283.5</v>
      </c>
      <c r="H355" t="s">
        <v>78</v>
      </c>
      <c r="I355">
        <v>100</v>
      </c>
      <c r="J355">
        <v>64.583799999999997</v>
      </c>
      <c r="K355">
        <v>0.17876400000000001</v>
      </c>
      <c r="L355">
        <v>0.834399</v>
      </c>
      <c r="M355" t="s">
        <v>7</v>
      </c>
    </row>
    <row r="356" spans="1:41" x14ac:dyDescent="0.25">
      <c r="A356" t="s">
        <v>126</v>
      </c>
      <c r="B356">
        <v>1288.25</v>
      </c>
      <c r="C356">
        <v>0</v>
      </c>
      <c r="D356">
        <v>67.452399999999997</v>
      </c>
      <c r="E356">
        <v>809.40099999999995</v>
      </c>
      <c r="F356">
        <v>0</v>
      </c>
      <c r="G356">
        <v>1288.25</v>
      </c>
      <c r="H356" t="s">
        <v>78</v>
      </c>
      <c r="I356">
        <v>100</v>
      </c>
      <c r="J356">
        <v>64.345699999999994</v>
      </c>
      <c r="K356">
        <v>0.14958199999999999</v>
      </c>
      <c r="L356">
        <v>0.833596</v>
      </c>
      <c r="M356" t="s">
        <v>7</v>
      </c>
    </row>
    <row r="357" spans="1:41" x14ac:dyDescent="0.25">
      <c r="A357" t="s">
        <v>127</v>
      </c>
      <c r="B357">
        <v>1289.22</v>
      </c>
      <c r="C357">
        <v>0</v>
      </c>
      <c r="D357">
        <v>67.382400000000004</v>
      </c>
      <c r="E357">
        <v>810.24099999999999</v>
      </c>
      <c r="F357">
        <v>0</v>
      </c>
      <c r="G357">
        <v>1289.22</v>
      </c>
      <c r="H357" t="s">
        <v>78</v>
      </c>
      <c r="I357">
        <v>100</v>
      </c>
      <c r="J357">
        <v>64.297399999999996</v>
      </c>
      <c r="K357">
        <v>0.154527</v>
      </c>
      <c r="L357">
        <v>0.83621999999999996</v>
      </c>
      <c r="M357" t="s">
        <v>7</v>
      </c>
    </row>
    <row r="358" spans="1:41" x14ac:dyDescent="0.25">
      <c r="A358" t="s">
        <v>42</v>
      </c>
      <c r="B358" t="s">
        <v>212</v>
      </c>
      <c r="C358" t="s">
        <v>0</v>
      </c>
      <c r="D358" t="s">
        <v>1</v>
      </c>
      <c r="E358" t="s">
        <v>43</v>
      </c>
      <c r="F358" t="s">
        <v>212</v>
      </c>
      <c r="G358" t="s">
        <v>0</v>
      </c>
      <c r="H358" t="s">
        <v>1</v>
      </c>
      <c r="I358" t="s">
        <v>44</v>
      </c>
      <c r="J358" t="s">
        <v>212</v>
      </c>
      <c r="K358" t="s">
        <v>0</v>
      </c>
      <c r="L358" t="s">
        <v>1</v>
      </c>
      <c r="M358" t="s">
        <v>45</v>
      </c>
      <c r="N358" t="s">
        <v>212</v>
      </c>
      <c r="O358" t="s">
        <v>0</v>
      </c>
      <c r="P358" t="s">
        <v>1</v>
      </c>
      <c r="Q358" t="s">
        <v>20</v>
      </c>
      <c r="R358" t="s">
        <v>3</v>
      </c>
      <c r="S358" t="s">
        <v>46</v>
      </c>
      <c r="T358" t="s">
        <v>134</v>
      </c>
      <c r="U358" t="s">
        <v>62</v>
      </c>
      <c r="V358" t="s">
        <v>21</v>
      </c>
      <c r="W358" t="s">
        <v>4</v>
      </c>
      <c r="X358" t="s">
        <v>63</v>
      </c>
      <c r="Y358" t="s">
        <v>5</v>
      </c>
      <c r="Z358" t="s">
        <v>9</v>
      </c>
      <c r="AA358" t="s">
        <v>6</v>
      </c>
      <c r="AB358" t="s">
        <v>64</v>
      </c>
      <c r="AC358" t="s">
        <v>65</v>
      </c>
      <c r="AD358" t="s">
        <v>66</v>
      </c>
      <c r="AE358" t="s">
        <v>67</v>
      </c>
      <c r="AF358" t="s">
        <v>68</v>
      </c>
      <c r="AG358" t="s">
        <v>69</v>
      </c>
      <c r="AH358" t="s">
        <v>70</v>
      </c>
      <c r="AI358" t="s">
        <v>71</v>
      </c>
      <c r="AJ358" t="s">
        <v>72</v>
      </c>
      <c r="AK358" t="s">
        <v>73</v>
      </c>
      <c r="AL358" t="s">
        <v>74</v>
      </c>
      <c r="AM358" t="s">
        <v>75</v>
      </c>
      <c r="AN358" t="s">
        <v>76</v>
      </c>
      <c r="AO358" t="s">
        <v>60</v>
      </c>
    </row>
    <row r="359" spans="1:41" x14ac:dyDescent="0.25">
      <c r="A359" t="s">
        <v>77</v>
      </c>
      <c r="B359">
        <v>2018.47</v>
      </c>
      <c r="C359">
        <v>0</v>
      </c>
      <c r="D359">
        <v>65.993099999999998</v>
      </c>
      <c r="E359">
        <v>1567.97</v>
      </c>
      <c r="F359">
        <v>0</v>
      </c>
      <c r="G359">
        <v>2018.47</v>
      </c>
      <c r="H359" t="s">
        <v>78</v>
      </c>
      <c r="I359">
        <v>100</v>
      </c>
      <c r="J359">
        <v>81.738</v>
      </c>
      <c r="K359">
        <v>0.13788800000000001</v>
      </c>
      <c r="L359">
        <v>0.83291599999999999</v>
      </c>
      <c r="M359" t="s">
        <v>7</v>
      </c>
    </row>
    <row r="360" spans="1:41" x14ac:dyDescent="0.25">
      <c r="A360" t="s">
        <v>79</v>
      </c>
      <c r="B360">
        <v>2050.35</v>
      </c>
      <c r="C360">
        <v>0</v>
      </c>
      <c r="D360">
        <v>68.197999999999993</v>
      </c>
      <c r="E360">
        <v>1573.61</v>
      </c>
      <c r="F360">
        <v>0</v>
      </c>
      <c r="G360">
        <v>2050.35</v>
      </c>
      <c r="H360" t="s">
        <v>78</v>
      </c>
      <c r="I360">
        <v>100</v>
      </c>
      <c r="J360">
        <v>80.466899999999995</v>
      </c>
      <c r="K360">
        <v>0.15635599999999999</v>
      </c>
      <c r="L360">
        <v>0.83567499999999995</v>
      </c>
      <c r="M360" t="s">
        <v>7</v>
      </c>
    </row>
    <row r="361" spans="1:41" x14ac:dyDescent="0.25">
      <c r="A361" t="s">
        <v>80</v>
      </c>
      <c r="B361">
        <v>2050.96</v>
      </c>
      <c r="C361">
        <v>0</v>
      </c>
      <c r="D361">
        <v>67.8078</v>
      </c>
      <c r="E361">
        <v>1572.48</v>
      </c>
      <c r="F361">
        <v>0</v>
      </c>
      <c r="G361">
        <v>2050.96</v>
      </c>
      <c r="H361" t="s">
        <v>78</v>
      </c>
      <c r="I361">
        <v>100</v>
      </c>
      <c r="J361">
        <v>80.443100000000001</v>
      </c>
      <c r="K361">
        <v>0.16312499999999999</v>
      </c>
      <c r="L361">
        <v>0.83426299999999998</v>
      </c>
      <c r="M361" t="s">
        <v>7</v>
      </c>
    </row>
    <row r="362" spans="1:41" x14ac:dyDescent="0.25">
      <c r="A362" t="s">
        <v>81</v>
      </c>
      <c r="B362">
        <v>2051.29</v>
      </c>
      <c r="C362">
        <v>0</v>
      </c>
      <c r="D362">
        <v>67.721400000000003</v>
      </c>
      <c r="E362">
        <v>1572.12</v>
      </c>
      <c r="F362">
        <v>0</v>
      </c>
      <c r="G362">
        <v>2051.29</v>
      </c>
      <c r="H362" t="s">
        <v>78</v>
      </c>
      <c r="I362">
        <v>100</v>
      </c>
      <c r="J362">
        <v>80.430000000000007</v>
      </c>
      <c r="K362">
        <v>0.16935800000000001</v>
      </c>
      <c r="L362">
        <v>0.83555000000000001</v>
      </c>
      <c r="M362" t="s">
        <v>7</v>
      </c>
    </row>
    <row r="363" spans="1:41" x14ac:dyDescent="0.25">
      <c r="A363" t="s">
        <v>82</v>
      </c>
      <c r="B363">
        <v>2057</v>
      </c>
      <c r="C363">
        <v>0</v>
      </c>
      <c r="D363">
        <v>68.744799999999998</v>
      </c>
      <c r="E363">
        <v>1571.48</v>
      </c>
      <c r="F363">
        <v>0</v>
      </c>
      <c r="G363">
        <v>2057</v>
      </c>
      <c r="H363" t="s">
        <v>78</v>
      </c>
      <c r="I363">
        <v>100</v>
      </c>
      <c r="J363">
        <v>80.206800000000001</v>
      </c>
      <c r="K363">
        <v>0.14713799999999999</v>
      </c>
      <c r="L363">
        <v>0.83704599999999996</v>
      </c>
      <c r="M363" t="s">
        <v>7</v>
      </c>
    </row>
    <row r="364" spans="1:41" x14ac:dyDescent="0.25">
      <c r="A364" t="s">
        <v>83</v>
      </c>
      <c r="B364">
        <v>2030.91</v>
      </c>
      <c r="C364">
        <v>0</v>
      </c>
      <c r="D364">
        <v>66.792000000000002</v>
      </c>
      <c r="E364">
        <v>1574.46</v>
      </c>
      <c r="F364">
        <v>0</v>
      </c>
      <c r="G364">
        <v>2030.91</v>
      </c>
      <c r="H364" t="s">
        <v>78</v>
      </c>
      <c r="I364">
        <v>100</v>
      </c>
      <c r="J364">
        <v>81.237399999999994</v>
      </c>
      <c r="K364">
        <v>0.17848800000000001</v>
      </c>
      <c r="L364">
        <v>0.84129699999999996</v>
      </c>
      <c r="M364" t="s">
        <v>7</v>
      </c>
    </row>
    <row r="365" spans="1:41" x14ac:dyDescent="0.25">
      <c r="A365" t="s">
        <v>84</v>
      </c>
      <c r="B365">
        <v>2046.06</v>
      </c>
      <c r="C365">
        <v>0</v>
      </c>
      <c r="D365">
        <v>67.623900000000006</v>
      </c>
      <c r="E365">
        <v>1577.89</v>
      </c>
      <c r="F365">
        <v>0</v>
      </c>
      <c r="G365">
        <v>2046.06</v>
      </c>
      <c r="H365" t="s">
        <v>78</v>
      </c>
      <c r="I365">
        <v>100</v>
      </c>
      <c r="J365">
        <v>80.6357</v>
      </c>
      <c r="K365">
        <v>0.17847099999999999</v>
      </c>
      <c r="L365">
        <v>0.83703700000000003</v>
      </c>
      <c r="M365" t="s">
        <v>7</v>
      </c>
    </row>
    <row r="366" spans="1:41" x14ac:dyDescent="0.25">
      <c r="A366" t="s">
        <v>85</v>
      </c>
      <c r="B366">
        <v>2050.6999999999998</v>
      </c>
      <c r="C366">
        <v>0</v>
      </c>
      <c r="D366">
        <v>67.835599999999999</v>
      </c>
      <c r="E366">
        <v>1573.07</v>
      </c>
      <c r="F366">
        <v>0</v>
      </c>
      <c r="G366">
        <v>2050.6999999999998</v>
      </c>
      <c r="H366" t="s">
        <v>78</v>
      </c>
      <c r="I366">
        <v>100</v>
      </c>
      <c r="J366">
        <v>80.453299999999999</v>
      </c>
      <c r="K366">
        <v>0.17846100000000001</v>
      </c>
      <c r="L366">
        <v>0.83566200000000002</v>
      </c>
      <c r="M366" t="s">
        <v>7</v>
      </c>
    </row>
    <row r="367" spans="1:41" x14ac:dyDescent="0.25">
      <c r="A367" t="s">
        <v>86</v>
      </c>
      <c r="B367">
        <v>2052.52</v>
      </c>
      <c r="C367">
        <v>0</v>
      </c>
      <c r="D367">
        <v>67.981200000000001</v>
      </c>
      <c r="E367">
        <v>1574.51</v>
      </c>
      <c r="F367">
        <v>0</v>
      </c>
      <c r="G367">
        <v>2052.52</v>
      </c>
      <c r="H367" t="s">
        <v>78</v>
      </c>
      <c r="I367">
        <v>100</v>
      </c>
      <c r="J367">
        <v>80.382199999999997</v>
      </c>
      <c r="K367">
        <v>0.14719299999999999</v>
      </c>
      <c r="L367">
        <v>0.83645000000000003</v>
      </c>
      <c r="M367" t="s">
        <v>7</v>
      </c>
    </row>
    <row r="368" spans="1:41" x14ac:dyDescent="0.25">
      <c r="A368" t="s">
        <v>87</v>
      </c>
      <c r="B368">
        <v>2054.6799999999998</v>
      </c>
      <c r="C368">
        <v>0</v>
      </c>
      <c r="D368">
        <v>68.121399999999994</v>
      </c>
      <c r="E368">
        <v>1576.58</v>
      </c>
      <c r="F368">
        <v>0</v>
      </c>
      <c r="G368">
        <v>2054.6799999999998</v>
      </c>
      <c r="H368" t="s">
        <v>78</v>
      </c>
      <c r="I368">
        <v>100</v>
      </c>
      <c r="J368">
        <v>80.297399999999996</v>
      </c>
      <c r="K368">
        <v>0.149255</v>
      </c>
      <c r="L368">
        <v>0.83704100000000004</v>
      </c>
      <c r="M368" t="s">
        <v>7</v>
      </c>
    </row>
    <row r="369" spans="1:13" x14ac:dyDescent="0.25">
      <c r="A369" t="s">
        <v>88</v>
      </c>
      <c r="B369">
        <v>2025.84</v>
      </c>
      <c r="C369">
        <v>0</v>
      </c>
      <c r="D369">
        <v>66.221400000000003</v>
      </c>
      <c r="E369">
        <v>1577.46</v>
      </c>
      <c r="F369">
        <v>0</v>
      </c>
      <c r="G369">
        <v>2025.84</v>
      </c>
      <c r="H369" t="s">
        <v>78</v>
      </c>
      <c r="I369">
        <v>100</v>
      </c>
      <c r="J369">
        <v>81.440700000000007</v>
      </c>
      <c r="K369">
        <v>0.14710599999999999</v>
      </c>
      <c r="L369">
        <v>0.83682000000000001</v>
      </c>
      <c r="M369" t="s">
        <v>7</v>
      </c>
    </row>
    <row r="370" spans="1:13" x14ac:dyDescent="0.25">
      <c r="A370" t="s">
        <v>89</v>
      </c>
      <c r="B370">
        <v>2046.51</v>
      </c>
      <c r="C370">
        <v>0</v>
      </c>
      <c r="D370">
        <v>67.22</v>
      </c>
      <c r="E370">
        <v>1577.38</v>
      </c>
      <c r="F370">
        <v>0</v>
      </c>
      <c r="G370">
        <v>2046.51</v>
      </c>
      <c r="H370" t="s">
        <v>78</v>
      </c>
      <c r="I370">
        <v>100</v>
      </c>
      <c r="J370">
        <v>80.617900000000006</v>
      </c>
      <c r="K370">
        <v>0.149113</v>
      </c>
      <c r="L370">
        <v>0.83699800000000002</v>
      </c>
      <c r="M370" t="s">
        <v>7</v>
      </c>
    </row>
    <row r="371" spans="1:13" x14ac:dyDescent="0.25">
      <c r="A371" t="s">
        <v>90</v>
      </c>
      <c r="B371">
        <v>2049.9899999999998</v>
      </c>
      <c r="C371">
        <v>0</v>
      </c>
      <c r="D371">
        <v>68.22</v>
      </c>
      <c r="E371">
        <v>1576.61</v>
      </c>
      <c r="F371">
        <v>0</v>
      </c>
      <c r="G371">
        <v>2049.9899999999998</v>
      </c>
      <c r="H371" t="s">
        <v>78</v>
      </c>
      <c r="I371">
        <v>100</v>
      </c>
      <c r="J371">
        <v>80.481300000000005</v>
      </c>
      <c r="K371">
        <v>0.15690599999999999</v>
      </c>
      <c r="L371">
        <v>0.83645899999999995</v>
      </c>
      <c r="M371" t="s">
        <v>7</v>
      </c>
    </row>
    <row r="372" spans="1:13" x14ac:dyDescent="0.25">
      <c r="A372" t="s">
        <v>91</v>
      </c>
      <c r="B372">
        <v>2062.12</v>
      </c>
      <c r="C372">
        <v>0</v>
      </c>
      <c r="D372">
        <v>69.400999999999996</v>
      </c>
      <c r="E372">
        <v>1578.04</v>
      </c>
      <c r="F372">
        <v>0</v>
      </c>
      <c r="G372">
        <v>2062.12</v>
      </c>
      <c r="H372" t="s">
        <v>78</v>
      </c>
      <c r="I372">
        <v>100</v>
      </c>
      <c r="J372">
        <v>80.007900000000006</v>
      </c>
      <c r="K372">
        <v>0.16212399999999999</v>
      </c>
      <c r="L372">
        <v>0.83703399999999994</v>
      </c>
      <c r="M372" t="s">
        <v>7</v>
      </c>
    </row>
    <row r="373" spans="1:13" x14ac:dyDescent="0.25">
      <c r="A373" t="s">
        <v>92</v>
      </c>
      <c r="B373">
        <v>2053.3200000000002</v>
      </c>
      <c r="C373">
        <v>0</v>
      </c>
      <c r="D373">
        <v>68.075500000000005</v>
      </c>
      <c r="E373">
        <v>1576.51</v>
      </c>
      <c r="F373">
        <v>0</v>
      </c>
      <c r="G373">
        <v>2053.3200000000002</v>
      </c>
      <c r="H373" t="s">
        <v>78</v>
      </c>
      <c r="I373">
        <v>100</v>
      </c>
      <c r="J373">
        <v>80.350800000000007</v>
      </c>
      <c r="K373">
        <v>0.17849000000000001</v>
      </c>
      <c r="L373">
        <v>0.83493200000000001</v>
      </c>
      <c r="M373" t="s">
        <v>7</v>
      </c>
    </row>
    <row r="374" spans="1:13" x14ac:dyDescent="0.25">
      <c r="A374" t="s">
        <v>93</v>
      </c>
      <c r="B374">
        <v>2036.57</v>
      </c>
      <c r="C374">
        <v>0</v>
      </c>
      <c r="D374">
        <v>67.182000000000002</v>
      </c>
      <c r="E374">
        <v>1575.95</v>
      </c>
      <c r="F374">
        <v>0</v>
      </c>
      <c r="G374">
        <v>2036.57</v>
      </c>
      <c r="H374" t="s">
        <v>78</v>
      </c>
      <c r="I374">
        <v>100</v>
      </c>
      <c r="J374">
        <v>81.011499999999998</v>
      </c>
      <c r="K374">
        <v>0.14801800000000001</v>
      </c>
      <c r="L374">
        <v>0.83382699999999998</v>
      </c>
      <c r="M374" t="s">
        <v>7</v>
      </c>
    </row>
    <row r="375" spans="1:13" x14ac:dyDescent="0.25">
      <c r="A375" t="s">
        <v>94</v>
      </c>
      <c r="B375">
        <v>2030.54</v>
      </c>
      <c r="C375">
        <v>0</v>
      </c>
      <c r="D375">
        <v>66.671800000000005</v>
      </c>
      <c r="E375">
        <v>1577</v>
      </c>
      <c r="F375">
        <v>0</v>
      </c>
      <c r="G375">
        <v>2030.54</v>
      </c>
      <c r="H375" t="s">
        <v>78</v>
      </c>
      <c r="I375">
        <v>100</v>
      </c>
      <c r="J375">
        <v>81.252099999999999</v>
      </c>
      <c r="K375">
        <v>0.147143</v>
      </c>
      <c r="L375">
        <v>0.83537499999999998</v>
      </c>
      <c r="M375" t="s">
        <v>7</v>
      </c>
    </row>
    <row r="376" spans="1:13" x14ac:dyDescent="0.25">
      <c r="A376" t="s">
        <v>95</v>
      </c>
      <c r="B376">
        <v>2051.79</v>
      </c>
      <c r="C376">
        <v>0</v>
      </c>
      <c r="D376">
        <v>68.005799999999994</v>
      </c>
      <c r="E376">
        <v>1576.4</v>
      </c>
      <c r="F376">
        <v>0</v>
      </c>
      <c r="G376">
        <v>2051.79</v>
      </c>
      <c r="H376" t="s">
        <v>78</v>
      </c>
      <c r="I376">
        <v>100</v>
      </c>
      <c r="J376">
        <v>80.410600000000002</v>
      </c>
      <c r="K376">
        <v>0.14719299999999999</v>
      </c>
      <c r="L376">
        <v>0.83624100000000001</v>
      </c>
      <c r="M376" t="s">
        <v>7</v>
      </c>
    </row>
    <row r="377" spans="1:13" x14ac:dyDescent="0.25">
      <c r="A377" t="s">
        <v>96</v>
      </c>
      <c r="B377">
        <v>2050.42</v>
      </c>
      <c r="C377">
        <v>0</v>
      </c>
      <c r="D377">
        <v>67.271799999999999</v>
      </c>
      <c r="E377">
        <v>1577.31</v>
      </c>
      <c r="F377">
        <v>0</v>
      </c>
      <c r="G377">
        <v>2050.42</v>
      </c>
      <c r="H377" t="s">
        <v>78</v>
      </c>
      <c r="I377">
        <v>100</v>
      </c>
      <c r="J377">
        <v>80.464200000000005</v>
      </c>
      <c r="K377">
        <v>0.14754200000000001</v>
      </c>
      <c r="L377">
        <v>0.83674300000000001</v>
      </c>
      <c r="M377" t="s">
        <v>7</v>
      </c>
    </row>
    <row r="378" spans="1:13" x14ac:dyDescent="0.25">
      <c r="A378" t="s">
        <v>97</v>
      </c>
      <c r="B378">
        <v>2053.38</v>
      </c>
      <c r="C378">
        <v>0</v>
      </c>
      <c r="D378">
        <v>68.1965</v>
      </c>
      <c r="E378">
        <v>1575.93</v>
      </c>
      <c r="F378">
        <v>0</v>
      </c>
      <c r="G378">
        <v>2053.38</v>
      </c>
      <c r="H378" t="s">
        <v>78</v>
      </c>
      <c r="I378">
        <v>100</v>
      </c>
      <c r="J378">
        <v>80.348399999999998</v>
      </c>
      <c r="K378">
        <v>0.15448700000000001</v>
      </c>
      <c r="L378">
        <v>0.83698499999999998</v>
      </c>
      <c r="M378" t="s">
        <v>7</v>
      </c>
    </row>
    <row r="379" spans="1:13" x14ac:dyDescent="0.25">
      <c r="A379" t="s">
        <v>98</v>
      </c>
      <c r="B379">
        <v>2042.06</v>
      </c>
      <c r="C379">
        <v>0</v>
      </c>
      <c r="D379">
        <v>67.6374</v>
      </c>
      <c r="E379">
        <v>1576.91</v>
      </c>
      <c r="F379">
        <v>0</v>
      </c>
      <c r="G379">
        <v>2042.06</v>
      </c>
      <c r="H379" t="s">
        <v>78</v>
      </c>
      <c r="I379">
        <v>100</v>
      </c>
      <c r="J379">
        <v>80.793899999999994</v>
      </c>
      <c r="K379">
        <v>0.14815999999999999</v>
      </c>
      <c r="L379">
        <v>0.83613400000000004</v>
      </c>
      <c r="M379" t="s">
        <v>7</v>
      </c>
    </row>
    <row r="380" spans="1:13" x14ac:dyDescent="0.25">
      <c r="A380" t="s">
        <v>99</v>
      </c>
      <c r="B380">
        <v>2028.97</v>
      </c>
      <c r="C380">
        <v>0</v>
      </c>
      <c r="D380">
        <v>66.556100000000001</v>
      </c>
      <c r="E380">
        <v>1576.64</v>
      </c>
      <c r="F380">
        <v>0</v>
      </c>
      <c r="G380">
        <v>2028.97</v>
      </c>
      <c r="H380" t="s">
        <v>78</v>
      </c>
      <c r="I380">
        <v>100</v>
      </c>
      <c r="J380">
        <v>81.314899999999994</v>
      </c>
      <c r="K380">
        <v>0.147623</v>
      </c>
      <c r="L380">
        <v>0.83685200000000004</v>
      </c>
      <c r="M380" t="s">
        <v>7</v>
      </c>
    </row>
    <row r="381" spans="1:13" x14ac:dyDescent="0.25">
      <c r="A381" t="s">
        <v>100</v>
      </c>
      <c r="B381">
        <v>2050.62</v>
      </c>
      <c r="C381">
        <v>0</v>
      </c>
      <c r="D381">
        <v>67.532700000000006</v>
      </c>
      <c r="E381">
        <v>1577.05</v>
      </c>
      <c r="F381">
        <v>0</v>
      </c>
      <c r="G381">
        <v>2050.62</v>
      </c>
      <c r="H381" t="s">
        <v>78</v>
      </c>
      <c r="I381">
        <v>100</v>
      </c>
      <c r="J381">
        <v>80.456299999999999</v>
      </c>
      <c r="K381">
        <v>0.178506</v>
      </c>
      <c r="L381">
        <v>0.83218700000000001</v>
      </c>
      <c r="M381" t="s">
        <v>7</v>
      </c>
    </row>
    <row r="382" spans="1:13" x14ac:dyDescent="0.25">
      <c r="A382" t="s">
        <v>101</v>
      </c>
      <c r="B382">
        <v>2052.62</v>
      </c>
      <c r="C382">
        <v>0</v>
      </c>
      <c r="D382">
        <v>68.005300000000005</v>
      </c>
      <c r="E382">
        <v>1576.03</v>
      </c>
      <c r="F382">
        <v>0</v>
      </c>
      <c r="G382">
        <v>2052.62</v>
      </c>
      <c r="H382" t="s">
        <v>78</v>
      </c>
      <c r="I382">
        <v>100</v>
      </c>
      <c r="J382">
        <v>80.378200000000007</v>
      </c>
      <c r="K382">
        <v>0.14748600000000001</v>
      </c>
      <c r="L382">
        <v>0.83674099999999996</v>
      </c>
      <c r="M382" t="s">
        <v>7</v>
      </c>
    </row>
    <row r="383" spans="1:13" x14ac:dyDescent="0.25">
      <c r="A383" t="s">
        <v>102</v>
      </c>
      <c r="B383">
        <v>2053.42</v>
      </c>
      <c r="C383">
        <v>0</v>
      </c>
      <c r="D383">
        <v>68.284899999999993</v>
      </c>
      <c r="E383">
        <v>1577</v>
      </c>
      <c r="F383">
        <v>0</v>
      </c>
      <c r="G383">
        <v>2053.42</v>
      </c>
      <c r="H383" t="s">
        <v>78</v>
      </c>
      <c r="I383">
        <v>100</v>
      </c>
      <c r="J383">
        <v>80.346699999999998</v>
      </c>
      <c r="K383">
        <v>0.15012900000000001</v>
      </c>
      <c r="L383">
        <v>0.83704199999999995</v>
      </c>
      <c r="M383" t="s">
        <v>7</v>
      </c>
    </row>
    <row r="384" spans="1:13" x14ac:dyDescent="0.25">
      <c r="A384" t="s">
        <v>103</v>
      </c>
      <c r="B384">
        <v>2044.07</v>
      </c>
      <c r="C384">
        <v>0</v>
      </c>
      <c r="D384">
        <v>67.937700000000007</v>
      </c>
      <c r="E384">
        <v>1576.6</v>
      </c>
      <c r="F384">
        <v>0</v>
      </c>
      <c r="G384">
        <v>2044.07</v>
      </c>
      <c r="H384" t="s">
        <v>78</v>
      </c>
      <c r="I384">
        <v>100</v>
      </c>
      <c r="J384">
        <v>80.714100000000002</v>
      </c>
      <c r="K384">
        <v>0.14891499999999999</v>
      </c>
      <c r="L384">
        <v>0.83606100000000005</v>
      </c>
      <c r="M384" t="s">
        <v>7</v>
      </c>
    </row>
    <row r="385" spans="1:13" x14ac:dyDescent="0.25">
      <c r="A385" t="s">
        <v>104</v>
      </c>
      <c r="B385">
        <v>2024.32</v>
      </c>
      <c r="C385">
        <v>0</v>
      </c>
      <c r="D385">
        <v>65.5274</v>
      </c>
      <c r="E385">
        <v>1575.98</v>
      </c>
      <c r="F385">
        <v>0</v>
      </c>
      <c r="G385">
        <v>2024.32</v>
      </c>
      <c r="H385" t="s">
        <v>78</v>
      </c>
      <c r="I385">
        <v>100</v>
      </c>
      <c r="J385">
        <v>81.501599999999996</v>
      </c>
      <c r="K385">
        <v>0.178511</v>
      </c>
      <c r="L385">
        <v>0.83705200000000002</v>
      </c>
      <c r="M385" t="s">
        <v>7</v>
      </c>
    </row>
    <row r="386" spans="1:13" x14ac:dyDescent="0.25">
      <c r="A386" t="s">
        <v>105</v>
      </c>
      <c r="B386">
        <v>2048.7399999999998</v>
      </c>
      <c r="C386">
        <v>0</v>
      </c>
      <c r="D386">
        <v>67.787000000000006</v>
      </c>
      <c r="E386">
        <v>1577.83</v>
      </c>
      <c r="F386">
        <v>0</v>
      </c>
      <c r="G386">
        <v>2048.7399999999998</v>
      </c>
      <c r="H386" t="s">
        <v>78</v>
      </c>
      <c r="I386">
        <v>100</v>
      </c>
      <c r="J386">
        <v>80.530299999999997</v>
      </c>
      <c r="K386">
        <v>0.178456</v>
      </c>
      <c r="L386">
        <v>0.836449</v>
      </c>
      <c r="M386" t="s">
        <v>7</v>
      </c>
    </row>
    <row r="387" spans="1:13" x14ac:dyDescent="0.25">
      <c r="A387" t="s">
        <v>106</v>
      </c>
      <c r="B387">
        <v>2051.4299999999998</v>
      </c>
      <c r="C387">
        <v>0</v>
      </c>
      <c r="D387">
        <v>67.858999999999995</v>
      </c>
      <c r="E387">
        <v>1576.97</v>
      </c>
      <c r="F387">
        <v>0</v>
      </c>
      <c r="G387">
        <v>2051.4299999999998</v>
      </c>
      <c r="H387" t="s">
        <v>78</v>
      </c>
      <c r="I387">
        <v>100</v>
      </c>
      <c r="J387">
        <v>80.424899999999994</v>
      </c>
      <c r="K387">
        <v>0.14840100000000001</v>
      </c>
      <c r="L387">
        <v>0.83699800000000002</v>
      </c>
      <c r="M387" t="s">
        <v>7</v>
      </c>
    </row>
    <row r="388" spans="1:13" x14ac:dyDescent="0.25">
      <c r="A388" t="s">
        <v>107</v>
      </c>
      <c r="B388">
        <v>2050.5</v>
      </c>
      <c r="C388">
        <v>0</v>
      </c>
      <c r="D388">
        <v>67.825699999999998</v>
      </c>
      <c r="E388">
        <v>1576.23</v>
      </c>
      <c r="F388">
        <v>0</v>
      </c>
      <c r="G388">
        <v>2050.5</v>
      </c>
      <c r="H388" t="s">
        <v>78</v>
      </c>
      <c r="I388">
        <v>100</v>
      </c>
      <c r="J388">
        <v>80.461299999999994</v>
      </c>
      <c r="K388">
        <v>0.178507</v>
      </c>
      <c r="L388">
        <v>0.83694199999999996</v>
      </c>
      <c r="M388" t="s">
        <v>7</v>
      </c>
    </row>
    <row r="389" spans="1:13" x14ac:dyDescent="0.25">
      <c r="A389" t="s">
        <v>108</v>
      </c>
      <c r="B389">
        <v>2043.81</v>
      </c>
      <c r="C389">
        <v>0</v>
      </c>
      <c r="D389">
        <v>67.486000000000004</v>
      </c>
      <c r="E389">
        <v>1577.15</v>
      </c>
      <c r="F389">
        <v>0</v>
      </c>
      <c r="G389">
        <v>2043.81</v>
      </c>
      <c r="H389" t="s">
        <v>78</v>
      </c>
      <c r="I389">
        <v>100</v>
      </c>
      <c r="J389">
        <v>80.724699999999999</v>
      </c>
      <c r="K389">
        <v>0.161242</v>
      </c>
      <c r="L389">
        <v>0.83704400000000001</v>
      </c>
      <c r="M389" t="s">
        <v>7</v>
      </c>
    </row>
    <row r="390" spans="1:13" x14ac:dyDescent="0.25">
      <c r="A390" t="s">
        <v>109</v>
      </c>
      <c r="B390">
        <v>2027.09</v>
      </c>
      <c r="C390">
        <v>0</v>
      </c>
      <c r="D390">
        <v>66.084699999999998</v>
      </c>
      <c r="E390">
        <v>1576.54</v>
      </c>
      <c r="F390">
        <v>0</v>
      </c>
      <c r="G390">
        <v>2027.09</v>
      </c>
      <c r="H390" t="s">
        <v>78</v>
      </c>
      <c r="I390">
        <v>100</v>
      </c>
      <c r="J390">
        <v>81.390500000000003</v>
      </c>
      <c r="K390">
        <v>0.163713</v>
      </c>
      <c r="L390">
        <v>0.83699299999999999</v>
      </c>
      <c r="M390" t="s">
        <v>7</v>
      </c>
    </row>
    <row r="391" spans="1:13" x14ac:dyDescent="0.25">
      <c r="A391" t="s">
        <v>110</v>
      </c>
      <c r="B391">
        <v>2051.02</v>
      </c>
      <c r="C391">
        <v>0</v>
      </c>
      <c r="D391">
        <v>68.156000000000006</v>
      </c>
      <c r="E391">
        <v>1577.9</v>
      </c>
      <c r="F391">
        <v>0</v>
      </c>
      <c r="G391">
        <v>2051.02</v>
      </c>
      <c r="H391" t="s">
        <v>78</v>
      </c>
      <c r="I391">
        <v>100</v>
      </c>
      <c r="J391">
        <v>80.440600000000003</v>
      </c>
      <c r="K391">
        <v>0.14932400000000001</v>
      </c>
      <c r="L391">
        <v>0.83635599999999999</v>
      </c>
      <c r="M391" t="s">
        <v>7</v>
      </c>
    </row>
    <row r="392" spans="1:13" x14ac:dyDescent="0.25">
      <c r="A392" t="s">
        <v>111</v>
      </c>
      <c r="B392">
        <v>2049.5100000000002</v>
      </c>
      <c r="C392">
        <v>0</v>
      </c>
      <c r="D392">
        <v>67.716099999999997</v>
      </c>
      <c r="E392">
        <v>1577.1</v>
      </c>
      <c r="F392">
        <v>0</v>
      </c>
      <c r="G392">
        <v>2049.5100000000002</v>
      </c>
      <c r="H392" t="s">
        <v>78</v>
      </c>
      <c r="I392">
        <v>100</v>
      </c>
      <c r="J392">
        <v>80.499899999999997</v>
      </c>
      <c r="K392">
        <v>0.155638</v>
      </c>
      <c r="L392">
        <v>0.83691199999999999</v>
      </c>
      <c r="M392" t="s">
        <v>7</v>
      </c>
    </row>
    <row r="393" spans="1:13" x14ac:dyDescent="0.25">
      <c r="A393" t="s">
        <v>112</v>
      </c>
      <c r="B393">
        <v>2050.61</v>
      </c>
      <c r="C393">
        <v>0</v>
      </c>
      <c r="D393">
        <v>67.263999999999996</v>
      </c>
      <c r="E393">
        <v>1574.89</v>
      </c>
      <c r="F393">
        <v>0</v>
      </c>
      <c r="G393">
        <v>2050.61</v>
      </c>
      <c r="H393" t="s">
        <v>78</v>
      </c>
      <c r="I393">
        <v>100</v>
      </c>
      <c r="J393">
        <v>80.456900000000005</v>
      </c>
      <c r="K393">
        <v>0.147147</v>
      </c>
      <c r="L393">
        <v>0.83447300000000002</v>
      </c>
      <c r="M393" t="s">
        <v>7</v>
      </c>
    </row>
    <row r="394" spans="1:13" x14ac:dyDescent="0.25">
      <c r="A394" t="s">
        <v>113</v>
      </c>
      <c r="B394">
        <v>2056.94</v>
      </c>
      <c r="C394">
        <v>0</v>
      </c>
      <c r="D394">
        <v>68.9863</v>
      </c>
      <c r="E394">
        <v>1577.64</v>
      </c>
      <c r="F394">
        <v>0</v>
      </c>
      <c r="G394">
        <v>2056.94</v>
      </c>
      <c r="H394" t="s">
        <v>78</v>
      </c>
      <c r="I394">
        <v>100</v>
      </c>
      <c r="J394">
        <v>80.209299999999999</v>
      </c>
      <c r="K394">
        <v>0.14458799999999999</v>
      </c>
      <c r="L394">
        <v>0.86348599999999998</v>
      </c>
      <c r="M394" t="s">
        <v>7</v>
      </c>
    </row>
    <row r="395" spans="1:13" x14ac:dyDescent="0.25">
      <c r="A395" t="s">
        <v>114</v>
      </c>
      <c r="B395">
        <v>2027.61</v>
      </c>
      <c r="C395">
        <v>0</v>
      </c>
      <c r="D395">
        <v>66.115399999999994</v>
      </c>
      <c r="E395">
        <v>1576.51</v>
      </c>
      <c r="F395">
        <v>0</v>
      </c>
      <c r="G395">
        <v>2027.61</v>
      </c>
      <c r="H395" t="s">
        <v>78</v>
      </c>
      <c r="I395">
        <v>100</v>
      </c>
      <c r="J395">
        <v>81.369299999999996</v>
      </c>
      <c r="K395">
        <v>0.16070200000000001</v>
      </c>
      <c r="L395">
        <v>0.83687299999999998</v>
      </c>
      <c r="M395" t="s">
        <v>7</v>
      </c>
    </row>
    <row r="396" spans="1:13" x14ac:dyDescent="0.25">
      <c r="A396" t="s">
        <v>115</v>
      </c>
      <c r="B396">
        <v>2045.86</v>
      </c>
      <c r="C396">
        <v>0</v>
      </c>
      <c r="D396">
        <v>67.529600000000002</v>
      </c>
      <c r="E396">
        <v>1575.18</v>
      </c>
      <c r="F396">
        <v>0</v>
      </c>
      <c r="G396">
        <v>2045.86</v>
      </c>
      <c r="H396" t="s">
        <v>78</v>
      </c>
      <c r="I396">
        <v>100</v>
      </c>
      <c r="J396">
        <v>80.643600000000006</v>
      </c>
      <c r="K396">
        <v>0.17657200000000001</v>
      </c>
      <c r="L396">
        <v>0.83705200000000002</v>
      </c>
      <c r="M396" t="s">
        <v>7</v>
      </c>
    </row>
    <row r="397" spans="1:13" x14ac:dyDescent="0.25">
      <c r="A397" t="s">
        <v>116</v>
      </c>
      <c r="B397">
        <v>2051.6799999999998</v>
      </c>
      <c r="C397">
        <v>0</v>
      </c>
      <c r="D397">
        <v>67.519000000000005</v>
      </c>
      <c r="E397">
        <v>1578.06</v>
      </c>
      <c r="F397">
        <v>0</v>
      </c>
      <c r="G397">
        <v>2051.6799999999998</v>
      </c>
      <c r="H397" t="s">
        <v>78</v>
      </c>
      <c r="I397">
        <v>100</v>
      </c>
      <c r="J397">
        <v>80.4148</v>
      </c>
      <c r="K397">
        <v>0.17850099999999999</v>
      </c>
      <c r="L397">
        <v>0.83688799999999997</v>
      </c>
      <c r="M397" t="s">
        <v>7</v>
      </c>
    </row>
    <row r="398" spans="1:13" x14ac:dyDescent="0.25">
      <c r="A398" t="s">
        <v>117</v>
      </c>
      <c r="B398">
        <v>2052.9699999999998</v>
      </c>
      <c r="C398">
        <v>0</v>
      </c>
      <c r="D398">
        <v>68.810900000000004</v>
      </c>
      <c r="E398">
        <v>1575.99</v>
      </c>
      <c r="F398">
        <v>0</v>
      </c>
      <c r="G398">
        <v>2052.9699999999998</v>
      </c>
      <c r="H398" t="s">
        <v>78</v>
      </c>
      <c r="I398">
        <v>100</v>
      </c>
      <c r="J398">
        <v>80.364400000000003</v>
      </c>
      <c r="K398">
        <v>0.16090499999999999</v>
      </c>
      <c r="L398">
        <v>0.83401499999999995</v>
      </c>
      <c r="M398" t="s">
        <v>7</v>
      </c>
    </row>
    <row r="399" spans="1:13" x14ac:dyDescent="0.25">
      <c r="A399" t="s">
        <v>118</v>
      </c>
      <c r="B399">
        <v>2054.17</v>
      </c>
      <c r="C399">
        <v>0</v>
      </c>
      <c r="D399">
        <v>68.3215</v>
      </c>
      <c r="E399">
        <v>1575.31</v>
      </c>
      <c r="F399">
        <v>0</v>
      </c>
      <c r="G399">
        <v>2054.17</v>
      </c>
      <c r="H399" t="s">
        <v>78</v>
      </c>
      <c r="I399">
        <v>100</v>
      </c>
      <c r="J399">
        <v>80.317400000000006</v>
      </c>
      <c r="K399">
        <v>0.15218999999999999</v>
      </c>
      <c r="L399">
        <v>0.83497100000000002</v>
      </c>
      <c r="M399" t="s">
        <v>7</v>
      </c>
    </row>
    <row r="400" spans="1:13" x14ac:dyDescent="0.25">
      <c r="A400" t="s">
        <v>119</v>
      </c>
      <c r="B400">
        <v>2044.41</v>
      </c>
      <c r="C400">
        <v>0</v>
      </c>
      <c r="D400">
        <v>68.0749</v>
      </c>
      <c r="E400">
        <v>1576.09</v>
      </c>
      <c r="F400">
        <v>0</v>
      </c>
      <c r="G400">
        <v>2044.41</v>
      </c>
      <c r="H400" t="s">
        <v>78</v>
      </c>
      <c r="I400">
        <v>100</v>
      </c>
      <c r="J400">
        <v>80.700900000000004</v>
      </c>
      <c r="K400">
        <v>0.15428600000000001</v>
      </c>
      <c r="L400">
        <v>0.836673</v>
      </c>
      <c r="M400" t="s">
        <v>7</v>
      </c>
    </row>
    <row r="401" spans="1:41" x14ac:dyDescent="0.25">
      <c r="A401" t="s">
        <v>120</v>
      </c>
      <c r="B401">
        <v>2025.85</v>
      </c>
      <c r="C401">
        <v>0</v>
      </c>
      <c r="D401">
        <v>65.803899999999999</v>
      </c>
      <c r="E401">
        <v>1576.78</v>
      </c>
      <c r="F401">
        <v>0</v>
      </c>
      <c r="G401">
        <v>2025.85</v>
      </c>
      <c r="H401" t="s">
        <v>78</v>
      </c>
      <c r="I401">
        <v>100</v>
      </c>
      <c r="J401">
        <v>81.440399999999997</v>
      </c>
      <c r="K401">
        <v>0.15437400000000001</v>
      </c>
      <c r="L401">
        <v>0.83701099999999995</v>
      </c>
      <c r="M401" t="s">
        <v>7</v>
      </c>
    </row>
    <row r="402" spans="1:41" x14ac:dyDescent="0.25">
      <c r="A402" t="s">
        <v>121</v>
      </c>
      <c r="B402">
        <v>2051.11</v>
      </c>
      <c r="C402">
        <v>0</v>
      </c>
      <c r="D402">
        <v>67.822800000000001</v>
      </c>
      <c r="E402">
        <v>1576.19</v>
      </c>
      <c r="F402">
        <v>0</v>
      </c>
      <c r="G402">
        <v>2051.11</v>
      </c>
      <c r="H402" t="s">
        <v>78</v>
      </c>
      <c r="I402">
        <v>100</v>
      </c>
      <c r="J402">
        <v>80.437200000000004</v>
      </c>
      <c r="K402">
        <v>0.178454</v>
      </c>
      <c r="L402">
        <v>0.83683799999999997</v>
      </c>
      <c r="M402" t="s">
        <v>7</v>
      </c>
    </row>
    <row r="403" spans="1:41" x14ac:dyDescent="0.25">
      <c r="A403" t="s">
        <v>122</v>
      </c>
      <c r="B403">
        <v>2049.7199999999998</v>
      </c>
      <c r="C403">
        <v>0</v>
      </c>
      <c r="D403">
        <v>67.775099999999995</v>
      </c>
      <c r="E403">
        <v>1576.83</v>
      </c>
      <c r="F403">
        <v>0</v>
      </c>
      <c r="G403">
        <v>2049.7199999999998</v>
      </c>
      <c r="H403" t="s">
        <v>78</v>
      </c>
      <c r="I403">
        <v>100</v>
      </c>
      <c r="J403">
        <v>80.491799999999998</v>
      </c>
      <c r="K403">
        <v>0.14865600000000001</v>
      </c>
      <c r="L403">
        <v>0.83660299999999999</v>
      </c>
      <c r="M403" t="s">
        <v>7</v>
      </c>
    </row>
    <row r="404" spans="1:41" x14ac:dyDescent="0.25">
      <c r="A404" t="s">
        <v>123</v>
      </c>
      <c r="B404">
        <v>2052.52</v>
      </c>
      <c r="C404">
        <v>0</v>
      </c>
      <c r="D404">
        <v>67.957700000000003</v>
      </c>
      <c r="E404">
        <v>1574.66</v>
      </c>
      <c r="F404">
        <v>0</v>
      </c>
      <c r="G404">
        <v>2052.52</v>
      </c>
      <c r="H404" t="s">
        <v>78</v>
      </c>
      <c r="I404">
        <v>100</v>
      </c>
      <c r="J404">
        <v>80.382099999999994</v>
      </c>
      <c r="K404">
        <v>0.14777899999999999</v>
      </c>
      <c r="L404">
        <v>0.83655100000000004</v>
      </c>
      <c r="M404" t="s">
        <v>7</v>
      </c>
    </row>
    <row r="405" spans="1:41" x14ac:dyDescent="0.25">
      <c r="A405" t="s">
        <v>124</v>
      </c>
      <c r="B405">
        <v>2052.84</v>
      </c>
      <c r="C405">
        <v>0</v>
      </c>
      <c r="D405">
        <v>67.6417</v>
      </c>
      <c r="E405">
        <v>1578.2</v>
      </c>
      <c r="F405">
        <v>0</v>
      </c>
      <c r="G405">
        <v>2052.84</v>
      </c>
      <c r="H405" t="s">
        <v>78</v>
      </c>
      <c r="I405">
        <v>100</v>
      </c>
      <c r="J405">
        <v>80.369299999999996</v>
      </c>
      <c r="K405">
        <v>0.178454</v>
      </c>
      <c r="L405">
        <v>0.83703700000000003</v>
      </c>
      <c r="M405" t="s">
        <v>7</v>
      </c>
    </row>
    <row r="406" spans="1:41" x14ac:dyDescent="0.25">
      <c r="A406" t="s">
        <v>125</v>
      </c>
      <c r="B406">
        <v>2003.71</v>
      </c>
      <c r="C406">
        <v>0</v>
      </c>
      <c r="D406">
        <v>62.880699999999997</v>
      </c>
      <c r="E406">
        <v>1576.7</v>
      </c>
      <c r="F406">
        <v>0</v>
      </c>
      <c r="G406">
        <v>2003.71</v>
      </c>
      <c r="H406" t="s">
        <v>78</v>
      </c>
      <c r="I406">
        <v>100</v>
      </c>
      <c r="J406">
        <v>82.3399</v>
      </c>
      <c r="K406">
        <v>0.14738699999999999</v>
      </c>
      <c r="L406">
        <v>0.83655900000000005</v>
      </c>
      <c r="M406" t="s">
        <v>7</v>
      </c>
    </row>
    <row r="407" spans="1:41" x14ac:dyDescent="0.25">
      <c r="A407" t="s">
        <v>126</v>
      </c>
      <c r="B407">
        <v>1935.03</v>
      </c>
      <c r="C407">
        <v>0</v>
      </c>
      <c r="D407">
        <v>56.704500000000003</v>
      </c>
      <c r="E407">
        <v>1576.09</v>
      </c>
      <c r="F407">
        <v>0</v>
      </c>
      <c r="G407">
        <v>1935.03</v>
      </c>
      <c r="H407" t="s">
        <v>78</v>
      </c>
      <c r="I407">
        <v>100</v>
      </c>
      <c r="J407">
        <v>85.262500000000003</v>
      </c>
      <c r="K407">
        <v>0.178455</v>
      </c>
      <c r="L407">
        <v>0.83702200000000004</v>
      </c>
      <c r="M407" t="s">
        <v>7</v>
      </c>
    </row>
    <row r="408" spans="1:41" x14ac:dyDescent="0.25">
      <c r="A408" t="s">
        <v>127</v>
      </c>
      <c r="B408">
        <v>1939.23</v>
      </c>
      <c r="C408">
        <v>0</v>
      </c>
      <c r="D408">
        <v>56.686500000000002</v>
      </c>
      <c r="E408">
        <v>1576.63</v>
      </c>
      <c r="F408">
        <v>0</v>
      </c>
      <c r="G408">
        <v>1939.23</v>
      </c>
      <c r="H408" t="s">
        <v>78</v>
      </c>
      <c r="I408">
        <v>100</v>
      </c>
      <c r="J408">
        <v>85.077699999999993</v>
      </c>
      <c r="K408">
        <v>0.178457</v>
      </c>
      <c r="L408">
        <v>0.83695399999999998</v>
      </c>
      <c r="M408" t="s">
        <v>7</v>
      </c>
    </row>
    <row r="409" spans="1:41" x14ac:dyDescent="0.25">
      <c r="A409" t="s">
        <v>42</v>
      </c>
      <c r="B409" t="s">
        <v>213</v>
      </c>
      <c r="C409" t="s">
        <v>0</v>
      </c>
      <c r="D409" t="s">
        <v>1</v>
      </c>
      <c r="E409" t="s">
        <v>43</v>
      </c>
      <c r="F409" t="s">
        <v>213</v>
      </c>
      <c r="G409" t="s">
        <v>0</v>
      </c>
      <c r="H409" t="s">
        <v>1</v>
      </c>
      <c r="I409" t="s">
        <v>44</v>
      </c>
      <c r="J409" t="s">
        <v>213</v>
      </c>
      <c r="K409" t="s">
        <v>0</v>
      </c>
      <c r="L409" t="s">
        <v>1</v>
      </c>
      <c r="M409" t="s">
        <v>45</v>
      </c>
      <c r="N409" t="s">
        <v>213</v>
      </c>
      <c r="O409" t="s">
        <v>0</v>
      </c>
      <c r="P409" t="s">
        <v>1</v>
      </c>
      <c r="Q409" t="s">
        <v>20</v>
      </c>
      <c r="R409" t="s">
        <v>3</v>
      </c>
      <c r="S409" t="s">
        <v>46</v>
      </c>
      <c r="T409" t="s">
        <v>135</v>
      </c>
      <c r="U409" t="s">
        <v>62</v>
      </c>
      <c r="V409" t="s">
        <v>21</v>
      </c>
      <c r="W409" t="s">
        <v>4</v>
      </c>
      <c r="X409" t="s">
        <v>63</v>
      </c>
      <c r="Y409" t="s">
        <v>5</v>
      </c>
      <c r="Z409" t="s">
        <v>9</v>
      </c>
      <c r="AA409" t="s">
        <v>6</v>
      </c>
      <c r="AB409" t="s">
        <v>64</v>
      </c>
      <c r="AC409" t="s">
        <v>65</v>
      </c>
      <c r="AD409" t="s">
        <v>66</v>
      </c>
      <c r="AE409" t="s">
        <v>67</v>
      </c>
      <c r="AF409" t="s">
        <v>68</v>
      </c>
      <c r="AG409" t="s">
        <v>69</v>
      </c>
      <c r="AH409" t="s">
        <v>70</v>
      </c>
      <c r="AI409" t="s">
        <v>71</v>
      </c>
      <c r="AJ409" t="s">
        <v>72</v>
      </c>
      <c r="AK409" t="s">
        <v>73</v>
      </c>
      <c r="AL409" t="s">
        <v>74</v>
      </c>
      <c r="AM409" t="s">
        <v>75</v>
      </c>
      <c r="AN409" t="s">
        <v>76</v>
      </c>
      <c r="AO409" t="s">
        <v>60</v>
      </c>
    </row>
    <row r="410" spans="1:41" x14ac:dyDescent="0.25">
      <c r="A410" t="s">
        <v>77</v>
      </c>
      <c r="B410">
        <v>3630.12</v>
      </c>
      <c r="C410">
        <v>0</v>
      </c>
      <c r="D410">
        <v>69.895200000000003</v>
      </c>
      <c r="E410">
        <v>3118.07</v>
      </c>
      <c r="F410">
        <v>0</v>
      </c>
      <c r="G410">
        <v>3630.12</v>
      </c>
      <c r="H410" t="s">
        <v>78</v>
      </c>
      <c r="I410">
        <v>100</v>
      </c>
      <c r="J410">
        <v>90.677400000000006</v>
      </c>
      <c r="K410">
        <v>0.160386</v>
      </c>
      <c r="L410">
        <v>0.83645000000000003</v>
      </c>
      <c r="M410" t="s">
        <v>7</v>
      </c>
    </row>
    <row r="411" spans="1:41" x14ac:dyDescent="0.25">
      <c r="A411" t="s">
        <v>79</v>
      </c>
      <c r="B411">
        <v>3630.02</v>
      </c>
      <c r="C411">
        <v>0</v>
      </c>
      <c r="D411">
        <v>69.467200000000005</v>
      </c>
      <c r="E411">
        <v>3120.85</v>
      </c>
      <c r="F411">
        <v>0</v>
      </c>
      <c r="G411">
        <v>3630.02</v>
      </c>
      <c r="H411" t="s">
        <v>78</v>
      </c>
      <c r="I411">
        <v>100</v>
      </c>
      <c r="J411">
        <v>90.680099999999996</v>
      </c>
      <c r="K411">
        <v>0.16538800000000001</v>
      </c>
      <c r="L411">
        <v>0.83698899999999998</v>
      </c>
      <c r="M411" t="s">
        <v>7</v>
      </c>
    </row>
    <row r="412" spans="1:41" x14ac:dyDescent="0.25">
      <c r="A412" t="s">
        <v>80</v>
      </c>
      <c r="B412">
        <v>3628.17</v>
      </c>
      <c r="C412">
        <v>0</v>
      </c>
      <c r="D412">
        <v>69.257499999999993</v>
      </c>
      <c r="E412">
        <v>3120.89</v>
      </c>
      <c r="F412">
        <v>0</v>
      </c>
      <c r="G412">
        <v>3628.17</v>
      </c>
      <c r="H412" t="s">
        <v>78</v>
      </c>
      <c r="I412">
        <v>100</v>
      </c>
      <c r="J412">
        <v>90.726200000000006</v>
      </c>
      <c r="K412">
        <v>0.14951200000000001</v>
      </c>
      <c r="L412">
        <v>0.83687500000000004</v>
      </c>
      <c r="M412" t="s">
        <v>7</v>
      </c>
    </row>
    <row r="413" spans="1:41" x14ac:dyDescent="0.25">
      <c r="A413" t="s">
        <v>81</v>
      </c>
      <c r="B413">
        <v>3648.65</v>
      </c>
      <c r="C413">
        <v>0</v>
      </c>
      <c r="D413">
        <v>71.265199999999993</v>
      </c>
      <c r="E413">
        <v>3120.01</v>
      </c>
      <c r="F413">
        <v>0</v>
      </c>
      <c r="G413">
        <v>3648.65</v>
      </c>
      <c r="H413" t="s">
        <v>78</v>
      </c>
      <c r="I413">
        <v>100</v>
      </c>
      <c r="J413">
        <v>90.216999999999999</v>
      </c>
      <c r="K413">
        <v>0.14821000000000001</v>
      </c>
      <c r="L413">
        <v>0.83705099999999999</v>
      </c>
      <c r="M413" t="s">
        <v>7</v>
      </c>
    </row>
    <row r="414" spans="1:41" x14ac:dyDescent="0.25">
      <c r="A414" t="s">
        <v>82</v>
      </c>
      <c r="B414">
        <v>3630.35</v>
      </c>
      <c r="C414">
        <v>0</v>
      </c>
      <c r="D414">
        <v>70.045400000000001</v>
      </c>
      <c r="E414">
        <v>3119.79</v>
      </c>
      <c r="F414">
        <v>0</v>
      </c>
      <c r="G414">
        <v>3630.35</v>
      </c>
      <c r="H414" t="s">
        <v>78</v>
      </c>
      <c r="I414">
        <v>100</v>
      </c>
      <c r="J414">
        <v>90.671899999999994</v>
      </c>
      <c r="K414">
        <v>0.15977</v>
      </c>
      <c r="L414">
        <v>0.83698099999999998</v>
      </c>
      <c r="M414" t="s">
        <v>7</v>
      </c>
    </row>
    <row r="415" spans="1:41" x14ac:dyDescent="0.25">
      <c r="A415" t="s">
        <v>83</v>
      </c>
      <c r="B415">
        <v>3623.53</v>
      </c>
      <c r="C415">
        <v>0</v>
      </c>
      <c r="D415">
        <v>69.465500000000006</v>
      </c>
      <c r="E415">
        <v>3118.69</v>
      </c>
      <c r="F415">
        <v>0</v>
      </c>
      <c r="G415">
        <v>3623.53</v>
      </c>
      <c r="H415" t="s">
        <v>78</v>
      </c>
      <c r="I415">
        <v>100</v>
      </c>
      <c r="J415">
        <v>90.842399999999998</v>
      </c>
      <c r="K415">
        <v>0.15257299999999999</v>
      </c>
      <c r="L415">
        <v>0.83359499999999997</v>
      </c>
      <c r="M415" t="s">
        <v>7</v>
      </c>
    </row>
    <row r="416" spans="1:41" x14ac:dyDescent="0.25">
      <c r="A416" t="s">
        <v>84</v>
      </c>
      <c r="B416">
        <v>3624.95</v>
      </c>
      <c r="C416">
        <v>0</v>
      </c>
      <c r="D416">
        <v>69.608999999999995</v>
      </c>
      <c r="E416">
        <v>3119.4</v>
      </c>
      <c r="F416">
        <v>0</v>
      </c>
      <c r="G416">
        <v>3624.95</v>
      </c>
      <c r="H416" t="s">
        <v>78</v>
      </c>
      <c r="I416">
        <v>100</v>
      </c>
      <c r="J416">
        <v>90.806700000000006</v>
      </c>
      <c r="K416">
        <v>0.14765500000000001</v>
      </c>
      <c r="L416">
        <v>0.83701599999999998</v>
      </c>
      <c r="M416" t="s">
        <v>7</v>
      </c>
    </row>
    <row r="417" spans="1:13" x14ac:dyDescent="0.25">
      <c r="A417" t="s">
        <v>85</v>
      </c>
      <c r="B417">
        <v>3616.39</v>
      </c>
      <c r="C417">
        <v>0</v>
      </c>
      <c r="D417">
        <v>68.362700000000004</v>
      </c>
      <c r="E417">
        <v>3120.53</v>
      </c>
      <c r="F417">
        <v>0</v>
      </c>
      <c r="G417">
        <v>3616.39</v>
      </c>
      <c r="H417" t="s">
        <v>78</v>
      </c>
      <c r="I417">
        <v>100</v>
      </c>
      <c r="J417">
        <v>91.021799999999999</v>
      </c>
      <c r="K417">
        <v>0.165574</v>
      </c>
      <c r="L417">
        <v>0.83676700000000004</v>
      </c>
      <c r="M417" t="s">
        <v>7</v>
      </c>
    </row>
    <row r="418" spans="1:13" x14ac:dyDescent="0.25">
      <c r="A418" t="s">
        <v>86</v>
      </c>
      <c r="B418">
        <v>3612.48</v>
      </c>
      <c r="C418">
        <v>0</v>
      </c>
      <c r="D418">
        <v>68.1417</v>
      </c>
      <c r="E418">
        <v>3120.78</v>
      </c>
      <c r="F418">
        <v>0</v>
      </c>
      <c r="G418">
        <v>3612.48</v>
      </c>
      <c r="H418" t="s">
        <v>78</v>
      </c>
      <c r="I418">
        <v>100</v>
      </c>
      <c r="J418">
        <v>91.120199999999997</v>
      </c>
      <c r="K418">
        <v>0.14713399999999999</v>
      </c>
      <c r="L418">
        <v>0.83701499999999995</v>
      </c>
      <c r="M418" t="s">
        <v>7</v>
      </c>
    </row>
    <row r="419" spans="1:13" x14ac:dyDescent="0.25">
      <c r="A419" t="s">
        <v>87</v>
      </c>
      <c r="B419">
        <v>3628</v>
      </c>
      <c r="C419">
        <v>0</v>
      </c>
      <c r="D419">
        <v>68.280100000000004</v>
      </c>
      <c r="E419">
        <v>3119.06</v>
      </c>
      <c r="F419">
        <v>0</v>
      </c>
      <c r="G419">
        <v>3628</v>
      </c>
      <c r="H419" t="s">
        <v>78</v>
      </c>
      <c r="I419">
        <v>100</v>
      </c>
      <c r="J419">
        <v>90.730500000000006</v>
      </c>
      <c r="K419">
        <v>0.17846999999999999</v>
      </c>
      <c r="L419">
        <v>0.83703399999999994</v>
      </c>
      <c r="M419" t="s">
        <v>7</v>
      </c>
    </row>
    <row r="420" spans="1:13" x14ac:dyDescent="0.25">
      <c r="A420" t="s">
        <v>88</v>
      </c>
      <c r="B420">
        <v>3613.59</v>
      </c>
      <c r="C420">
        <v>0</v>
      </c>
      <c r="D420">
        <v>68.706900000000005</v>
      </c>
      <c r="E420">
        <v>3120.76</v>
      </c>
      <c r="F420">
        <v>0</v>
      </c>
      <c r="G420">
        <v>3613.59</v>
      </c>
      <c r="H420" t="s">
        <v>78</v>
      </c>
      <c r="I420">
        <v>100</v>
      </c>
      <c r="J420">
        <v>91.092299999999994</v>
      </c>
      <c r="K420">
        <v>0.14912600000000001</v>
      </c>
      <c r="L420">
        <v>0.83704999999999996</v>
      </c>
      <c r="M420" t="s">
        <v>7</v>
      </c>
    </row>
    <row r="421" spans="1:13" x14ac:dyDescent="0.25">
      <c r="A421" t="s">
        <v>89</v>
      </c>
      <c r="B421">
        <v>3585.29</v>
      </c>
      <c r="C421">
        <v>0</v>
      </c>
      <c r="D421">
        <v>66.170699999999997</v>
      </c>
      <c r="E421">
        <v>3118</v>
      </c>
      <c r="F421">
        <v>0</v>
      </c>
      <c r="G421">
        <v>3585.29</v>
      </c>
      <c r="H421" t="s">
        <v>78</v>
      </c>
      <c r="I421">
        <v>100</v>
      </c>
      <c r="J421">
        <v>91.811300000000003</v>
      </c>
      <c r="K421">
        <v>0.14724899999999999</v>
      </c>
      <c r="L421">
        <v>0.83705099999999999</v>
      </c>
      <c r="M421" t="s">
        <v>7</v>
      </c>
    </row>
    <row r="422" spans="1:13" x14ac:dyDescent="0.25">
      <c r="A422" t="s">
        <v>90</v>
      </c>
      <c r="B422">
        <v>3611.89</v>
      </c>
      <c r="C422">
        <v>0</v>
      </c>
      <c r="D422">
        <v>68.614900000000006</v>
      </c>
      <c r="E422">
        <v>3118.24</v>
      </c>
      <c r="F422">
        <v>0</v>
      </c>
      <c r="G422">
        <v>3611.89</v>
      </c>
      <c r="H422" t="s">
        <v>78</v>
      </c>
      <c r="I422">
        <v>100</v>
      </c>
      <c r="J422">
        <v>91.135099999999994</v>
      </c>
      <c r="K422">
        <v>0.147339</v>
      </c>
      <c r="L422">
        <v>0.836781</v>
      </c>
      <c r="M422" t="s">
        <v>7</v>
      </c>
    </row>
    <row r="423" spans="1:13" x14ac:dyDescent="0.25">
      <c r="A423" t="s">
        <v>91</v>
      </c>
      <c r="B423">
        <v>3604.69</v>
      </c>
      <c r="C423">
        <v>0</v>
      </c>
      <c r="D423">
        <v>67.539000000000001</v>
      </c>
      <c r="E423">
        <v>3121.29</v>
      </c>
      <c r="F423">
        <v>0</v>
      </c>
      <c r="G423">
        <v>3604.69</v>
      </c>
      <c r="H423" t="s">
        <v>78</v>
      </c>
      <c r="I423">
        <v>100</v>
      </c>
      <c r="J423">
        <v>91.3172</v>
      </c>
      <c r="K423">
        <v>0.149169</v>
      </c>
      <c r="L423">
        <v>0.86627399999999999</v>
      </c>
      <c r="M423" t="s">
        <v>7</v>
      </c>
    </row>
    <row r="424" spans="1:13" x14ac:dyDescent="0.25">
      <c r="A424" t="s">
        <v>92</v>
      </c>
      <c r="B424">
        <v>3605.57</v>
      </c>
      <c r="C424">
        <v>0</v>
      </c>
      <c r="D424">
        <v>67.669200000000004</v>
      </c>
      <c r="E424">
        <v>3127.1</v>
      </c>
      <c r="F424">
        <v>0</v>
      </c>
      <c r="G424">
        <v>3605.57</v>
      </c>
      <c r="H424" t="s">
        <v>78</v>
      </c>
      <c r="I424">
        <v>100</v>
      </c>
      <c r="J424">
        <v>91.294899999999998</v>
      </c>
      <c r="K424">
        <v>0.168711</v>
      </c>
      <c r="L424">
        <v>0.83705300000000005</v>
      </c>
      <c r="M424" t="s">
        <v>7</v>
      </c>
    </row>
    <row r="425" spans="1:13" x14ac:dyDescent="0.25">
      <c r="A425" t="s">
        <v>93</v>
      </c>
      <c r="B425">
        <v>3602.53</v>
      </c>
      <c r="C425">
        <v>0</v>
      </c>
      <c r="D425">
        <v>67.490499999999997</v>
      </c>
      <c r="E425">
        <v>3127.94</v>
      </c>
      <c r="F425">
        <v>0</v>
      </c>
      <c r="G425">
        <v>3602.53</v>
      </c>
      <c r="H425" t="s">
        <v>78</v>
      </c>
      <c r="I425">
        <v>100</v>
      </c>
      <c r="J425">
        <v>91.371899999999997</v>
      </c>
      <c r="K425">
        <v>0.147395</v>
      </c>
      <c r="L425">
        <v>0.83704999999999996</v>
      </c>
      <c r="M425" t="s">
        <v>7</v>
      </c>
    </row>
    <row r="426" spans="1:13" x14ac:dyDescent="0.25">
      <c r="A426" t="s">
        <v>94</v>
      </c>
      <c r="B426">
        <v>3594.84</v>
      </c>
      <c r="C426">
        <v>0</v>
      </c>
      <c r="D426">
        <v>66.961699999999993</v>
      </c>
      <c r="E426">
        <v>3128.5</v>
      </c>
      <c r="F426">
        <v>0</v>
      </c>
      <c r="G426">
        <v>3594.84</v>
      </c>
      <c r="H426" t="s">
        <v>78</v>
      </c>
      <c r="I426">
        <v>100</v>
      </c>
      <c r="J426">
        <v>91.567499999999995</v>
      </c>
      <c r="K426">
        <v>0.158885</v>
      </c>
      <c r="L426">
        <v>0.83687400000000001</v>
      </c>
      <c r="M426" t="s">
        <v>7</v>
      </c>
    </row>
    <row r="427" spans="1:13" x14ac:dyDescent="0.25">
      <c r="A427" t="s">
        <v>95</v>
      </c>
      <c r="B427">
        <v>3609.13</v>
      </c>
      <c r="C427">
        <v>0</v>
      </c>
      <c r="D427">
        <v>68.319599999999994</v>
      </c>
      <c r="E427">
        <v>3126.61</v>
      </c>
      <c r="F427">
        <v>0</v>
      </c>
      <c r="G427">
        <v>3609.13</v>
      </c>
      <c r="H427" t="s">
        <v>78</v>
      </c>
      <c r="I427">
        <v>100</v>
      </c>
      <c r="J427">
        <v>91.204899999999995</v>
      </c>
      <c r="K427">
        <v>0.14998</v>
      </c>
      <c r="L427">
        <v>0.837005</v>
      </c>
      <c r="M427" t="s">
        <v>7</v>
      </c>
    </row>
    <row r="428" spans="1:13" x14ac:dyDescent="0.25">
      <c r="A428" t="s">
        <v>96</v>
      </c>
      <c r="B428">
        <v>3609.42</v>
      </c>
      <c r="C428">
        <v>0</v>
      </c>
      <c r="D428">
        <v>68.577699999999993</v>
      </c>
      <c r="E428">
        <v>3127.81</v>
      </c>
      <c r="F428">
        <v>0</v>
      </c>
      <c r="G428">
        <v>3609.42</v>
      </c>
      <c r="H428" t="s">
        <v>78</v>
      </c>
      <c r="I428">
        <v>100</v>
      </c>
      <c r="J428">
        <v>91.197599999999994</v>
      </c>
      <c r="K428">
        <v>0.14719199999999999</v>
      </c>
      <c r="L428">
        <v>0.83691300000000002</v>
      </c>
      <c r="M428" t="s">
        <v>7</v>
      </c>
    </row>
    <row r="429" spans="1:13" x14ac:dyDescent="0.25">
      <c r="A429" t="s">
        <v>97</v>
      </c>
      <c r="B429">
        <v>3608.79</v>
      </c>
      <c r="C429">
        <v>0</v>
      </c>
      <c r="D429">
        <v>68.391999999999996</v>
      </c>
      <c r="E429">
        <v>3130.18</v>
      </c>
      <c r="F429">
        <v>0</v>
      </c>
      <c r="G429">
        <v>3608.79</v>
      </c>
      <c r="H429" t="s">
        <v>78</v>
      </c>
      <c r="I429">
        <v>100</v>
      </c>
      <c r="J429">
        <v>91.213499999999996</v>
      </c>
      <c r="K429">
        <v>0.14918000000000001</v>
      </c>
      <c r="L429">
        <v>0.83698600000000001</v>
      </c>
      <c r="M429" t="s">
        <v>7</v>
      </c>
    </row>
    <row r="430" spans="1:13" x14ac:dyDescent="0.25">
      <c r="A430" t="s">
        <v>98</v>
      </c>
      <c r="B430">
        <v>3609.31</v>
      </c>
      <c r="C430">
        <v>0</v>
      </c>
      <c r="D430">
        <v>69.031300000000002</v>
      </c>
      <c r="E430">
        <v>3130.42</v>
      </c>
      <c r="F430">
        <v>0</v>
      </c>
      <c r="G430">
        <v>3609.31</v>
      </c>
      <c r="H430" t="s">
        <v>78</v>
      </c>
      <c r="I430">
        <v>100</v>
      </c>
      <c r="J430">
        <v>91.200299999999999</v>
      </c>
      <c r="K430">
        <v>0.14820800000000001</v>
      </c>
      <c r="L430">
        <v>0.83697100000000002</v>
      </c>
      <c r="M430" t="s">
        <v>7</v>
      </c>
    </row>
    <row r="431" spans="1:13" x14ac:dyDescent="0.25">
      <c r="A431" t="s">
        <v>99</v>
      </c>
      <c r="B431">
        <v>3607.59</v>
      </c>
      <c r="C431">
        <v>0</v>
      </c>
      <c r="D431">
        <v>67.988</v>
      </c>
      <c r="E431">
        <v>3127.03</v>
      </c>
      <c r="F431">
        <v>0</v>
      </c>
      <c r="G431">
        <v>3607.59</v>
      </c>
      <c r="H431" t="s">
        <v>78</v>
      </c>
      <c r="I431">
        <v>100</v>
      </c>
      <c r="J431">
        <v>91.243700000000004</v>
      </c>
      <c r="K431">
        <v>0.14974799999999999</v>
      </c>
      <c r="L431">
        <v>0.83703399999999994</v>
      </c>
      <c r="M431" t="s">
        <v>7</v>
      </c>
    </row>
    <row r="432" spans="1:13" x14ac:dyDescent="0.25">
      <c r="A432" t="s">
        <v>100</v>
      </c>
      <c r="B432">
        <v>3608.02</v>
      </c>
      <c r="C432">
        <v>0</v>
      </c>
      <c r="D432">
        <v>67.902699999999996</v>
      </c>
      <c r="E432">
        <v>3128.95</v>
      </c>
      <c r="F432">
        <v>0</v>
      </c>
      <c r="G432">
        <v>3608.02</v>
      </c>
      <c r="H432" t="s">
        <v>78</v>
      </c>
      <c r="I432">
        <v>100</v>
      </c>
      <c r="J432">
        <v>91.233000000000004</v>
      </c>
      <c r="K432">
        <v>0.14735200000000001</v>
      </c>
      <c r="L432">
        <v>0.86141699999999999</v>
      </c>
      <c r="M432" t="s">
        <v>7</v>
      </c>
    </row>
    <row r="433" spans="1:13" x14ac:dyDescent="0.25">
      <c r="A433" t="s">
        <v>101</v>
      </c>
      <c r="B433">
        <v>3622.37</v>
      </c>
      <c r="C433">
        <v>0</v>
      </c>
      <c r="D433">
        <v>69.432100000000005</v>
      </c>
      <c r="E433">
        <v>3126.5</v>
      </c>
      <c r="F433">
        <v>0</v>
      </c>
      <c r="G433">
        <v>3622.37</v>
      </c>
      <c r="H433" t="s">
        <v>78</v>
      </c>
      <c r="I433">
        <v>100</v>
      </c>
      <c r="J433">
        <v>90.871600000000001</v>
      </c>
      <c r="K433">
        <v>0.17438899999999999</v>
      </c>
      <c r="L433">
        <v>0.83705099999999999</v>
      </c>
      <c r="M433" t="s">
        <v>7</v>
      </c>
    </row>
    <row r="434" spans="1:13" x14ac:dyDescent="0.25">
      <c r="A434" t="s">
        <v>102</v>
      </c>
      <c r="B434">
        <v>3605.39</v>
      </c>
      <c r="C434">
        <v>0</v>
      </c>
      <c r="D434">
        <v>68.320700000000002</v>
      </c>
      <c r="E434">
        <v>3127.26</v>
      </c>
      <c r="F434">
        <v>0</v>
      </c>
      <c r="G434">
        <v>3605.39</v>
      </c>
      <c r="H434" t="s">
        <v>78</v>
      </c>
      <c r="I434">
        <v>100</v>
      </c>
      <c r="J434">
        <v>91.299400000000006</v>
      </c>
      <c r="K434">
        <v>0.15421499999999999</v>
      </c>
      <c r="L434">
        <v>0.83686799999999995</v>
      </c>
      <c r="M434" t="s">
        <v>7</v>
      </c>
    </row>
    <row r="435" spans="1:13" x14ac:dyDescent="0.25">
      <c r="A435" t="s">
        <v>103</v>
      </c>
      <c r="B435">
        <v>3606.52</v>
      </c>
      <c r="C435">
        <v>0</v>
      </c>
      <c r="D435">
        <v>68.009500000000003</v>
      </c>
      <c r="E435">
        <v>3129.27</v>
      </c>
      <c r="F435">
        <v>0</v>
      </c>
      <c r="G435">
        <v>3606.52</v>
      </c>
      <c r="H435" t="s">
        <v>78</v>
      </c>
      <c r="I435">
        <v>100</v>
      </c>
      <c r="J435">
        <v>91.270899999999997</v>
      </c>
      <c r="K435">
        <v>0.178454</v>
      </c>
      <c r="L435">
        <v>0.83702399999999999</v>
      </c>
      <c r="M435" t="s">
        <v>7</v>
      </c>
    </row>
    <row r="436" spans="1:13" x14ac:dyDescent="0.25">
      <c r="A436" t="s">
        <v>104</v>
      </c>
      <c r="B436">
        <v>3606.16</v>
      </c>
      <c r="C436">
        <v>0</v>
      </c>
      <c r="D436">
        <v>67.783699999999996</v>
      </c>
      <c r="E436">
        <v>3127.27</v>
      </c>
      <c r="F436">
        <v>0</v>
      </c>
      <c r="G436">
        <v>3606.16</v>
      </c>
      <c r="H436" t="s">
        <v>78</v>
      </c>
      <c r="I436">
        <v>100</v>
      </c>
      <c r="J436">
        <v>91.28</v>
      </c>
      <c r="K436">
        <v>0.16050800000000001</v>
      </c>
      <c r="L436">
        <v>0.83697100000000002</v>
      </c>
      <c r="M436" t="s">
        <v>7</v>
      </c>
    </row>
    <row r="437" spans="1:13" x14ac:dyDescent="0.25">
      <c r="A437" t="s">
        <v>105</v>
      </c>
      <c r="B437">
        <v>3606.98</v>
      </c>
      <c r="C437">
        <v>0</v>
      </c>
      <c r="D437">
        <v>68.211399999999998</v>
      </c>
      <c r="E437">
        <v>3128.24</v>
      </c>
      <c r="F437">
        <v>0</v>
      </c>
      <c r="G437">
        <v>3606.98</v>
      </c>
      <c r="H437" t="s">
        <v>78</v>
      </c>
      <c r="I437">
        <v>100</v>
      </c>
      <c r="J437">
        <v>91.259200000000007</v>
      </c>
      <c r="K437">
        <v>0.149589</v>
      </c>
      <c r="L437">
        <v>0.83690399999999998</v>
      </c>
      <c r="M437" t="s">
        <v>7</v>
      </c>
    </row>
    <row r="438" spans="1:13" x14ac:dyDescent="0.25">
      <c r="A438" t="s">
        <v>106</v>
      </c>
      <c r="B438">
        <v>3619.25</v>
      </c>
      <c r="C438">
        <v>0</v>
      </c>
      <c r="D438">
        <v>69.511799999999994</v>
      </c>
      <c r="E438">
        <v>3127.96</v>
      </c>
      <c r="F438">
        <v>0</v>
      </c>
      <c r="G438">
        <v>3619.25</v>
      </c>
      <c r="H438" t="s">
        <v>78</v>
      </c>
      <c r="I438">
        <v>100</v>
      </c>
      <c r="J438">
        <v>90.9499</v>
      </c>
      <c r="K438">
        <v>0.14896799999999999</v>
      </c>
      <c r="L438">
        <v>0.837009</v>
      </c>
      <c r="M438" t="s">
        <v>7</v>
      </c>
    </row>
    <row r="439" spans="1:13" x14ac:dyDescent="0.25">
      <c r="A439" t="s">
        <v>107</v>
      </c>
      <c r="B439">
        <v>3610.84</v>
      </c>
      <c r="C439">
        <v>0</v>
      </c>
      <c r="D439">
        <v>68.785499999999999</v>
      </c>
      <c r="E439">
        <v>3128.29</v>
      </c>
      <c r="F439">
        <v>0</v>
      </c>
      <c r="G439">
        <v>3610.84</v>
      </c>
      <c r="H439" t="s">
        <v>78</v>
      </c>
      <c r="I439">
        <v>100</v>
      </c>
      <c r="J439">
        <v>91.161600000000007</v>
      </c>
      <c r="K439">
        <v>0.115111</v>
      </c>
      <c r="L439">
        <v>0.86821800000000005</v>
      </c>
      <c r="M439" t="s">
        <v>7</v>
      </c>
    </row>
    <row r="440" spans="1:13" x14ac:dyDescent="0.25">
      <c r="A440" t="s">
        <v>108</v>
      </c>
      <c r="B440">
        <v>3603.77</v>
      </c>
      <c r="C440">
        <v>0</v>
      </c>
      <c r="D440">
        <v>67.796800000000005</v>
      </c>
      <c r="E440">
        <v>3127.15</v>
      </c>
      <c r="F440">
        <v>0</v>
      </c>
      <c r="G440">
        <v>3603.77</v>
      </c>
      <c r="H440" t="s">
        <v>78</v>
      </c>
      <c r="I440">
        <v>100</v>
      </c>
      <c r="J440">
        <v>91.340599999999995</v>
      </c>
      <c r="K440">
        <v>0.16216700000000001</v>
      </c>
      <c r="L440">
        <v>0.83656799999999998</v>
      </c>
      <c r="M440" t="s">
        <v>7</v>
      </c>
    </row>
    <row r="441" spans="1:13" x14ac:dyDescent="0.25">
      <c r="A441" t="s">
        <v>109</v>
      </c>
      <c r="B441">
        <v>3607.14</v>
      </c>
      <c r="C441">
        <v>0</v>
      </c>
      <c r="D441">
        <v>68.370199999999997</v>
      </c>
      <c r="E441">
        <v>3129.7</v>
      </c>
      <c r="F441">
        <v>0</v>
      </c>
      <c r="G441">
        <v>3607.14</v>
      </c>
      <c r="H441" t="s">
        <v>78</v>
      </c>
      <c r="I441">
        <v>100</v>
      </c>
      <c r="J441">
        <v>91.255099999999999</v>
      </c>
      <c r="K441">
        <v>0.14774200000000001</v>
      </c>
      <c r="L441">
        <v>0.83705099999999999</v>
      </c>
      <c r="M441" t="s">
        <v>7</v>
      </c>
    </row>
    <row r="442" spans="1:13" x14ac:dyDescent="0.25">
      <c r="A442" t="s">
        <v>110</v>
      </c>
      <c r="B442">
        <v>3607.79</v>
      </c>
      <c r="C442">
        <v>0</v>
      </c>
      <c r="D442">
        <v>68.541300000000007</v>
      </c>
      <c r="E442">
        <v>3129.77</v>
      </c>
      <c r="F442">
        <v>0</v>
      </c>
      <c r="G442">
        <v>3607.79</v>
      </c>
      <c r="H442" t="s">
        <v>78</v>
      </c>
      <c r="I442">
        <v>100</v>
      </c>
      <c r="J442">
        <v>91.238600000000005</v>
      </c>
      <c r="K442">
        <v>0.178454</v>
      </c>
      <c r="L442">
        <v>0.83699999999999997</v>
      </c>
      <c r="M442" t="s">
        <v>7</v>
      </c>
    </row>
    <row r="443" spans="1:13" x14ac:dyDescent="0.25">
      <c r="A443" t="s">
        <v>111</v>
      </c>
      <c r="B443">
        <v>3621.23</v>
      </c>
      <c r="C443">
        <v>0</v>
      </c>
      <c r="D443">
        <v>68.972899999999996</v>
      </c>
      <c r="E443">
        <v>3129.8</v>
      </c>
      <c r="F443">
        <v>0</v>
      </c>
      <c r="G443">
        <v>3621.23</v>
      </c>
      <c r="H443" t="s">
        <v>78</v>
      </c>
      <c r="I443">
        <v>100</v>
      </c>
      <c r="J443">
        <v>90.900199999999998</v>
      </c>
      <c r="K443">
        <v>0.157336</v>
      </c>
      <c r="L443">
        <v>0.83704400000000001</v>
      </c>
      <c r="M443" t="s">
        <v>7</v>
      </c>
    </row>
    <row r="444" spans="1:13" x14ac:dyDescent="0.25">
      <c r="A444" t="s">
        <v>112</v>
      </c>
      <c r="B444">
        <v>3609.51</v>
      </c>
      <c r="C444">
        <v>0</v>
      </c>
      <c r="D444">
        <v>68.407499999999999</v>
      </c>
      <c r="E444">
        <v>3130.07</v>
      </c>
      <c r="F444">
        <v>0</v>
      </c>
      <c r="G444">
        <v>3609.51</v>
      </c>
      <c r="H444" t="s">
        <v>78</v>
      </c>
      <c r="I444">
        <v>100</v>
      </c>
      <c r="J444">
        <v>91.1952</v>
      </c>
      <c r="K444">
        <v>0.164879</v>
      </c>
      <c r="L444">
        <v>0.83701700000000001</v>
      </c>
      <c r="M444" t="s">
        <v>7</v>
      </c>
    </row>
    <row r="445" spans="1:13" x14ac:dyDescent="0.25">
      <c r="A445" t="s">
        <v>113</v>
      </c>
      <c r="B445">
        <v>3604.86</v>
      </c>
      <c r="C445">
        <v>0</v>
      </c>
      <c r="D445">
        <v>68.229699999999994</v>
      </c>
      <c r="E445">
        <v>3126.55</v>
      </c>
      <c r="F445">
        <v>0</v>
      </c>
      <c r="G445">
        <v>3604.86</v>
      </c>
      <c r="H445" t="s">
        <v>78</v>
      </c>
      <c r="I445">
        <v>100</v>
      </c>
      <c r="J445">
        <v>91.312799999999996</v>
      </c>
      <c r="K445">
        <v>0.157719</v>
      </c>
      <c r="L445">
        <v>0.83704599999999996</v>
      </c>
      <c r="M445" t="s">
        <v>7</v>
      </c>
    </row>
    <row r="446" spans="1:13" x14ac:dyDescent="0.25">
      <c r="A446" t="s">
        <v>114</v>
      </c>
      <c r="B446">
        <v>3605.01</v>
      </c>
      <c r="C446">
        <v>0</v>
      </c>
      <c r="D446">
        <v>68.283699999999996</v>
      </c>
      <c r="E446">
        <v>3127.11</v>
      </c>
      <c r="F446">
        <v>0</v>
      </c>
      <c r="G446">
        <v>3605.01</v>
      </c>
      <c r="H446" t="s">
        <v>78</v>
      </c>
      <c r="I446">
        <v>100</v>
      </c>
      <c r="J446">
        <v>91.309200000000004</v>
      </c>
      <c r="K446">
        <v>0.14765300000000001</v>
      </c>
      <c r="L446">
        <v>0.83704999999999996</v>
      </c>
      <c r="M446" t="s">
        <v>7</v>
      </c>
    </row>
    <row r="447" spans="1:13" x14ac:dyDescent="0.25">
      <c r="A447" t="s">
        <v>115</v>
      </c>
      <c r="B447">
        <v>3608.4</v>
      </c>
      <c r="C447">
        <v>0</v>
      </c>
      <c r="D447">
        <v>68.138499999999993</v>
      </c>
      <c r="E447">
        <v>3128.8</v>
      </c>
      <c r="F447">
        <v>0</v>
      </c>
      <c r="G447">
        <v>3608.4</v>
      </c>
      <c r="H447" t="s">
        <v>78</v>
      </c>
      <c r="I447">
        <v>100</v>
      </c>
      <c r="J447">
        <v>91.223399999999998</v>
      </c>
      <c r="K447">
        <v>0.147203</v>
      </c>
      <c r="L447">
        <v>0.83701899999999996</v>
      </c>
      <c r="M447" t="s">
        <v>7</v>
      </c>
    </row>
    <row r="448" spans="1:13" x14ac:dyDescent="0.25">
      <c r="A448" t="s">
        <v>116</v>
      </c>
      <c r="B448">
        <v>3610.82</v>
      </c>
      <c r="C448">
        <v>0</v>
      </c>
      <c r="D448">
        <v>68.430000000000007</v>
      </c>
      <c r="E448">
        <v>3130.09</v>
      </c>
      <c r="F448">
        <v>0</v>
      </c>
      <c r="G448">
        <v>3610.82</v>
      </c>
      <c r="H448" t="s">
        <v>78</v>
      </c>
      <c r="I448">
        <v>100</v>
      </c>
      <c r="J448">
        <v>91.162099999999995</v>
      </c>
      <c r="K448">
        <v>0.178454</v>
      </c>
      <c r="L448">
        <v>0.83704299999999998</v>
      </c>
      <c r="M448" t="s">
        <v>7</v>
      </c>
    </row>
    <row r="449" spans="1:13" x14ac:dyDescent="0.25">
      <c r="A449" t="s">
        <v>117</v>
      </c>
      <c r="B449">
        <v>3620.99</v>
      </c>
      <c r="C449">
        <v>0</v>
      </c>
      <c r="D449">
        <v>69.6965</v>
      </c>
      <c r="E449">
        <v>3130.68</v>
      </c>
      <c r="F449">
        <v>0</v>
      </c>
      <c r="G449">
        <v>3620.99</v>
      </c>
      <c r="H449" t="s">
        <v>78</v>
      </c>
      <c r="I449">
        <v>100</v>
      </c>
      <c r="J449">
        <v>90.906199999999998</v>
      </c>
      <c r="K449">
        <v>0.15129000000000001</v>
      </c>
      <c r="L449">
        <v>0.83705300000000005</v>
      </c>
      <c r="M449" t="s">
        <v>7</v>
      </c>
    </row>
    <row r="450" spans="1:13" x14ac:dyDescent="0.25">
      <c r="A450" t="s">
        <v>118</v>
      </c>
      <c r="B450">
        <v>3602.84</v>
      </c>
      <c r="C450">
        <v>0</v>
      </c>
      <c r="D450">
        <v>67.828900000000004</v>
      </c>
      <c r="E450">
        <v>3131.02</v>
      </c>
      <c r="F450">
        <v>0</v>
      </c>
      <c r="G450">
        <v>3602.84</v>
      </c>
      <c r="H450" t="s">
        <v>78</v>
      </c>
      <c r="I450">
        <v>100</v>
      </c>
      <c r="J450">
        <v>91.364199999999997</v>
      </c>
      <c r="K450">
        <v>0.14730499999999999</v>
      </c>
      <c r="L450">
        <v>0.83694599999999997</v>
      </c>
      <c r="M450" t="s">
        <v>7</v>
      </c>
    </row>
    <row r="451" spans="1:13" x14ac:dyDescent="0.25">
      <c r="A451" t="s">
        <v>119</v>
      </c>
      <c r="B451">
        <v>3608.89</v>
      </c>
      <c r="C451">
        <v>0</v>
      </c>
      <c r="D451">
        <v>68.666200000000003</v>
      </c>
      <c r="E451">
        <v>3126.22</v>
      </c>
      <c r="F451">
        <v>0</v>
      </c>
      <c r="G451">
        <v>3608.89</v>
      </c>
      <c r="H451" t="s">
        <v>78</v>
      </c>
      <c r="I451">
        <v>100</v>
      </c>
      <c r="J451">
        <v>91.210999999999999</v>
      </c>
      <c r="K451">
        <v>0.17845800000000001</v>
      </c>
      <c r="L451">
        <v>0.836704</v>
      </c>
      <c r="M451" t="s">
        <v>7</v>
      </c>
    </row>
    <row r="452" spans="1:13" x14ac:dyDescent="0.25">
      <c r="A452" t="s">
        <v>120</v>
      </c>
      <c r="B452">
        <v>3604.46</v>
      </c>
      <c r="C452">
        <v>0</v>
      </c>
      <c r="D452">
        <v>67.821700000000007</v>
      </c>
      <c r="E452">
        <v>3126.32</v>
      </c>
      <c r="F452">
        <v>0</v>
      </c>
      <c r="G452">
        <v>3604.46</v>
      </c>
      <c r="H452" t="s">
        <v>78</v>
      </c>
      <c r="I452">
        <v>100</v>
      </c>
      <c r="J452">
        <v>91.323099999999997</v>
      </c>
      <c r="K452">
        <v>0.178455</v>
      </c>
      <c r="L452">
        <v>0.83642000000000005</v>
      </c>
      <c r="M452" t="s">
        <v>7</v>
      </c>
    </row>
    <row r="453" spans="1:13" x14ac:dyDescent="0.25">
      <c r="A453" t="s">
        <v>121</v>
      </c>
      <c r="B453">
        <v>3609</v>
      </c>
      <c r="C453">
        <v>0</v>
      </c>
      <c r="D453">
        <v>68.279300000000006</v>
      </c>
      <c r="E453">
        <v>3126.93</v>
      </c>
      <c r="F453">
        <v>0</v>
      </c>
      <c r="G453">
        <v>3609</v>
      </c>
      <c r="H453" t="s">
        <v>78</v>
      </c>
      <c r="I453">
        <v>100</v>
      </c>
      <c r="J453">
        <v>91.208299999999994</v>
      </c>
      <c r="K453">
        <v>0.16494800000000001</v>
      </c>
      <c r="L453">
        <v>0.836063</v>
      </c>
      <c r="M453" t="s">
        <v>7</v>
      </c>
    </row>
    <row r="454" spans="1:13" x14ac:dyDescent="0.25">
      <c r="A454" t="s">
        <v>122</v>
      </c>
      <c r="B454">
        <v>3622.84</v>
      </c>
      <c r="C454">
        <v>0</v>
      </c>
      <c r="D454">
        <v>69.550399999999996</v>
      </c>
      <c r="E454">
        <v>3129.08</v>
      </c>
      <c r="F454">
        <v>0</v>
      </c>
      <c r="G454">
        <v>3622.84</v>
      </c>
      <c r="H454" t="s">
        <v>78</v>
      </c>
      <c r="I454">
        <v>100</v>
      </c>
      <c r="J454">
        <v>90.8596</v>
      </c>
      <c r="K454">
        <v>0.14988799999999999</v>
      </c>
      <c r="L454">
        <v>0.83700200000000002</v>
      </c>
      <c r="M454" t="s">
        <v>7</v>
      </c>
    </row>
    <row r="455" spans="1:13" x14ac:dyDescent="0.25">
      <c r="A455" t="s">
        <v>123</v>
      </c>
      <c r="B455">
        <v>3609.82</v>
      </c>
      <c r="C455">
        <v>0</v>
      </c>
      <c r="D455">
        <v>68.934600000000003</v>
      </c>
      <c r="E455">
        <v>3129.1</v>
      </c>
      <c r="F455">
        <v>0</v>
      </c>
      <c r="G455">
        <v>3609.82</v>
      </c>
      <c r="H455" t="s">
        <v>78</v>
      </c>
      <c r="I455">
        <v>100</v>
      </c>
      <c r="J455">
        <v>91.187399999999997</v>
      </c>
      <c r="K455">
        <v>0.15160899999999999</v>
      </c>
      <c r="L455">
        <v>0.836507</v>
      </c>
      <c r="M455" t="s">
        <v>7</v>
      </c>
    </row>
    <row r="456" spans="1:13" x14ac:dyDescent="0.25">
      <c r="A456" t="s">
        <v>124</v>
      </c>
      <c r="B456">
        <v>3613.43</v>
      </c>
      <c r="C456">
        <v>0</v>
      </c>
      <c r="D456">
        <v>68.195400000000006</v>
      </c>
      <c r="E456">
        <v>3130.53</v>
      </c>
      <c r="F456">
        <v>0</v>
      </c>
      <c r="G456">
        <v>3613.43</v>
      </c>
      <c r="H456" t="s">
        <v>78</v>
      </c>
      <c r="I456">
        <v>100</v>
      </c>
      <c r="J456">
        <v>91.096299999999999</v>
      </c>
      <c r="K456">
        <v>0.178455</v>
      </c>
      <c r="L456">
        <v>0.83679700000000001</v>
      </c>
      <c r="M456" t="s">
        <v>7</v>
      </c>
    </row>
    <row r="457" spans="1:13" x14ac:dyDescent="0.25">
      <c r="A457" t="s">
        <v>125</v>
      </c>
      <c r="B457">
        <v>3604.27</v>
      </c>
      <c r="C457">
        <v>0</v>
      </c>
      <c r="D457">
        <v>68.305199999999999</v>
      </c>
      <c r="E457">
        <v>3127.49</v>
      </c>
      <c r="F457">
        <v>0</v>
      </c>
      <c r="G457">
        <v>3604.27</v>
      </c>
      <c r="H457" t="s">
        <v>78</v>
      </c>
      <c r="I457">
        <v>100</v>
      </c>
      <c r="J457">
        <v>91.3279</v>
      </c>
      <c r="K457">
        <v>0.152118</v>
      </c>
      <c r="L457">
        <v>0.83703399999999994</v>
      </c>
      <c r="M457" t="s">
        <v>7</v>
      </c>
    </row>
    <row r="458" spans="1:13" x14ac:dyDescent="0.25">
      <c r="A458" t="s">
        <v>126</v>
      </c>
      <c r="B458">
        <v>3608.35</v>
      </c>
      <c r="C458">
        <v>0</v>
      </c>
      <c r="D458">
        <v>68.689400000000006</v>
      </c>
      <c r="E458">
        <v>3128.12</v>
      </c>
      <c r="F458">
        <v>0</v>
      </c>
      <c r="G458">
        <v>3608.35</v>
      </c>
      <c r="H458" t="s">
        <v>78</v>
      </c>
      <c r="I458">
        <v>100</v>
      </c>
      <c r="J458">
        <v>91.224599999999995</v>
      </c>
      <c r="K458">
        <v>0.147178</v>
      </c>
      <c r="L458">
        <v>0.83702699999999997</v>
      </c>
      <c r="M458" t="s">
        <v>7</v>
      </c>
    </row>
    <row r="459" spans="1:13" x14ac:dyDescent="0.25">
      <c r="A459" t="s">
        <v>127</v>
      </c>
      <c r="B459">
        <v>3616.32</v>
      </c>
      <c r="C459">
        <v>0</v>
      </c>
      <c r="D459">
        <v>68.870599999999996</v>
      </c>
      <c r="E459">
        <v>3129.32</v>
      </c>
      <c r="F459">
        <v>0</v>
      </c>
      <c r="G459">
        <v>3616.32</v>
      </c>
      <c r="H459" t="s">
        <v>78</v>
      </c>
      <c r="I459">
        <v>100</v>
      </c>
      <c r="J459">
        <v>91.023600000000002</v>
      </c>
      <c r="K459">
        <v>0.16242699999999999</v>
      </c>
      <c r="L459">
        <v>0.83703700000000003</v>
      </c>
      <c r="M459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59"/>
  <sheetViews>
    <sheetView topLeftCell="A409" zoomScale="55" zoomScaleNormal="55" workbookViewId="0">
      <selection activeCell="A410" sqref="A410:XFD410"/>
    </sheetView>
  </sheetViews>
  <sheetFormatPr defaultRowHeight="15" x14ac:dyDescent="0.25"/>
  <sheetData>
    <row r="1" spans="1:41" x14ac:dyDescent="0.25">
      <c r="A1" t="s">
        <v>42</v>
      </c>
      <c r="B1" t="s">
        <v>196</v>
      </c>
      <c r="C1" t="s">
        <v>0</v>
      </c>
      <c r="D1" t="s">
        <v>1</v>
      </c>
      <c r="E1" t="s">
        <v>43</v>
      </c>
      <c r="F1" t="s">
        <v>196</v>
      </c>
      <c r="G1" t="s">
        <v>0</v>
      </c>
      <c r="H1" t="s">
        <v>1</v>
      </c>
      <c r="I1" t="s">
        <v>44</v>
      </c>
      <c r="J1" t="s">
        <v>196</v>
      </c>
      <c r="K1" t="s">
        <v>0</v>
      </c>
      <c r="L1" t="s">
        <v>1</v>
      </c>
      <c r="M1" t="s">
        <v>45</v>
      </c>
      <c r="N1" t="s">
        <v>196</v>
      </c>
      <c r="O1" t="s">
        <v>0</v>
      </c>
      <c r="P1" t="s">
        <v>1</v>
      </c>
      <c r="Q1" t="s">
        <v>22</v>
      </c>
      <c r="R1" t="s">
        <v>3</v>
      </c>
      <c r="S1" t="s">
        <v>46</v>
      </c>
      <c r="T1" t="s">
        <v>61</v>
      </c>
      <c r="U1" t="s">
        <v>62</v>
      </c>
      <c r="V1" t="s">
        <v>23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136</v>
      </c>
      <c r="AM1" t="s">
        <v>75</v>
      </c>
      <c r="AN1" t="s">
        <v>76</v>
      </c>
      <c r="AO1" t="s">
        <v>60</v>
      </c>
    </row>
    <row r="2" spans="1:41" x14ac:dyDescent="0.25">
      <c r="A2" t="s">
        <v>77</v>
      </c>
      <c r="B2">
        <v>888.03599999999994</v>
      </c>
      <c r="C2">
        <v>0</v>
      </c>
      <c r="D2">
        <v>120.249</v>
      </c>
      <c r="E2">
        <v>75.213700000000003</v>
      </c>
      <c r="F2">
        <v>0</v>
      </c>
      <c r="G2">
        <v>888.03599999999994</v>
      </c>
      <c r="H2" t="s">
        <v>78</v>
      </c>
      <c r="I2">
        <v>100</v>
      </c>
      <c r="J2">
        <v>4.6919300000000002</v>
      </c>
      <c r="K2">
        <v>0.32149899999999998</v>
      </c>
      <c r="L2">
        <v>0.68695300000000004</v>
      </c>
      <c r="M2" t="s">
        <v>7</v>
      </c>
    </row>
    <row r="3" spans="1:41" x14ac:dyDescent="0.25">
      <c r="A3" t="s">
        <v>79</v>
      </c>
      <c r="B3">
        <v>943.79399999999998</v>
      </c>
      <c r="C3">
        <v>0</v>
      </c>
      <c r="D3">
        <v>124.988</v>
      </c>
      <c r="E3">
        <v>76.197400000000002</v>
      </c>
      <c r="F3">
        <v>0</v>
      </c>
      <c r="G3">
        <v>943.79399999999998</v>
      </c>
      <c r="H3" t="s">
        <v>78</v>
      </c>
      <c r="I3">
        <v>100</v>
      </c>
      <c r="J3">
        <v>4.4147400000000001</v>
      </c>
      <c r="K3">
        <v>0.32836599999999999</v>
      </c>
      <c r="L3">
        <v>0.68656600000000001</v>
      </c>
      <c r="M3" t="s">
        <v>7</v>
      </c>
    </row>
    <row r="4" spans="1:41" x14ac:dyDescent="0.25">
      <c r="A4" t="s">
        <v>80</v>
      </c>
      <c r="B4">
        <v>938.84</v>
      </c>
      <c r="C4">
        <v>0</v>
      </c>
      <c r="D4">
        <v>123.80500000000001</v>
      </c>
      <c r="E4">
        <v>75.557699999999997</v>
      </c>
      <c r="F4">
        <v>0</v>
      </c>
      <c r="G4">
        <v>938.84</v>
      </c>
      <c r="H4" t="s">
        <v>78</v>
      </c>
      <c r="I4">
        <v>100</v>
      </c>
      <c r="J4">
        <v>4.4380300000000004</v>
      </c>
      <c r="K4">
        <v>0.32307200000000003</v>
      </c>
      <c r="L4">
        <v>0.67040500000000003</v>
      </c>
      <c r="M4" t="s">
        <v>7</v>
      </c>
    </row>
    <row r="5" spans="1:41" x14ac:dyDescent="0.25">
      <c r="A5" t="s">
        <v>81</v>
      </c>
      <c r="B5">
        <v>957.68600000000004</v>
      </c>
      <c r="C5">
        <v>0</v>
      </c>
      <c r="D5">
        <v>127.134</v>
      </c>
      <c r="E5">
        <v>76.162999999999997</v>
      </c>
      <c r="F5">
        <v>0</v>
      </c>
      <c r="G5">
        <v>957.68600000000004</v>
      </c>
      <c r="H5" t="s">
        <v>78</v>
      </c>
      <c r="I5">
        <v>100</v>
      </c>
      <c r="J5">
        <v>4.3506999999999998</v>
      </c>
      <c r="K5">
        <v>0.32140299999999999</v>
      </c>
      <c r="L5">
        <v>0.679956</v>
      </c>
      <c r="M5" t="s">
        <v>7</v>
      </c>
    </row>
    <row r="6" spans="1:41" x14ac:dyDescent="0.25">
      <c r="A6" t="s">
        <v>82</v>
      </c>
      <c r="B6">
        <v>826.577</v>
      </c>
      <c r="C6">
        <v>0</v>
      </c>
      <c r="D6">
        <v>114.297</v>
      </c>
      <c r="E6">
        <v>74.808099999999996</v>
      </c>
      <c r="F6">
        <v>0</v>
      </c>
      <c r="G6">
        <v>826.577</v>
      </c>
      <c r="H6" t="s">
        <v>78</v>
      </c>
      <c r="I6">
        <v>100</v>
      </c>
      <c r="J6">
        <v>5.0407900000000003</v>
      </c>
      <c r="K6">
        <v>0.30342400000000003</v>
      </c>
      <c r="L6">
        <v>0.67013400000000001</v>
      </c>
      <c r="M6" t="s">
        <v>7</v>
      </c>
    </row>
    <row r="7" spans="1:41" x14ac:dyDescent="0.25">
      <c r="A7" t="s">
        <v>83</v>
      </c>
      <c r="B7">
        <v>942.57600000000002</v>
      </c>
      <c r="C7">
        <v>0</v>
      </c>
      <c r="D7">
        <v>124.506</v>
      </c>
      <c r="E7">
        <v>76.057199999999995</v>
      </c>
      <c r="F7">
        <v>0</v>
      </c>
      <c r="G7">
        <v>942.57600000000002</v>
      </c>
      <c r="H7" t="s">
        <v>78</v>
      </c>
      <c r="I7">
        <v>100</v>
      </c>
      <c r="J7">
        <v>4.4204400000000001</v>
      </c>
      <c r="K7">
        <v>0.327488</v>
      </c>
      <c r="L7">
        <v>0.68687699999999996</v>
      </c>
      <c r="M7" t="s">
        <v>7</v>
      </c>
    </row>
    <row r="8" spans="1:41" x14ac:dyDescent="0.25">
      <c r="A8" t="s">
        <v>84</v>
      </c>
      <c r="B8">
        <v>941.60500000000002</v>
      </c>
      <c r="C8">
        <v>0</v>
      </c>
      <c r="D8">
        <v>124.386</v>
      </c>
      <c r="E8">
        <v>75.537300000000002</v>
      </c>
      <c r="F8">
        <v>0</v>
      </c>
      <c r="G8">
        <v>941.60500000000002</v>
      </c>
      <c r="H8" t="s">
        <v>78</v>
      </c>
      <c r="I8">
        <v>100</v>
      </c>
      <c r="J8">
        <v>4.4249999999999998</v>
      </c>
      <c r="K8">
        <v>0.32146000000000002</v>
      </c>
      <c r="L8">
        <v>0.66999600000000004</v>
      </c>
      <c r="M8" t="s">
        <v>7</v>
      </c>
    </row>
    <row r="9" spans="1:41" x14ac:dyDescent="0.25">
      <c r="A9" t="s">
        <v>85</v>
      </c>
      <c r="B9">
        <v>945.46900000000005</v>
      </c>
      <c r="C9">
        <v>0</v>
      </c>
      <c r="D9">
        <v>125.056</v>
      </c>
      <c r="E9">
        <v>76.134</v>
      </c>
      <c r="F9">
        <v>0</v>
      </c>
      <c r="G9">
        <v>945.46900000000005</v>
      </c>
      <c r="H9" t="s">
        <v>78</v>
      </c>
      <c r="I9">
        <v>100</v>
      </c>
      <c r="J9">
        <v>4.4069200000000004</v>
      </c>
      <c r="K9">
        <v>0.32195099999999999</v>
      </c>
      <c r="L9">
        <v>0.68356399999999995</v>
      </c>
      <c r="M9" t="s">
        <v>7</v>
      </c>
    </row>
    <row r="10" spans="1:41" x14ac:dyDescent="0.25">
      <c r="A10" t="s">
        <v>86</v>
      </c>
      <c r="B10">
        <v>908.01199999999994</v>
      </c>
      <c r="C10">
        <v>0</v>
      </c>
      <c r="D10">
        <v>122.056</v>
      </c>
      <c r="E10">
        <v>75.294600000000003</v>
      </c>
      <c r="F10">
        <v>0</v>
      </c>
      <c r="G10">
        <v>908.01199999999994</v>
      </c>
      <c r="H10" t="s">
        <v>78</v>
      </c>
      <c r="I10">
        <v>100</v>
      </c>
      <c r="J10">
        <v>4.5887099999999998</v>
      </c>
      <c r="K10">
        <v>0.32133800000000001</v>
      </c>
      <c r="L10">
        <v>0.68657400000000002</v>
      </c>
      <c r="M10" t="s">
        <v>7</v>
      </c>
    </row>
    <row r="11" spans="1:41" x14ac:dyDescent="0.25">
      <c r="A11" t="s">
        <v>87</v>
      </c>
      <c r="B11">
        <v>866.98400000000004</v>
      </c>
      <c r="C11">
        <v>0</v>
      </c>
      <c r="D11">
        <v>117.52200000000001</v>
      </c>
      <c r="E11">
        <v>75.641999999999996</v>
      </c>
      <c r="F11">
        <v>0</v>
      </c>
      <c r="G11">
        <v>866.98400000000004</v>
      </c>
      <c r="H11" t="s">
        <v>78</v>
      </c>
      <c r="I11">
        <v>100</v>
      </c>
      <c r="J11">
        <v>4.80586</v>
      </c>
      <c r="K11">
        <v>0.32144699999999998</v>
      </c>
      <c r="L11">
        <v>0.67040699999999998</v>
      </c>
      <c r="M11" t="s">
        <v>7</v>
      </c>
    </row>
    <row r="12" spans="1:41" x14ac:dyDescent="0.25">
      <c r="A12" t="s">
        <v>88</v>
      </c>
      <c r="B12">
        <v>941.12800000000004</v>
      </c>
      <c r="C12">
        <v>0</v>
      </c>
      <c r="D12">
        <v>124.602</v>
      </c>
      <c r="E12">
        <v>75.465000000000003</v>
      </c>
      <c r="F12">
        <v>0</v>
      </c>
      <c r="G12">
        <v>941.12800000000004</v>
      </c>
      <c r="H12" t="s">
        <v>78</v>
      </c>
      <c r="I12">
        <v>100</v>
      </c>
      <c r="J12">
        <v>4.4272400000000003</v>
      </c>
      <c r="K12">
        <v>0.32192500000000002</v>
      </c>
      <c r="L12">
        <v>0.67039899999999997</v>
      </c>
      <c r="M12" t="s">
        <v>7</v>
      </c>
    </row>
    <row r="13" spans="1:41" x14ac:dyDescent="0.25">
      <c r="A13" t="s">
        <v>89</v>
      </c>
      <c r="B13">
        <v>951.86099999999999</v>
      </c>
      <c r="C13">
        <v>0</v>
      </c>
      <c r="D13">
        <v>125.742</v>
      </c>
      <c r="E13">
        <v>76.173299999999998</v>
      </c>
      <c r="F13">
        <v>0</v>
      </c>
      <c r="G13">
        <v>951.86099999999999</v>
      </c>
      <c r="H13" t="s">
        <v>78</v>
      </c>
      <c r="I13">
        <v>100</v>
      </c>
      <c r="J13">
        <v>4.3773200000000001</v>
      </c>
      <c r="K13">
        <v>0.32175500000000001</v>
      </c>
      <c r="L13">
        <v>0.68739099999999997</v>
      </c>
      <c r="M13" t="s">
        <v>7</v>
      </c>
    </row>
    <row r="14" spans="1:41" x14ac:dyDescent="0.25">
      <c r="A14" t="s">
        <v>90</v>
      </c>
      <c r="B14">
        <v>943.524</v>
      </c>
      <c r="C14">
        <v>0</v>
      </c>
      <c r="D14">
        <v>125.17400000000001</v>
      </c>
      <c r="E14">
        <v>75.4499</v>
      </c>
      <c r="F14">
        <v>0</v>
      </c>
      <c r="G14">
        <v>943.524</v>
      </c>
      <c r="H14" t="s">
        <v>78</v>
      </c>
      <c r="I14">
        <v>100</v>
      </c>
      <c r="J14">
        <v>4.4160000000000004</v>
      </c>
      <c r="K14">
        <v>0.32144699999999998</v>
      </c>
      <c r="L14">
        <v>0.68743100000000001</v>
      </c>
      <c r="M14" t="s">
        <v>7</v>
      </c>
    </row>
    <row r="15" spans="1:41" x14ac:dyDescent="0.25">
      <c r="A15" t="s">
        <v>91</v>
      </c>
      <c r="B15">
        <v>901.04</v>
      </c>
      <c r="C15">
        <v>0</v>
      </c>
      <c r="D15">
        <v>121.36799999999999</v>
      </c>
      <c r="E15">
        <v>75.796599999999998</v>
      </c>
      <c r="F15">
        <v>0</v>
      </c>
      <c r="G15">
        <v>901.04</v>
      </c>
      <c r="H15" t="s">
        <v>78</v>
      </c>
      <c r="I15">
        <v>100</v>
      </c>
      <c r="J15">
        <v>4.6242200000000002</v>
      </c>
      <c r="K15">
        <v>0.32196200000000003</v>
      </c>
      <c r="L15">
        <v>0.68117700000000003</v>
      </c>
      <c r="M15" t="s">
        <v>7</v>
      </c>
    </row>
    <row r="16" spans="1:41" x14ac:dyDescent="0.25">
      <c r="A16" t="s">
        <v>92</v>
      </c>
      <c r="B16">
        <v>878.86699999999996</v>
      </c>
      <c r="C16">
        <v>0</v>
      </c>
      <c r="D16">
        <v>118.929</v>
      </c>
      <c r="E16">
        <v>75.112099999999998</v>
      </c>
      <c r="F16">
        <v>0</v>
      </c>
      <c r="G16">
        <v>878.86699999999996</v>
      </c>
      <c r="H16" t="s">
        <v>78</v>
      </c>
      <c r="I16">
        <v>100</v>
      </c>
      <c r="J16">
        <v>4.7408799999999998</v>
      </c>
      <c r="K16">
        <v>0.321521</v>
      </c>
      <c r="L16">
        <v>0.67028100000000002</v>
      </c>
      <c r="M16" t="s">
        <v>7</v>
      </c>
    </row>
    <row r="17" spans="1:13" x14ac:dyDescent="0.25">
      <c r="A17" t="s">
        <v>93</v>
      </c>
      <c r="B17">
        <v>944.32</v>
      </c>
      <c r="C17">
        <v>0</v>
      </c>
      <c r="D17">
        <v>124.191</v>
      </c>
      <c r="E17">
        <v>76.081999999999994</v>
      </c>
      <c r="F17">
        <v>0</v>
      </c>
      <c r="G17">
        <v>944.32</v>
      </c>
      <c r="H17" t="s">
        <v>78</v>
      </c>
      <c r="I17">
        <v>100</v>
      </c>
      <c r="J17">
        <v>4.41228</v>
      </c>
      <c r="K17">
        <v>0.32133699999999998</v>
      </c>
      <c r="L17">
        <v>0.68408100000000005</v>
      </c>
      <c r="M17" t="s">
        <v>7</v>
      </c>
    </row>
    <row r="18" spans="1:13" x14ac:dyDescent="0.25">
      <c r="A18" t="s">
        <v>94</v>
      </c>
      <c r="B18">
        <v>940.274</v>
      </c>
      <c r="C18">
        <v>0</v>
      </c>
      <c r="D18">
        <v>124.461</v>
      </c>
      <c r="E18">
        <v>75.449200000000005</v>
      </c>
      <c r="F18">
        <v>0</v>
      </c>
      <c r="G18">
        <v>940.274</v>
      </c>
      <c r="H18" t="s">
        <v>78</v>
      </c>
      <c r="I18">
        <v>100</v>
      </c>
      <c r="J18">
        <v>4.43126</v>
      </c>
      <c r="K18">
        <v>0.32174700000000001</v>
      </c>
      <c r="L18">
        <v>0.67180399999999996</v>
      </c>
      <c r="M18" t="s">
        <v>7</v>
      </c>
    </row>
    <row r="19" spans="1:13" x14ac:dyDescent="0.25">
      <c r="A19" t="s">
        <v>95</v>
      </c>
      <c r="B19">
        <v>952.88599999999997</v>
      </c>
      <c r="C19">
        <v>0</v>
      </c>
      <c r="D19">
        <v>127.333</v>
      </c>
      <c r="E19">
        <v>76.299599999999998</v>
      </c>
      <c r="F19">
        <v>0</v>
      </c>
      <c r="G19">
        <v>952.88599999999997</v>
      </c>
      <c r="H19" t="s">
        <v>78</v>
      </c>
      <c r="I19">
        <v>100</v>
      </c>
      <c r="J19">
        <v>4.3726099999999999</v>
      </c>
      <c r="K19">
        <v>0.31888499999999997</v>
      </c>
      <c r="L19">
        <v>0.67871499999999996</v>
      </c>
      <c r="M19" t="s">
        <v>7</v>
      </c>
    </row>
    <row r="20" spans="1:13" x14ac:dyDescent="0.25">
      <c r="A20" t="s">
        <v>96</v>
      </c>
      <c r="B20">
        <v>894.27800000000002</v>
      </c>
      <c r="C20">
        <v>0</v>
      </c>
      <c r="D20">
        <v>121.688</v>
      </c>
      <c r="E20">
        <v>75.230099999999993</v>
      </c>
      <c r="F20">
        <v>0</v>
      </c>
      <c r="G20">
        <v>894.27800000000002</v>
      </c>
      <c r="H20" t="s">
        <v>78</v>
      </c>
      <c r="I20">
        <v>100</v>
      </c>
      <c r="J20">
        <v>4.6591800000000001</v>
      </c>
      <c r="K20">
        <v>0.32132699999999997</v>
      </c>
      <c r="L20">
        <v>0.67040900000000003</v>
      </c>
      <c r="M20" t="s">
        <v>7</v>
      </c>
    </row>
    <row r="21" spans="1:13" x14ac:dyDescent="0.25">
      <c r="A21" t="s">
        <v>97</v>
      </c>
      <c r="B21">
        <v>884.68200000000002</v>
      </c>
      <c r="C21">
        <v>0</v>
      </c>
      <c r="D21">
        <v>119.66200000000001</v>
      </c>
      <c r="E21">
        <v>75.774500000000003</v>
      </c>
      <c r="F21">
        <v>0</v>
      </c>
      <c r="G21">
        <v>884.68200000000002</v>
      </c>
      <c r="H21" t="s">
        <v>78</v>
      </c>
      <c r="I21">
        <v>100</v>
      </c>
      <c r="J21">
        <v>4.7097199999999999</v>
      </c>
      <c r="K21">
        <v>0.30329400000000001</v>
      </c>
      <c r="L21">
        <v>0.67040900000000003</v>
      </c>
      <c r="M21" t="s">
        <v>7</v>
      </c>
    </row>
    <row r="22" spans="1:13" x14ac:dyDescent="0.25">
      <c r="A22" t="s">
        <v>98</v>
      </c>
      <c r="B22">
        <v>942.19100000000003</v>
      </c>
      <c r="C22">
        <v>0</v>
      </c>
      <c r="D22">
        <v>124.413</v>
      </c>
      <c r="E22">
        <v>75.510800000000003</v>
      </c>
      <c r="F22">
        <v>0</v>
      </c>
      <c r="G22">
        <v>942.19100000000003</v>
      </c>
      <c r="H22" t="s">
        <v>78</v>
      </c>
      <c r="I22">
        <v>100</v>
      </c>
      <c r="J22">
        <v>4.42225</v>
      </c>
      <c r="K22">
        <v>0.33669700000000002</v>
      </c>
      <c r="L22">
        <v>0.670408</v>
      </c>
      <c r="M22" t="s">
        <v>7</v>
      </c>
    </row>
    <row r="23" spans="1:13" x14ac:dyDescent="0.25">
      <c r="A23" t="s">
        <v>99</v>
      </c>
      <c r="B23">
        <v>942.68399999999997</v>
      </c>
      <c r="C23">
        <v>0</v>
      </c>
      <c r="D23">
        <v>124.504</v>
      </c>
      <c r="E23">
        <v>76.126599999999996</v>
      </c>
      <c r="F23">
        <v>0</v>
      </c>
      <c r="G23">
        <v>942.68399999999997</v>
      </c>
      <c r="H23" t="s">
        <v>78</v>
      </c>
      <c r="I23">
        <v>100</v>
      </c>
      <c r="J23">
        <v>4.4199299999999999</v>
      </c>
      <c r="K23">
        <v>0.32167499999999999</v>
      </c>
      <c r="L23">
        <v>0.68208100000000005</v>
      </c>
      <c r="M23" t="s">
        <v>7</v>
      </c>
    </row>
    <row r="24" spans="1:13" x14ac:dyDescent="0.25">
      <c r="A24" t="s">
        <v>100</v>
      </c>
      <c r="B24">
        <v>953.56899999999996</v>
      </c>
      <c r="C24">
        <v>0</v>
      </c>
      <c r="D24">
        <v>126.849</v>
      </c>
      <c r="E24">
        <v>75.638400000000004</v>
      </c>
      <c r="F24">
        <v>0</v>
      </c>
      <c r="G24">
        <v>953.56899999999996</v>
      </c>
      <c r="H24" t="s">
        <v>78</v>
      </c>
      <c r="I24">
        <v>100</v>
      </c>
      <c r="J24">
        <v>4.3694800000000003</v>
      </c>
      <c r="K24">
        <v>0.32180300000000001</v>
      </c>
      <c r="L24">
        <v>0.68723000000000001</v>
      </c>
      <c r="M24" t="s">
        <v>7</v>
      </c>
    </row>
    <row r="25" spans="1:13" x14ac:dyDescent="0.25">
      <c r="A25" t="s">
        <v>101</v>
      </c>
      <c r="B25">
        <v>890.29200000000003</v>
      </c>
      <c r="C25">
        <v>0</v>
      </c>
      <c r="D25">
        <v>120.348</v>
      </c>
      <c r="E25">
        <v>75.789199999999994</v>
      </c>
      <c r="F25">
        <v>0</v>
      </c>
      <c r="G25">
        <v>890.29200000000003</v>
      </c>
      <c r="H25" t="s">
        <v>78</v>
      </c>
      <c r="I25">
        <v>100</v>
      </c>
      <c r="J25">
        <v>4.68004</v>
      </c>
      <c r="K25">
        <v>0.32133699999999998</v>
      </c>
      <c r="L25">
        <v>0.68703800000000004</v>
      </c>
      <c r="M25" t="s">
        <v>7</v>
      </c>
    </row>
    <row r="26" spans="1:13" x14ac:dyDescent="0.25">
      <c r="A26" t="s">
        <v>102</v>
      </c>
      <c r="B26">
        <v>888.81100000000004</v>
      </c>
      <c r="C26">
        <v>0</v>
      </c>
      <c r="D26">
        <v>120.377</v>
      </c>
      <c r="E26">
        <v>75.227599999999995</v>
      </c>
      <c r="F26">
        <v>0</v>
      </c>
      <c r="G26">
        <v>888.81100000000004</v>
      </c>
      <c r="H26" t="s">
        <v>78</v>
      </c>
      <c r="I26">
        <v>100</v>
      </c>
      <c r="J26">
        <v>4.6878399999999996</v>
      </c>
      <c r="K26">
        <v>0.32140200000000002</v>
      </c>
      <c r="L26">
        <v>0.67039800000000005</v>
      </c>
      <c r="M26" t="s">
        <v>7</v>
      </c>
    </row>
    <row r="27" spans="1:13" x14ac:dyDescent="0.25">
      <c r="A27" t="s">
        <v>103</v>
      </c>
      <c r="B27">
        <v>945.78399999999999</v>
      </c>
      <c r="C27">
        <v>0</v>
      </c>
      <c r="D27">
        <v>125.038</v>
      </c>
      <c r="E27">
        <v>76.248000000000005</v>
      </c>
      <c r="F27">
        <v>0</v>
      </c>
      <c r="G27">
        <v>945.78399999999999</v>
      </c>
      <c r="H27" t="s">
        <v>78</v>
      </c>
      <c r="I27">
        <v>100</v>
      </c>
      <c r="J27">
        <v>4.4054500000000001</v>
      </c>
      <c r="K27">
        <v>0.32192399999999999</v>
      </c>
      <c r="L27">
        <v>0.670404</v>
      </c>
      <c r="M27" t="s">
        <v>7</v>
      </c>
    </row>
    <row r="28" spans="1:13" x14ac:dyDescent="0.25">
      <c r="A28" t="s">
        <v>104</v>
      </c>
      <c r="B28">
        <v>941.87199999999996</v>
      </c>
      <c r="C28">
        <v>0</v>
      </c>
      <c r="D28">
        <v>124.94</v>
      </c>
      <c r="E28">
        <v>75.547399999999996</v>
      </c>
      <c r="F28">
        <v>0</v>
      </c>
      <c r="G28">
        <v>941.87199999999996</v>
      </c>
      <c r="H28" t="s">
        <v>78</v>
      </c>
      <c r="I28">
        <v>100</v>
      </c>
      <c r="J28">
        <v>4.4237500000000001</v>
      </c>
      <c r="K28">
        <v>0.32154899999999997</v>
      </c>
      <c r="L28">
        <v>0.67823</v>
      </c>
      <c r="M28" t="s">
        <v>7</v>
      </c>
    </row>
    <row r="29" spans="1:13" x14ac:dyDescent="0.25">
      <c r="A29" t="s">
        <v>105</v>
      </c>
      <c r="B29">
        <v>949.45399999999995</v>
      </c>
      <c r="C29">
        <v>0</v>
      </c>
      <c r="D29">
        <v>125.723</v>
      </c>
      <c r="E29">
        <v>76.229100000000003</v>
      </c>
      <c r="F29">
        <v>0</v>
      </c>
      <c r="G29">
        <v>949.45399999999995</v>
      </c>
      <c r="H29" t="s">
        <v>78</v>
      </c>
      <c r="I29">
        <v>100</v>
      </c>
      <c r="J29">
        <v>4.38842</v>
      </c>
      <c r="K29">
        <v>0.32140000000000002</v>
      </c>
      <c r="L29">
        <v>0.67040200000000005</v>
      </c>
      <c r="M29" t="s">
        <v>7</v>
      </c>
    </row>
    <row r="30" spans="1:13" x14ac:dyDescent="0.25">
      <c r="A30" t="s">
        <v>106</v>
      </c>
      <c r="B30">
        <v>884.31500000000005</v>
      </c>
      <c r="C30">
        <v>0</v>
      </c>
      <c r="D30">
        <v>120.232</v>
      </c>
      <c r="E30">
        <v>75.230500000000006</v>
      </c>
      <c r="F30">
        <v>0</v>
      </c>
      <c r="G30">
        <v>884.31500000000005</v>
      </c>
      <c r="H30" t="s">
        <v>78</v>
      </c>
      <c r="I30">
        <v>100</v>
      </c>
      <c r="J30">
        <v>4.7116699999999998</v>
      </c>
      <c r="K30">
        <v>0.32345000000000002</v>
      </c>
      <c r="L30">
        <v>0.67040200000000005</v>
      </c>
      <c r="M30" t="s">
        <v>7</v>
      </c>
    </row>
    <row r="31" spans="1:13" x14ac:dyDescent="0.25">
      <c r="A31" t="s">
        <v>107</v>
      </c>
      <c r="B31">
        <v>895.755</v>
      </c>
      <c r="C31">
        <v>0</v>
      </c>
      <c r="D31">
        <v>120.691</v>
      </c>
      <c r="E31">
        <v>75.838399999999993</v>
      </c>
      <c r="F31">
        <v>0</v>
      </c>
      <c r="G31">
        <v>895.755</v>
      </c>
      <c r="H31" t="s">
        <v>78</v>
      </c>
      <c r="I31">
        <v>100</v>
      </c>
      <c r="J31">
        <v>4.6515000000000004</v>
      </c>
      <c r="K31">
        <v>0.32133099999999998</v>
      </c>
      <c r="L31">
        <v>0.67030800000000001</v>
      </c>
      <c r="M31" t="s">
        <v>7</v>
      </c>
    </row>
    <row r="32" spans="1:13" x14ac:dyDescent="0.25">
      <c r="A32" t="s">
        <v>108</v>
      </c>
      <c r="B32">
        <v>944.14700000000005</v>
      </c>
      <c r="C32">
        <v>0</v>
      </c>
      <c r="D32">
        <v>124.884</v>
      </c>
      <c r="E32">
        <v>75.556899999999999</v>
      </c>
      <c r="F32">
        <v>0</v>
      </c>
      <c r="G32">
        <v>944.14700000000005</v>
      </c>
      <c r="H32" t="s">
        <v>78</v>
      </c>
      <c r="I32">
        <v>100</v>
      </c>
      <c r="J32">
        <v>4.4130900000000004</v>
      </c>
      <c r="K32">
        <v>0.32139699999999999</v>
      </c>
      <c r="L32">
        <v>0.67088700000000001</v>
      </c>
      <c r="M32" t="s">
        <v>7</v>
      </c>
    </row>
    <row r="33" spans="1:13" x14ac:dyDescent="0.25">
      <c r="A33" t="s">
        <v>109</v>
      </c>
      <c r="B33">
        <v>943.43</v>
      </c>
      <c r="C33">
        <v>0</v>
      </c>
      <c r="D33">
        <v>124.535</v>
      </c>
      <c r="E33">
        <v>76.216800000000006</v>
      </c>
      <c r="F33">
        <v>0</v>
      </c>
      <c r="G33">
        <v>943.43</v>
      </c>
      <c r="H33" t="s">
        <v>78</v>
      </c>
      <c r="I33">
        <v>100</v>
      </c>
      <c r="J33">
        <v>4.4164399999999997</v>
      </c>
      <c r="K33">
        <v>0.32198300000000002</v>
      </c>
      <c r="L33">
        <v>0.68373099999999998</v>
      </c>
      <c r="M33" t="s">
        <v>7</v>
      </c>
    </row>
    <row r="34" spans="1:13" x14ac:dyDescent="0.25">
      <c r="A34" t="s">
        <v>110</v>
      </c>
      <c r="B34">
        <v>941.149</v>
      </c>
      <c r="C34">
        <v>0</v>
      </c>
      <c r="D34">
        <v>124.48099999999999</v>
      </c>
      <c r="E34">
        <v>75.573999999999998</v>
      </c>
      <c r="F34">
        <v>0</v>
      </c>
      <c r="G34">
        <v>941.149</v>
      </c>
      <c r="H34" t="s">
        <v>78</v>
      </c>
      <c r="I34">
        <v>100</v>
      </c>
      <c r="J34">
        <v>4.4271399999999996</v>
      </c>
      <c r="K34">
        <v>0.321577</v>
      </c>
      <c r="L34">
        <v>0.67040900000000003</v>
      </c>
      <c r="M34" t="s">
        <v>7</v>
      </c>
    </row>
    <row r="35" spans="1:13" x14ac:dyDescent="0.25">
      <c r="A35" t="s">
        <v>111</v>
      </c>
      <c r="B35">
        <v>887.94</v>
      </c>
      <c r="C35">
        <v>0</v>
      </c>
      <c r="D35">
        <v>120.129</v>
      </c>
      <c r="E35">
        <v>75.8429</v>
      </c>
      <c r="F35">
        <v>0</v>
      </c>
      <c r="G35">
        <v>887.94</v>
      </c>
      <c r="H35" t="s">
        <v>78</v>
      </c>
      <c r="I35">
        <v>100</v>
      </c>
      <c r="J35">
        <v>4.6924400000000004</v>
      </c>
      <c r="K35">
        <v>0.31981399999999999</v>
      </c>
      <c r="L35">
        <v>0.68696100000000004</v>
      </c>
      <c r="M35" t="s">
        <v>7</v>
      </c>
    </row>
    <row r="36" spans="1:13" x14ac:dyDescent="0.25">
      <c r="A36" t="s">
        <v>112</v>
      </c>
      <c r="B36">
        <v>918.59699999999998</v>
      </c>
      <c r="C36">
        <v>0</v>
      </c>
      <c r="D36">
        <v>125.57</v>
      </c>
      <c r="E36">
        <v>75.562799999999996</v>
      </c>
      <c r="F36">
        <v>0</v>
      </c>
      <c r="G36">
        <v>918.59699999999998</v>
      </c>
      <c r="H36" t="s">
        <v>78</v>
      </c>
      <c r="I36">
        <v>100</v>
      </c>
      <c r="J36">
        <v>4.5358299999999998</v>
      </c>
      <c r="K36">
        <v>0.32281199999999999</v>
      </c>
      <c r="L36">
        <v>0.68695099999999998</v>
      </c>
      <c r="M36" t="s">
        <v>7</v>
      </c>
    </row>
    <row r="37" spans="1:13" x14ac:dyDescent="0.25">
      <c r="A37" t="s">
        <v>113</v>
      </c>
      <c r="B37">
        <v>946.66600000000005</v>
      </c>
      <c r="C37">
        <v>0</v>
      </c>
      <c r="D37">
        <v>125.752</v>
      </c>
      <c r="E37">
        <v>76.173000000000002</v>
      </c>
      <c r="F37">
        <v>0</v>
      </c>
      <c r="G37">
        <v>946.66600000000005</v>
      </c>
      <c r="H37" t="s">
        <v>78</v>
      </c>
      <c r="I37">
        <v>100</v>
      </c>
      <c r="J37">
        <v>4.4013400000000003</v>
      </c>
      <c r="K37">
        <v>0.31170999999999999</v>
      </c>
      <c r="L37">
        <v>0.68572</v>
      </c>
      <c r="M37" t="s">
        <v>7</v>
      </c>
    </row>
    <row r="38" spans="1:13" x14ac:dyDescent="0.25">
      <c r="A38" t="s">
        <v>114</v>
      </c>
      <c r="B38">
        <v>942.02200000000005</v>
      </c>
      <c r="C38">
        <v>0</v>
      </c>
      <c r="D38">
        <v>124.904</v>
      </c>
      <c r="E38">
        <v>75.601399999999998</v>
      </c>
      <c r="F38">
        <v>0</v>
      </c>
      <c r="G38">
        <v>942.02200000000005</v>
      </c>
      <c r="H38" t="s">
        <v>78</v>
      </c>
      <c r="I38">
        <v>100</v>
      </c>
      <c r="J38">
        <v>4.4230400000000003</v>
      </c>
      <c r="K38">
        <v>0.32156299999999999</v>
      </c>
      <c r="L38">
        <v>0.67040699999999998</v>
      </c>
      <c r="M38" t="s">
        <v>7</v>
      </c>
    </row>
    <row r="39" spans="1:13" x14ac:dyDescent="0.25">
      <c r="A39" t="s">
        <v>115</v>
      </c>
      <c r="B39">
        <v>940.93299999999999</v>
      </c>
      <c r="C39">
        <v>0</v>
      </c>
      <c r="D39">
        <v>124.136</v>
      </c>
      <c r="E39">
        <v>76.123400000000004</v>
      </c>
      <c r="F39">
        <v>0</v>
      </c>
      <c r="G39">
        <v>940.93299999999999</v>
      </c>
      <c r="H39" t="s">
        <v>78</v>
      </c>
      <c r="I39">
        <v>100</v>
      </c>
      <c r="J39">
        <v>4.4281600000000001</v>
      </c>
      <c r="K39">
        <v>0.30764200000000003</v>
      </c>
      <c r="L39">
        <v>0.67909299999999995</v>
      </c>
      <c r="M39" t="s">
        <v>7</v>
      </c>
    </row>
    <row r="40" spans="1:13" x14ac:dyDescent="0.25">
      <c r="A40" t="s">
        <v>116</v>
      </c>
      <c r="B40">
        <v>904.74699999999996</v>
      </c>
      <c r="C40">
        <v>0</v>
      </c>
      <c r="D40">
        <v>122.14100000000001</v>
      </c>
      <c r="E40">
        <v>75.303100000000001</v>
      </c>
      <c r="F40">
        <v>0</v>
      </c>
      <c r="G40">
        <v>904.74699999999996</v>
      </c>
      <c r="H40" t="s">
        <v>78</v>
      </c>
      <c r="I40">
        <v>100</v>
      </c>
      <c r="J40">
        <v>4.60527</v>
      </c>
      <c r="K40">
        <v>0.30892700000000001</v>
      </c>
      <c r="L40">
        <v>0.68590700000000004</v>
      </c>
      <c r="M40" t="s">
        <v>7</v>
      </c>
    </row>
    <row r="41" spans="1:13" x14ac:dyDescent="0.25">
      <c r="A41" t="s">
        <v>117</v>
      </c>
      <c r="B41">
        <v>881.654</v>
      </c>
      <c r="C41">
        <v>0</v>
      </c>
      <c r="D41">
        <v>120.03</v>
      </c>
      <c r="E41">
        <v>75.761899999999997</v>
      </c>
      <c r="F41">
        <v>0</v>
      </c>
      <c r="G41">
        <v>881.654</v>
      </c>
      <c r="H41" t="s">
        <v>78</v>
      </c>
      <c r="I41">
        <v>100</v>
      </c>
      <c r="J41">
        <v>4.7258899999999997</v>
      </c>
      <c r="K41">
        <v>0.32788099999999998</v>
      </c>
      <c r="L41">
        <v>0.67040599999999995</v>
      </c>
      <c r="M41" t="s">
        <v>7</v>
      </c>
    </row>
    <row r="42" spans="1:13" x14ac:dyDescent="0.25">
      <c r="A42" t="s">
        <v>118</v>
      </c>
      <c r="B42">
        <v>939.99300000000005</v>
      </c>
      <c r="C42">
        <v>0</v>
      </c>
      <c r="D42">
        <v>124.496</v>
      </c>
      <c r="E42">
        <v>75.515000000000001</v>
      </c>
      <c r="F42">
        <v>0</v>
      </c>
      <c r="G42">
        <v>939.99300000000005</v>
      </c>
      <c r="H42" t="s">
        <v>78</v>
      </c>
      <c r="I42">
        <v>100</v>
      </c>
      <c r="J42">
        <v>4.4325900000000003</v>
      </c>
      <c r="K42">
        <v>0.30958599999999997</v>
      </c>
      <c r="L42">
        <v>0.67036799999999996</v>
      </c>
      <c r="M42" t="s">
        <v>7</v>
      </c>
    </row>
    <row r="43" spans="1:13" x14ac:dyDescent="0.25">
      <c r="A43" t="s">
        <v>119</v>
      </c>
      <c r="B43">
        <v>944.56299999999999</v>
      </c>
      <c r="C43">
        <v>0</v>
      </c>
      <c r="D43">
        <v>124.298</v>
      </c>
      <c r="E43">
        <v>76.147000000000006</v>
      </c>
      <c r="F43">
        <v>0</v>
      </c>
      <c r="G43">
        <v>944.56299999999999</v>
      </c>
      <c r="H43" t="s">
        <v>78</v>
      </c>
      <c r="I43">
        <v>100</v>
      </c>
      <c r="J43">
        <v>4.4111399999999996</v>
      </c>
      <c r="K43">
        <v>0.32209399999999999</v>
      </c>
      <c r="L43">
        <v>0.67039899999999997</v>
      </c>
      <c r="M43" t="s">
        <v>7</v>
      </c>
    </row>
    <row r="44" spans="1:13" x14ac:dyDescent="0.25">
      <c r="A44" t="s">
        <v>120</v>
      </c>
      <c r="B44">
        <v>950.88099999999997</v>
      </c>
      <c r="C44">
        <v>0</v>
      </c>
      <c r="D44">
        <v>126.797</v>
      </c>
      <c r="E44">
        <v>75.538499999999999</v>
      </c>
      <c r="F44">
        <v>0</v>
      </c>
      <c r="G44">
        <v>950.88099999999997</v>
      </c>
      <c r="H44" t="s">
        <v>78</v>
      </c>
      <c r="I44">
        <v>100</v>
      </c>
      <c r="J44">
        <v>4.3818299999999999</v>
      </c>
      <c r="K44">
        <v>0.32212600000000002</v>
      </c>
      <c r="L44">
        <v>0.68721900000000002</v>
      </c>
      <c r="M44" t="s">
        <v>7</v>
      </c>
    </row>
    <row r="45" spans="1:13" x14ac:dyDescent="0.25">
      <c r="A45" t="s">
        <v>121</v>
      </c>
      <c r="B45">
        <v>894.43600000000004</v>
      </c>
      <c r="C45">
        <v>0</v>
      </c>
      <c r="D45">
        <v>120.678</v>
      </c>
      <c r="E45">
        <v>75.635999999999996</v>
      </c>
      <c r="F45">
        <v>0</v>
      </c>
      <c r="G45">
        <v>894.43600000000004</v>
      </c>
      <c r="H45" t="s">
        <v>78</v>
      </c>
      <c r="I45">
        <v>100</v>
      </c>
      <c r="J45">
        <v>4.6583600000000001</v>
      </c>
      <c r="K45">
        <v>0.32152799999999998</v>
      </c>
      <c r="L45">
        <v>0.68628800000000001</v>
      </c>
      <c r="M45" t="s">
        <v>7</v>
      </c>
    </row>
    <row r="46" spans="1:13" x14ac:dyDescent="0.25">
      <c r="A46" t="s">
        <v>122</v>
      </c>
      <c r="B46">
        <v>880.79200000000003</v>
      </c>
      <c r="C46">
        <v>0</v>
      </c>
      <c r="D46">
        <v>119.67700000000001</v>
      </c>
      <c r="E46">
        <v>75.105900000000005</v>
      </c>
      <c r="F46">
        <v>0</v>
      </c>
      <c r="G46">
        <v>880.79200000000003</v>
      </c>
      <c r="H46" t="s">
        <v>78</v>
      </c>
      <c r="I46">
        <v>100</v>
      </c>
      <c r="J46">
        <v>4.7305200000000003</v>
      </c>
      <c r="K46">
        <v>0.31979800000000003</v>
      </c>
      <c r="L46">
        <v>0.685944</v>
      </c>
      <c r="M46" t="s">
        <v>7</v>
      </c>
    </row>
    <row r="47" spans="1:13" x14ac:dyDescent="0.25">
      <c r="A47" t="s">
        <v>123</v>
      </c>
      <c r="B47">
        <v>953.84100000000001</v>
      </c>
      <c r="C47">
        <v>0</v>
      </c>
      <c r="D47">
        <v>126.535</v>
      </c>
      <c r="E47">
        <v>76.248800000000003</v>
      </c>
      <c r="F47">
        <v>0</v>
      </c>
      <c r="G47">
        <v>953.84100000000001</v>
      </c>
      <c r="H47" t="s">
        <v>78</v>
      </c>
      <c r="I47">
        <v>100</v>
      </c>
      <c r="J47">
        <v>4.3682400000000001</v>
      </c>
      <c r="K47">
        <v>0.33383400000000002</v>
      </c>
      <c r="L47">
        <v>0.67038799999999998</v>
      </c>
      <c r="M47" t="s">
        <v>7</v>
      </c>
    </row>
    <row r="48" spans="1:13" x14ac:dyDescent="0.25">
      <c r="A48" t="s">
        <v>124</v>
      </c>
      <c r="B48">
        <v>942.39599999999996</v>
      </c>
      <c r="C48">
        <v>0</v>
      </c>
      <c r="D48">
        <v>125.1</v>
      </c>
      <c r="E48">
        <v>75.602500000000006</v>
      </c>
      <c r="F48">
        <v>0</v>
      </c>
      <c r="G48">
        <v>942.39599999999996</v>
      </c>
      <c r="H48" t="s">
        <v>78</v>
      </c>
      <c r="I48">
        <v>100</v>
      </c>
      <c r="J48">
        <v>4.4212899999999999</v>
      </c>
      <c r="K48">
        <v>0.32278000000000001</v>
      </c>
      <c r="L48">
        <v>0.67030599999999996</v>
      </c>
      <c r="M48" t="s">
        <v>7</v>
      </c>
    </row>
    <row r="49" spans="1:41" x14ac:dyDescent="0.25">
      <c r="A49" t="s">
        <v>125</v>
      </c>
      <c r="B49">
        <v>948.24300000000005</v>
      </c>
      <c r="C49">
        <v>0</v>
      </c>
      <c r="D49">
        <v>125.91500000000001</v>
      </c>
      <c r="E49">
        <v>76.115200000000002</v>
      </c>
      <c r="F49">
        <v>0</v>
      </c>
      <c r="G49">
        <v>948.24300000000005</v>
      </c>
      <c r="H49" t="s">
        <v>78</v>
      </c>
      <c r="I49">
        <v>100</v>
      </c>
      <c r="J49">
        <v>4.3940200000000003</v>
      </c>
      <c r="K49">
        <v>0.311861</v>
      </c>
      <c r="L49">
        <v>0.68627099999999996</v>
      </c>
      <c r="M49" t="s">
        <v>7</v>
      </c>
    </row>
    <row r="50" spans="1:41" x14ac:dyDescent="0.25">
      <c r="A50" t="s">
        <v>126</v>
      </c>
      <c r="B50">
        <v>904.94500000000005</v>
      </c>
      <c r="C50">
        <v>0</v>
      </c>
      <c r="D50">
        <v>123.456</v>
      </c>
      <c r="E50">
        <v>75.185299999999998</v>
      </c>
      <c r="F50">
        <v>0</v>
      </c>
      <c r="G50">
        <v>904.94500000000005</v>
      </c>
      <c r="H50" t="s">
        <v>78</v>
      </c>
      <c r="I50">
        <v>100</v>
      </c>
      <c r="J50">
        <v>4.60426</v>
      </c>
      <c r="K50">
        <v>0.31577699999999997</v>
      </c>
      <c r="L50">
        <v>0.68740400000000002</v>
      </c>
      <c r="M50" t="s">
        <v>7</v>
      </c>
    </row>
    <row r="51" spans="1:41" x14ac:dyDescent="0.25">
      <c r="A51" t="s">
        <v>127</v>
      </c>
      <c r="B51">
        <v>874.36500000000001</v>
      </c>
      <c r="C51">
        <v>0</v>
      </c>
      <c r="D51">
        <v>119.203</v>
      </c>
      <c r="E51">
        <v>75.689599999999999</v>
      </c>
      <c r="F51">
        <v>0</v>
      </c>
      <c r="G51">
        <v>874.36500000000001</v>
      </c>
      <c r="H51" t="s">
        <v>78</v>
      </c>
      <c r="I51">
        <v>100</v>
      </c>
      <c r="J51">
        <v>4.7652900000000002</v>
      </c>
      <c r="K51">
        <v>0.32188</v>
      </c>
      <c r="L51">
        <v>0.68682200000000004</v>
      </c>
      <c r="M51" t="s">
        <v>7</v>
      </c>
    </row>
    <row r="52" spans="1:41" x14ac:dyDescent="0.25">
      <c r="A52" t="s">
        <v>42</v>
      </c>
      <c r="B52" t="s">
        <v>197</v>
      </c>
      <c r="C52" t="s">
        <v>0</v>
      </c>
      <c r="D52" t="s">
        <v>1</v>
      </c>
      <c r="E52" t="s">
        <v>43</v>
      </c>
      <c r="F52" t="s">
        <v>197</v>
      </c>
      <c r="G52" t="s">
        <v>0</v>
      </c>
      <c r="H52" t="s">
        <v>1</v>
      </c>
      <c r="I52" t="s">
        <v>44</v>
      </c>
      <c r="J52" t="s">
        <v>197</v>
      </c>
      <c r="K52" t="s">
        <v>0</v>
      </c>
      <c r="L52" t="s">
        <v>1</v>
      </c>
      <c r="M52" t="s">
        <v>45</v>
      </c>
      <c r="N52" t="s">
        <v>197</v>
      </c>
      <c r="O52" t="s">
        <v>0</v>
      </c>
      <c r="P52" t="s">
        <v>1</v>
      </c>
      <c r="Q52" t="s">
        <v>22</v>
      </c>
      <c r="R52" t="s">
        <v>3</v>
      </c>
      <c r="S52" t="s">
        <v>46</v>
      </c>
      <c r="T52" t="s">
        <v>128</v>
      </c>
      <c r="U52" t="s">
        <v>62</v>
      </c>
      <c r="V52" t="s">
        <v>23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136</v>
      </c>
      <c r="AM52" t="s">
        <v>75</v>
      </c>
      <c r="AN52" t="s">
        <v>76</v>
      </c>
      <c r="AO52" t="s">
        <v>60</v>
      </c>
    </row>
    <row r="53" spans="1:41" x14ac:dyDescent="0.25">
      <c r="A53" t="s">
        <v>77</v>
      </c>
      <c r="B53">
        <v>951.09799999999996</v>
      </c>
      <c r="C53">
        <v>0</v>
      </c>
      <c r="D53">
        <v>121.946</v>
      </c>
      <c r="E53">
        <v>120.16200000000001</v>
      </c>
      <c r="F53">
        <v>0</v>
      </c>
      <c r="G53">
        <v>951.09799999999996</v>
      </c>
      <c r="H53" t="s">
        <v>78</v>
      </c>
      <c r="I53">
        <v>100</v>
      </c>
      <c r="J53">
        <v>7.0771199999999999</v>
      </c>
      <c r="K53">
        <v>0.32135000000000002</v>
      </c>
      <c r="L53">
        <v>0.70557599999999998</v>
      </c>
      <c r="M53" t="s">
        <v>7</v>
      </c>
    </row>
    <row r="54" spans="1:41" x14ac:dyDescent="0.25">
      <c r="A54" t="s">
        <v>79</v>
      </c>
      <c r="B54">
        <v>982.13800000000003</v>
      </c>
      <c r="C54">
        <v>0</v>
      </c>
      <c r="D54">
        <v>124.087</v>
      </c>
      <c r="E54">
        <v>118.64400000000001</v>
      </c>
      <c r="F54">
        <v>0</v>
      </c>
      <c r="G54">
        <v>982.13800000000003</v>
      </c>
      <c r="H54" t="s">
        <v>78</v>
      </c>
      <c r="I54">
        <v>100</v>
      </c>
      <c r="J54">
        <v>6.8534499999999996</v>
      </c>
      <c r="K54">
        <v>0.30485400000000001</v>
      </c>
      <c r="L54">
        <v>0.68489800000000001</v>
      </c>
      <c r="M54" t="s">
        <v>7</v>
      </c>
    </row>
    <row r="55" spans="1:41" x14ac:dyDescent="0.25">
      <c r="A55" t="s">
        <v>80</v>
      </c>
      <c r="B55">
        <v>978.505</v>
      </c>
      <c r="C55">
        <v>0</v>
      </c>
      <c r="D55">
        <v>124.312</v>
      </c>
      <c r="E55">
        <v>120.33</v>
      </c>
      <c r="F55">
        <v>0</v>
      </c>
      <c r="G55">
        <v>978.505</v>
      </c>
      <c r="H55" t="s">
        <v>78</v>
      </c>
      <c r="I55">
        <v>100</v>
      </c>
      <c r="J55">
        <v>6.8788900000000002</v>
      </c>
      <c r="K55">
        <v>0.32154300000000002</v>
      </c>
      <c r="L55">
        <v>0.68209699999999995</v>
      </c>
      <c r="M55" t="s">
        <v>7</v>
      </c>
    </row>
    <row r="56" spans="1:41" x14ac:dyDescent="0.25">
      <c r="A56" t="s">
        <v>81</v>
      </c>
      <c r="B56">
        <v>973.46500000000003</v>
      </c>
      <c r="C56">
        <v>0</v>
      </c>
      <c r="D56">
        <v>124.124</v>
      </c>
      <c r="E56">
        <v>118.705</v>
      </c>
      <c r="F56">
        <v>0</v>
      </c>
      <c r="G56">
        <v>973.46500000000003</v>
      </c>
      <c r="H56" t="s">
        <v>78</v>
      </c>
      <c r="I56">
        <v>100</v>
      </c>
      <c r="J56">
        <v>6.9145099999999999</v>
      </c>
      <c r="K56">
        <v>0.30529699999999999</v>
      </c>
      <c r="L56">
        <v>0.68742999999999999</v>
      </c>
      <c r="M56" t="s">
        <v>7</v>
      </c>
    </row>
    <row r="57" spans="1:41" x14ac:dyDescent="0.25">
      <c r="A57" t="s">
        <v>82</v>
      </c>
      <c r="B57">
        <v>953.18200000000002</v>
      </c>
      <c r="C57">
        <v>0</v>
      </c>
      <c r="D57">
        <v>123.17</v>
      </c>
      <c r="E57">
        <v>120.29300000000001</v>
      </c>
      <c r="F57">
        <v>0</v>
      </c>
      <c r="G57">
        <v>953.18200000000002</v>
      </c>
      <c r="H57" t="s">
        <v>78</v>
      </c>
      <c r="I57">
        <v>100</v>
      </c>
      <c r="J57">
        <v>7.0616500000000002</v>
      </c>
      <c r="K57">
        <v>0.321328</v>
      </c>
      <c r="L57">
        <v>0.670408</v>
      </c>
      <c r="M57" t="s">
        <v>7</v>
      </c>
    </row>
    <row r="58" spans="1:41" x14ac:dyDescent="0.25">
      <c r="A58" t="s">
        <v>83</v>
      </c>
      <c r="B58">
        <v>882.42899999999997</v>
      </c>
      <c r="C58">
        <v>0</v>
      </c>
      <c r="D58">
        <v>116.185</v>
      </c>
      <c r="E58">
        <v>118.009</v>
      </c>
      <c r="F58">
        <v>0</v>
      </c>
      <c r="G58">
        <v>882.42899999999997</v>
      </c>
      <c r="H58" t="s">
        <v>78</v>
      </c>
      <c r="I58">
        <v>100</v>
      </c>
      <c r="J58">
        <v>7.6278499999999996</v>
      </c>
      <c r="K58">
        <v>0.32195200000000002</v>
      </c>
      <c r="L58">
        <v>0.67040500000000003</v>
      </c>
      <c r="M58" t="s">
        <v>7</v>
      </c>
    </row>
    <row r="59" spans="1:41" x14ac:dyDescent="0.25">
      <c r="A59" t="s">
        <v>84</v>
      </c>
      <c r="B59">
        <v>973.22699999999998</v>
      </c>
      <c r="C59">
        <v>0</v>
      </c>
      <c r="D59">
        <v>124.407</v>
      </c>
      <c r="E59">
        <v>120.33799999999999</v>
      </c>
      <c r="F59">
        <v>0</v>
      </c>
      <c r="G59">
        <v>973.22699999999998</v>
      </c>
      <c r="H59" t="s">
        <v>78</v>
      </c>
      <c r="I59">
        <v>100</v>
      </c>
      <c r="J59">
        <v>6.9161999999999999</v>
      </c>
      <c r="K59">
        <v>0.32184800000000002</v>
      </c>
      <c r="L59">
        <v>0.67040900000000003</v>
      </c>
      <c r="M59" t="s">
        <v>7</v>
      </c>
    </row>
    <row r="60" spans="1:41" x14ac:dyDescent="0.25">
      <c r="A60" t="s">
        <v>85</v>
      </c>
      <c r="B60">
        <v>973.58600000000001</v>
      </c>
      <c r="C60">
        <v>0</v>
      </c>
      <c r="D60">
        <v>124.759</v>
      </c>
      <c r="E60">
        <v>118.746</v>
      </c>
      <c r="F60">
        <v>0</v>
      </c>
      <c r="G60">
        <v>973.58600000000001</v>
      </c>
      <c r="H60" t="s">
        <v>78</v>
      </c>
      <c r="I60">
        <v>100</v>
      </c>
      <c r="J60">
        <v>6.9136499999999996</v>
      </c>
      <c r="K60">
        <v>0.32135900000000001</v>
      </c>
      <c r="L60">
        <v>0.681392</v>
      </c>
      <c r="M60" t="s">
        <v>7</v>
      </c>
    </row>
    <row r="61" spans="1:41" x14ac:dyDescent="0.25">
      <c r="A61" t="s">
        <v>86</v>
      </c>
      <c r="B61">
        <v>972.48199999999997</v>
      </c>
      <c r="C61">
        <v>0</v>
      </c>
      <c r="D61">
        <v>124.48</v>
      </c>
      <c r="E61">
        <v>120.392</v>
      </c>
      <c r="F61">
        <v>0</v>
      </c>
      <c r="G61">
        <v>972.48199999999997</v>
      </c>
      <c r="H61" t="s">
        <v>78</v>
      </c>
      <c r="I61">
        <v>100</v>
      </c>
      <c r="J61">
        <v>6.9215</v>
      </c>
      <c r="K61">
        <v>0.32134800000000002</v>
      </c>
      <c r="L61">
        <v>0.686554</v>
      </c>
      <c r="M61" t="s">
        <v>7</v>
      </c>
    </row>
    <row r="62" spans="1:41" x14ac:dyDescent="0.25">
      <c r="A62" t="s">
        <v>87</v>
      </c>
      <c r="B62">
        <v>977.32299999999998</v>
      </c>
      <c r="C62">
        <v>0</v>
      </c>
      <c r="D62">
        <v>125.72799999999999</v>
      </c>
      <c r="E62">
        <v>118.70099999999999</v>
      </c>
      <c r="F62">
        <v>0</v>
      </c>
      <c r="G62">
        <v>977.32299999999998</v>
      </c>
      <c r="H62" t="s">
        <v>78</v>
      </c>
      <c r="I62">
        <v>100</v>
      </c>
      <c r="J62">
        <v>6.8872200000000001</v>
      </c>
      <c r="K62">
        <v>0.32133699999999998</v>
      </c>
      <c r="L62">
        <v>0.68683000000000005</v>
      </c>
      <c r="M62" t="s">
        <v>7</v>
      </c>
    </row>
    <row r="63" spans="1:41" x14ac:dyDescent="0.25">
      <c r="A63" t="s">
        <v>88</v>
      </c>
      <c r="B63">
        <v>925.28300000000002</v>
      </c>
      <c r="C63">
        <v>0</v>
      </c>
      <c r="D63">
        <v>120.747</v>
      </c>
      <c r="E63">
        <v>120.047</v>
      </c>
      <c r="F63">
        <v>0</v>
      </c>
      <c r="G63">
        <v>925.28300000000002</v>
      </c>
      <c r="H63" t="s">
        <v>78</v>
      </c>
      <c r="I63">
        <v>100</v>
      </c>
      <c r="J63">
        <v>7.2745699999999998</v>
      </c>
      <c r="K63">
        <v>0.32203999999999999</v>
      </c>
      <c r="L63">
        <v>0.670408</v>
      </c>
      <c r="M63" t="s">
        <v>7</v>
      </c>
    </row>
    <row r="64" spans="1:41" x14ac:dyDescent="0.25">
      <c r="A64" t="s">
        <v>89</v>
      </c>
      <c r="B64">
        <v>913.75699999999995</v>
      </c>
      <c r="C64">
        <v>0</v>
      </c>
      <c r="D64">
        <v>119.655</v>
      </c>
      <c r="E64">
        <v>118.425</v>
      </c>
      <c r="F64">
        <v>0</v>
      </c>
      <c r="G64">
        <v>913.75699999999995</v>
      </c>
      <c r="H64" t="s">
        <v>78</v>
      </c>
      <c r="I64">
        <v>100</v>
      </c>
      <c r="J64">
        <v>7.3663299999999996</v>
      </c>
      <c r="K64">
        <v>0.30329400000000001</v>
      </c>
      <c r="L64">
        <v>0.68341300000000005</v>
      </c>
      <c r="M64" t="s">
        <v>7</v>
      </c>
    </row>
    <row r="65" spans="1:13" x14ac:dyDescent="0.25">
      <c r="A65" t="s">
        <v>90</v>
      </c>
      <c r="B65">
        <v>971.95699999999999</v>
      </c>
      <c r="C65">
        <v>0</v>
      </c>
      <c r="D65">
        <v>124.176</v>
      </c>
      <c r="E65">
        <v>120.289</v>
      </c>
      <c r="F65">
        <v>0</v>
      </c>
      <c r="G65">
        <v>971.95699999999999</v>
      </c>
      <c r="H65" t="s">
        <v>78</v>
      </c>
      <c r="I65">
        <v>100</v>
      </c>
      <c r="J65">
        <v>6.9252399999999996</v>
      </c>
      <c r="K65">
        <v>0.317444</v>
      </c>
      <c r="L65">
        <v>0.68022000000000005</v>
      </c>
      <c r="M65" t="s">
        <v>7</v>
      </c>
    </row>
    <row r="66" spans="1:13" x14ac:dyDescent="0.25">
      <c r="A66" t="s">
        <v>91</v>
      </c>
      <c r="B66">
        <v>976.41499999999996</v>
      </c>
      <c r="C66">
        <v>0</v>
      </c>
      <c r="D66">
        <v>124.837</v>
      </c>
      <c r="E66">
        <v>118.73399999999999</v>
      </c>
      <c r="F66">
        <v>0</v>
      </c>
      <c r="G66">
        <v>976.41499999999996</v>
      </c>
      <c r="H66" t="s">
        <v>78</v>
      </c>
      <c r="I66">
        <v>100</v>
      </c>
      <c r="J66">
        <v>6.8936200000000003</v>
      </c>
      <c r="K66">
        <v>0.32133699999999998</v>
      </c>
      <c r="L66">
        <v>0.68741200000000002</v>
      </c>
      <c r="M66" t="s">
        <v>7</v>
      </c>
    </row>
    <row r="67" spans="1:13" x14ac:dyDescent="0.25">
      <c r="A67" t="s">
        <v>92</v>
      </c>
      <c r="B67">
        <v>975.81899999999996</v>
      </c>
      <c r="C67">
        <v>0</v>
      </c>
      <c r="D67">
        <v>125.145</v>
      </c>
      <c r="E67">
        <v>120.47</v>
      </c>
      <c r="F67">
        <v>0</v>
      </c>
      <c r="G67">
        <v>975.81899999999996</v>
      </c>
      <c r="H67" t="s">
        <v>78</v>
      </c>
      <c r="I67">
        <v>100</v>
      </c>
      <c r="J67">
        <v>6.8978299999999999</v>
      </c>
      <c r="K67">
        <v>0.32514399999999999</v>
      </c>
      <c r="L67">
        <v>0.67758600000000002</v>
      </c>
      <c r="M67" t="s">
        <v>7</v>
      </c>
    </row>
    <row r="68" spans="1:13" x14ac:dyDescent="0.25">
      <c r="A68" t="s">
        <v>93</v>
      </c>
      <c r="B68">
        <v>983.63400000000001</v>
      </c>
      <c r="C68">
        <v>0</v>
      </c>
      <c r="D68">
        <v>127.24</v>
      </c>
      <c r="E68">
        <v>118.786</v>
      </c>
      <c r="F68">
        <v>0</v>
      </c>
      <c r="G68">
        <v>983.63400000000001</v>
      </c>
      <c r="H68" t="s">
        <v>78</v>
      </c>
      <c r="I68">
        <v>100</v>
      </c>
      <c r="J68">
        <v>6.8430299999999997</v>
      </c>
      <c r="K68">
        <v>0.32453199999999999</v>
      </c>
      <c r="L68">
        <v>0.68231399999999998</v>
      </c>
      <c r="M68" t="s">
        <v>7</v>
      </c>
    </row>
    <row r="69" spans="1:13" x14ac:dyDescent="0.25">
      <c r="A69" t="s">
        <v>94</v>
      </c>
      <c r="B69">
        <v>897.77599999999995</v>
      </c>
      <c r="C69">
        <v>0</v>
      </c>
      <c r="D69">
        <v>117.908</v>
      </c>
      <c r="E69">
        <v>119.973</v>
      </c>
      <c r="F69">
        <v>0</v>
      </c>
      <c r="G69">
        <v>897.77599999999995</v>
      </c>
      <c r="H69" t="s">
        <v>78</v>
      </c>
      <c r="I69">
        <v>100</v>
      </c>
      <c r="J69">
        <v>7.4974499999999997</v>
      </c>
      <c r="K69">
        <v>0.32134499999999999</v>
      </c>
      <c r="L69">
        <v>0.68615800000000005</v>
      </c>
      <c r="M69" t="s">
        <v>7</v>
      </c>
    </row>
    <row r="70" spans="1:13" x14ac:dyDescent="0.25">
      <c r="A70" t="s">
        <v>95</v>
      </c>
      <c r="B70">
        <v>936.06399999999996</v>
      </c>
      <c r="C70">
        <v>0</v>
      </c>
      <c r="D70">
        <v>121.31699999999999</v>
      </c>
      <c r="E70">
        <v>118.468</v>
      </c>
      <c r="F70">
        <v>0</v>
      </c>
      <c r="G70">
        <v>936.06399999999996</v>
      </c>
      <c r="H70" t="s">
        <v>78</v>
      </c>
      <c r="I70">
        <v>100</v>
      </c>
      <c r="J70">
        <v>7.1907800000000002</v>
      </c>
      <c r="K70">
        <v>0.32132899999999998</v>
      </c>
      <c r="L70">
        <v>0.68682600000000005</v>
      </c>
      <c r="M70" t="s">
        <v>7</v>
      </c>
    </row>
    <row r="71" spans="1:13" x14ac:dyDescent="0.25">
      <c r="A71" t="s">
        <v>96</v>
      </c>
      <c r="B71">
        <v>971.87699999999995</v>
      </c>
      <c r="C71">
        <v>0</v>
      </c>
      <c r="D71">
        <v>124.119</v>
      </c>
      <c r="E71">
        <v>120.29900000000001</v>
      </c>
      <c r="F71">
        <v>0</v>
      </c>
      <c r="G71">
        <v>971.87699999999995</v>
      </c>
      <c r="H71" t="s">
        <v>78</v>
      </c>
      <c r="I71">
        <v>100</v>
      </c>
      <c r="J71">
        <v>6.9258100000000002</v>
      </c>
      <c r="K71">
        <v>0.31328899999999998</v>
      </c>
      <c r="L71">
        <v>0.68398999999999999</v>
      </c>
      <c r="M71" t="s">
        <v>7</v>
      </c>
    </row>
    <row r="72" spans="1:13" x14ac:dyDescent="0.25">
      <c r="A72" t="s">
        <v>97</v>
      </c>
      <c r="B72">
        <v>968.303</v>
      </c>
      <c r="C72">
        <v>0</v>
      </c>
      <c r="D72">
        <v>122.789</v>
      </c>
      <c r="E72">
        <v>118.724</v>
      </c>
      <c r="F72">
        <v>0</v>
      </c>
      <c r="G72">
        <v>968.303</v>
      </c>
      <c r="H72" t="s">
        <v>78</v>
      </c>
      <c r="I72">
        <v>100</v>
      </c>
      <c r="J72">
        <v>6.9513699999999998</v>
      </c>
      <c r="K72">
        <v>0.31628699999999998</v>
      </c>
      <c r="L72">
        <v>0.67494299999999996</v>
      </c>
      <c r="M72" t="s">
        <v>7</v>
      </c>
    </row>
    <row r="73" spans="1:13" x14ac:dyDescent="0.25">
      <c r="A73" t="s">
        <v>98</v>
      </c>
      <c r="B73">
        <v>976.21600000000001</v>
      </c>
      <c r="C73">
        <v>0</v>
      </c>
      <c r="D73">
        <v>124.95699999999999</v>
      </c>
      <c r="E73">
        <v>120.441</v>
      </c>
      <c r="F73">
        <v>0</v>
      </c>
      <c r="G73">
        <v>976.21600000000001</v>
      </c>
      <c r="H73" t="s">
        <v>78</v>
      </c>
      <c r="I73">
        <v>100</v>
      </c>
      <c r="J73">
        <v>6.8950199999999997</v>
      </c>
      <c r="K73">
        <v>0.32132699999999997</v>
      </c>
      <c r="L73">
        <v>0.68706699999999998</v>
      </c>
      <c r="M73" t="s">
        <v>7</v>
      </c>
    </row>
    <row r="74" spans="1:13" x14ac:dyDescent="0.25">
      <c r="A74" t="s">
        <v>99</v>
      </c>
      <c r="B74">
        <v>977.34199999999998</v>
      </c>
      <c r="C74">
        <v>0</v>
      </c>
      <c r="D74">
        <v>125.465</v>
      </c>
      <c r="E74">
        <v>118.73099999999999</v>
      </c>
      <c r="F74">
        <v>0</v>
      </c>
      <c r="G74">
        <v>977.34199999999998</v>
      </c>
      <c r="H74" t="s">
        <v>78</v>
      </c>
      <c r="I74">
        <v>100</v>
      </c>
      <c r="J74">
        <v>6.8870800000000001</v>
      </c>
      <c r="K74">
        <v>0.32217000000000001</v>
      </c>
      <c r="L74">
        <v>0.68736600000000003</v>
      </c>
      <c r="M74" t="s">
        <v>7</v>
      </c>
    </row>
    <row r="75" spans="1:13" x14ac:dyDescent="0.25">
      <c r="A75" t="s">
        <v>100</v>
      </c>
      <c r="B75">
        <v>878.84699999999998</v>
      </c>
      <c r="C75">
        <v>0</v>
      </c>
      <c r="D75">
        <v>115.51900000000001</v>
      </c>
      <c r="E75">
        <v>119.744</v>
      </c>
      <c r="F75">
        <v>0</v>
      </c>
      <c r="G75">
        <v>878.84699999999998</v>
      </c>
      <c r="H75" t="s">
        <v>78</v>
      </c>
      <c r="I75">
        <v>100</v>
      </c>
      <c r="J75">
        <v>7.6589400000000003</v>
      </c>
      <c r="K75">
        <v>0.32249800000000001</v>
      </c>
      <c r="L75">
        <v>0.68662199999999995</v>
      </c>
      <c r="M75" t="s">
        <v>7</v>
      </c>
    </row>
    <row r="76" spans="1:13" x14ac:dyDescent="0.25">
      <c r="A76" t="s">
        <v>101</v>
      </c>
      <c r="B76">
        <v>959.11099999999999</v>
      </c>
      <c r="C76">
        <v>0</v>
      </c>
      <c r="D76">
        <v>123.071</v>
      </c>
      <c r="E76">
        <v>118.553</v>
      </c>
      <c r="F76">
        <v>0</v>
      </c>
      <c r="G76">
        <v>959.11099999999999</v>
      </c>
      <c r="H76" t="s">
        <v>78</v>
      </c>
      <c r="I76">
        <v>100</v>
      </c>
      <c r="J76">
        <v>7.0179900000000002</v>
      </c>
      <c r="K76">
        <v>0.32153199999999998</v>
      </c>
      <c r="L76">
        <v>0.687307</v>
      </c>
      <c r="M76" t="s">
        <v>7</v>
      </c>
    </row>
    <row r="77" spans="1:13" x14ac:dyDescent="0.25">
      <c r="A77" t="s">
        <v>102</v>
      </c>
      <c r="B77">
        <v>978.35799999999995</v>
      </c>
      <c r="C77">
        <v>0</v>
      </c>
      <c r="D77">
        <v>124.795</v>
      </c>
      <c r="E77">
        <v>120.373</v>
      </c>
      <c r="F77">
        <v>0</v>
      </c>
      <c r="G77">
        <v>978.35799999999995</v>
      </c>
      <c r="H77" t="s">
        <v>78</v>
      </c>
      <c r="I77">
        <v>100</v>
      </c>
      <c r="J77">
        <v>6.8799299999999999</v>
      </c>
      <c r="K77">
        <v>0.321604</v>
      </c>
      <c r="L77">
        <v>0.68690399999999996</v>
      </c>
      <c r="M77" t="s">
        <v>7</v>
      </c>
    </row>
    <row r="78" spans="1:13" x14ac:dyDescent="0.25">
      <c r="A78" t="s">
        <v>103</v>
      </c>
      <c r="B78">
        <v>974.49900000000002</v>
      </c>
      <c r="C78">
        <v>0</v>
      </c>
      <c r="D78">
        <v>123.548</v>
      </c>
      <c r="E78">
        <v>118.628</v>
      </c>
      <c r="F78">
        <v>0</v>
      </c>
      <c r="G78">
        <v>974.49900000000002</v>
      </c>
      <c r="H78" t="s">
        <v>78</v>
      </c>
      <c r="I78">
        <v>100</v>
      </c>
      <c r="J78">
        <v>6.9071800000000003</v>
      </c>
      <c r="K78">
        <v>0.321573</v>
      </c>
      <c r="L78">
        <v>0.68723199999999995</v>
      </c>
      <c r="M78" t="s">
        <v>7</v>
      </c>
    </row>
    <row r="79" spans="1:13" x14ac:dyDescent="0.25">
      <c r="A79" t="s">
        <v>104</v>
      </c>
      <c r="B79">
        <v>983.73</v>
      </c>
      <c r="C79">
        <v>0</v>
      </c>
      <c r="D79">
        <v>125.85</v>
      </c>
      <c r="E79">
        <v>120.369</v>
      </c>
      <c r="F79">
        <v>0</v>
      </c>
      <c r="G79">
        <v>983.73</v>
      </c>
      <c r="H79" t="s">
        <v>78</v>
      </c>
      <c r="I79">
        <v>100</v>
      </c>
      <c r="J79">
        <v>6.8423600000000002</v>
      </c>
      <c r="K79">
        <v>0.30329499999999998</v>
      </c>
      <c r="L79">
        <v>0.68628500000000003</v>
      </c>
      <c r="M79" t="s">
        <v>7</v>
      </c>
    </row>
    <row r="80" spans="1:13" x14ac:dyDescent="0.25">
      <c r="A80" t="s">
        <v>105</v>
      </c>
      <c r="B80">
        <v>985.00599999999997</v>
      </c>
      <c r="C80">
        <v>0</v>
      </c>
      <c r="D80">
        <v>126.401</v>
      </c>
      <c r="E80">
        <v>118.69199999999999</v>
      </c>
      <c r="F80">
        <v>0</v>
      </c>
      <c r="G80">
        <v>985.00599999999997</v>
      </c>
      <c r="H80" t="s">
        <v>78</v>
      </c>
      <c r="I80">
        <v>100</v>
      </c>
      <c r="J80">
        <v>6.8334999999999999</v>
      </c>
      <c r="K80">
        <v>0.32136500000000001</v>
      </c>
      <c r="L80">
        <v>0.68149000000000004</v>
      </c>
      <c r="M80" t="s">
        <v>7</v>
      </c>
    </row>
    <row r="81" spans="1:13" x14ac:dyDescent="0.25">
      <c r="A81" t="s">
        <v>106</v>
      </c>
      <c r="B81">
        <v>886.57799999999997</v>
      </c>
      <c r="C81">
        <v>0</v>
      </c>
      <c r="D81">
        <v>116.22199999999999</v>
      </c>
      <c r="E81">
        <v>119.85599999999999</v>
      </c>
      <c r="F81">
        <v>0</v>
      </c>
      <c r="G81">
        <v>886.57799999999997</v>
      </c>
      <c r="H81" t="s">
        <v>78</v>
      </c>
      <c r="I81">
        <v>100</v>
      </c>
      <c r="J81">
        <v>7.5921500000000002</v>
      </c>
      <c r="K81">
        <v>0.32145200000000002</v>
      </c>
      <c r="L81">
        <v>0.68742999999999999</v>
      </c>
      <c r="M81" t="s">
        <v>7</v>
      </c>
    </row>
    <row r="82" spans="1:13" x14ac:dyDescent="0.25">
      <c r="A82" t="s">
        <v>107</v>
      </c>
      <c r="B82">
        <v>962.21400000000006</v>
      </c>
      <c r="C82">
        <v>0</v>
      </c>
      <c r="D82">
        <v>124.095</v>
      </c>
      <c r="E82">
        <v>118.539</v>
      </c>
      <c r="F82">
        <v>0</v>
      </c>
      <c r="G82">
        <v>962.21400000000006</v>
      </c>
      <c r="H82" t="s">
        <v>78</v>
      </c>
      <c r="I82">
        <v>100</v>
      </c>
      <c r="J82">
        <v>6.9953599999999998</v>
      </c>
      <c r="K82">
        <v>0.32203700000000002</v>
      </c>
      <c r="L82">
        <v>0.68731299999999995</v>
      </c>
      <c r="M82" t="s">
        <v>7</v>
      </c>
    </row>
    <row r="83" spans="1:13" x14ac:dyDescent="0.25">
      <c r="A83" t="s">
        <v>108</v>
      </c>
      <c r="B83">
        <v>974.93499999999995</v>
      </c>
      <c r="C83">
        <v>0</v>
      </c>
      <c r="D83">
        <v>123.78</v>
      </c>
      <c r="E83">
        <v>120.294</v>
      </c>
      <c r="F83">
        <v>0</v>
      </c>
      <c r="G83">
        <v>974.93499999999995</v>
      </c>
      <c r="H83" t="s">
        <v>78</v>
      </c>
      <c r="I83">
        <v>100</v>
      </c>
      <c r="J83">
        <v>6.9040800000000004</v>
      </c>
      <c r="K83">
        <v>0.32133600000000001</v>
      </c>
      <c r="L83">
        <v>0.68554300000000001</v>
      </c>
      <c r="M83" t="s">
        <v>7</v>
      </c>
    </row>
    <row r="84" spans="1:13" x14ac:dyDescent="0.25">
      <c r="A84" t="s">
        <v>109</v>
      </c>
      <c r="B84">
        <v>974.81299999999999</v>
      </c>
      <c r="C84">
        <v>0</v>
      </c>
      <c r="D84">
        <v>123.8</v>
      </c>
      <c r="E84">
        <v>118.697</v>
      </c>
      <c r="F84">
        <v>0</v>
      </c>
      <c r="G84">
        <v>974.81299999999999</v>
      </c>
      <c r="H84" t="s">
        <v>78</v>
      </c>
      <c r="I84">
        <v>100</v>
      </c>
      <c r="J84">
        <v>6.9049500000000004</v>
      </c>
      <c r="K84">
        <v>0.321328</v>
      </c>
      <c r="L84">
        <v>0.67890600000000001</v>
      </c>
      <c r="M84" t="s">
        <v>7</v>
      </c>
    </row>
    <row r="85" spans="1:13" x14ac:dyDescent="0.25">
      <c r="A85" t="s">
        <v>110</v>
      </c>
      <c r="B85">
        <v>979.64700000000005</v>
      </c>
      <c r="C85">
        <v>0</v>
      </c>
      <c r="D85">
        <v>125.31399999999999</v>
      </c>
      <c r="E85">
        <v>120.444</v>
      </c>
      <c r="F85">
        <v>0</v>
      </c>
      <c r="G85">
        <v>979.64700000000005</v>
      </c>
      <c r="H85" t="s">
        <v>78</v>
      </c>
      <c r="I85">
        <v>100</v>
      </c>
      <c r="J85">
        <v>6.8708799999999997</v>
      </c>
      <c r="K85">
        <v>0.32144499999999998</v>
      </c>
      <c r="L85">
        <v>0.68045100000000003</v>
      </c>
      <c r="M85" t="s">
        <v>7</v>
      </c>
    </row>
    <row r="86" spans="1:13" x14ac:dyDescent="0.25">
      <c r="A86" t="s">
        <v>111</v>
      </c>
      <c r="B86">
        <v>988.06</v>
      </c>
      <c r="C86">
        <v>0</v>
      </c>
      <c r="D86">
        <v>127.17</v>
      </c>
      <c r="E86">
        <v>118.74</v>
      </c>
      <c r="F86">
        <v>0</v>
      </c>
      <c r="G86">
        <v>988.06</v>
      </c>
      <c r="H86" t="s">
        <v>78</v>
      </c>
      <c r="I86">
        <v>100</v>
      </c>
      <c r="J86">
        <v>6.8123699999999996</v>
      </c>
      <c r="K86">
        <v>0.31248700000000001</v>
      </c>
      <c r="L86">
        <v>0.67951600000000001</v>
      </c>
      <c r="M86" t="s">
        <v>7</v>
      </c>
    </row>
    <row r="87" spans="1:13" x14ac:dyDescent="0.25">
      <c r="A87" t="s">
        <v>112</v>
      </c>
      <c r="B87">
        <v>887.35400000000004</v>
      </c>
      <c r="C87">
        <v>0</v>
      </c>
      <c r="D87">
        <v>116.508</v>
      </c>
      <c r="E87">
        <v>119.699</v>
      </c>
      <c r="F87">
        <v>0</v>
      </c>
      <c r="G87">
        <v>887.35400000000004</v>
      </c>
      <c r="H87" t="s">
        <v>78</v>
      </c>
      <c r="I87">
        <v>100</v>
      </c>
      <c r="J87">
        <v>7.5855100000000002</v>
      </c>
      <c r="K87">
        <v>0.32153399999999999</v>
      </c>
      <c r="L87">
        <v>0.67038600000000004</v>
      </c>
      <c r="M87" t="s">
        <v>7</v>
      </c>
    </row>
    <row r="88" spans="1:13" x14ac:dyDescent="0.25">
      <c r="A88" t="s">
        <v>113</v>
      </c>
      <c r="B88">
        <v>959.47299999999996</v>
      </c>
      <c r="C88">
        <v>0</v>
      </c>
      <c r="D88">
        <v>123.47</v>
      </c>
      <c r="E88">
        <v>118.63</v>
      </c>
      <c r="F88">
        <v>0</v>
      </c>
      <c r="G88">
        <v>959.47299999999996</v>
      </c>
      <c r="H88" t="s">
        <v>78</v>
      </c>
      <c r="I88">
        <v>100</v>
      </c>
      <c r="J88">
        <v>7.0153400000000001</v>
      </c>
      <c r="K88">
        <v>0.32136199999999998</v>
      </c>
      <c r="L88">
        <v>0.672848</v>
      </c>
      <c r="M88" t="s">
        <v>7</v>
      </c>
    </row>
    <row r="89" spans="1:13" x14ac:dyDescent="0.25">
      <c r="A89" t="s">
        <v>114</v>
      </c>
      <c r="B89">
        <v>978.59400000000005</v>
      </c>
      <c r="C89">
        <v>0</v>
      </c>
      <c r="D89">
        <v>124.89</v>
      </c>
      <c r="E89">
        <v>120.238</v>
      </c>
      <c r="F89">
        <v>0</v>
      </c>
      <c r="G89">
        <v>978.59400000000005</v>
      </c>
      <c r="H89" t="s">
        <v>78</v>
      </c>
      <c r="I89">
        <v>100</v>
      </c>
      <c r="J89">
        <v>6.8782699999999997</v>
      </c>
      <c r="K89">
        <v>0.321328</v>
      </c>
      <c r="L89">
        <v>0.68556899999999998</v>
      </c>
      <c r="M89" t="s">
        <v>7</v>
      </c>
    </row>
    <row r="90" spans="1:13" x14ac:dyDescent="0.25">
      <c r="A90" t="s">
        <v>115</v>
      </c>
      <c r="B90">
        <v>981.471</v>
      </c>
      <c r="C90">
        <v>0</v>
      </c>
      <c r="D90">
        <v>125.89</v>
      </c>
      <c r="E90">
        <v>118.54900000000001</v>
      </c>
      <c r="F90">
        <v>0</v>
      </c>
      <c r="G90">
        <v>981.471</v>
      </c>
      <c r="H90" t="s">
        <v>78</v>
      </c>
      <c r="I90">
        <v>100</v>
      </c>
      <c r="J90">
        <v>6.8581000000000003</v>
      </c>
      <c r="K90">
        <v>0.32134099999999999</v>
      </c>
      <c r="L90">
        <v>0.68203400000000003</v>
      </c>
      <c r="M90" t="s">
        <v>7</v>
      </c>
    </row>
    <row r="91" spans="1:13" x14ac:dyDescent="0.25">
      <c r="A91" t="s">
        <v>116</v>
      </c>
      <c r="B91">
        <v>977.74800000000005</v>
      </c>
      <c r="C91">
        <v>0</v>
      </c>
      <c r="D91">
        <v>124.669</v>
      </c>
      <c r="E91">
        <v>120.307</v>
      </c>
      <c r="F91">
        <v>0</v>
      </c>
      <c r="G91">
        <v>977.74800000000005</v>
      </c>
      <c r="H91" t="s">
        <v>78</v>
      </c>
      <c r="I91">
        <v>100</v>
      </c>
      <c r="J91">
        <v>6.88422</v>
      </c>
      <c r="K91">
        <v>0.32132899999999998</v>
      </c>
      <c r="L91">
        <v>0.67037100000000005</v>
      </c>
      <c r="M91" t="s">
        <v>7</v>
      </c>
    </row>
    <row r="92" spans="1:13" x14ac:dyDescent="0.25">
      <c r="A92" t="s">
        <v>117</v>
      </c>
      <c r="B92">
        <v>990.14200000000005</v>
      </c>
      <c r="C92">
        <v>0</v>
      </c>
      <c r="D92">
        <v>126.90600000000001</v>
      </c>
      <c r="E92">
        <v>118.663</v>
      </c>
      <c r="F92">
        <v>0</v>
      </c>
      <c r="G92">
        <v>990.14200000000005</v>
      </c>
      <c r="H92" t="s">
        <v>78</v>
      </c>
      <c r="I92">
        <v>100</v>
      </c>
      <c r="J92">
        <v>6.7980499999999999</v>
      </c>
      <c r="K92">
        <v>0.31484600000000001</v>
      </c>
      <c r="L92">
        <v>0.68613599999999997</v>
      </c>
      <c r="M92" t="s">
        <v>7</v>
      </c>
    </row>
    <row r="93" spans="1:13" x14ac:dyDescent="0.25">
      <c r="A93" t="s">
        <v>118</v>
      </c>
      <c r="B93">
        <v>915.66700000000003</v>
      </c>
      <c r="C93">
        <v>0</v>
      </c>
      <c r="D93">
        <v>119.08499999999999</v>
      </c>
      <c r="E93">
        <v>119.952</v>
      </c>
      <c r="F93">
        <v>0</v>
      </c>
      <c r="G93">
        <v>915.66700000000003</v>
      </c>
      <c r="H93" t="s">
        <v>78</v>
      </c>
      <c r="I93">
        <v>100</v>
      </c>
      <c r="J93">
        <v>7.3509599999999997</v>
      </c>
      <c r="K93">
        <v>0.32141700000000001</v>
      </c>
      <c r="L93">
        <v>0.68742999999999999</v>
      </c>
      <c r="M93" t="s">
        <v>7</v>
      </c>
    </row>
    <row r="94" spans="1:13" x14ac:dyDescent="0.25">
      <c r="A94" t="s">
        <v>119</v>
      </c>
      <c r="B94">
        <v>932.53499999999997</v>
      </c>
      <c r="C94">
        <v>0</v>
      </c>
      <c r="D94">
        <v>121.235</v>
      </c>
      <c r="E94">
        <v>118.434</v>
      </c>
      <c r="F94">
        <v>0</v>
      </c>
      <c r="G94">
        <v>932.53499999999997</v>
      </c>
      <c r="H94" t="s">
        <v>78</v>
      </c>
      <c r="I94">
        <v>100</v>
      </c>
      <c r="J94">
        <v>7.218</v>
      </c>
      <c r="K94">
        <v>0.32133</v>
      </c>
      <c r="L94">
        <v>0.67255799999999999</v>
      </c>
      <c r="M94" t="s">
        <v>7</v>
      </c>
    </row>
    <row r="95" spans="1:13" x14ac:dyDescent="0.25">
      <c r="A95" t="s">
        <v>120</v>
      </c>
      <c r="B95">
        <v>976.93799999999999</v>
      </c>
      <c r="C95">
        <v>0</v>
      </c>
      <c r="D95">
        <v>123.92400000000001</v>
      </c>
      <c r="E95">
        <v>120.244</v>
      </c>
      <c r="F95">
        <v>0</v>
      </c>
      <c r="G95">
        <v>976.93799999999999</v>
      </c>
      <c r="H95" t="s">
        <v>78</v>
      </c>
      <c r="I95">
        <v>100</v>
      </c>
      <c r="J95">
        <v>6.8899299999999997</v>
      </c>
      <c r="K95">
        <v>0.32146200000000003</v>
      </c>
      <c r="L95">
        <v>0.68741300000000005</v>
      </c>
      <c r="M95" t="s">
        <v>7</v>
      </c>
    </row>
    <row r="96" spans="1:13" x14ac:dyDescent="0.25">
      <c r="A96" t="s">
        <v>121</v>
      </c>
      <c r="B96">
        <v>976.22299999999996</v>
      </c>
      <c r="C96">
        <v>0</v>
      </c>
      <c r="D96">
        <v>124.35299999999999</v>
      </c>
      <c r="E96">
        <v>118.64100000000001</v>
      </c>
      <c r="F96">
        <v>0</v>
      </c>
      <c r="G96">
        <v>976.22299999999996</v>
      </c>
      <c r="H96" t="s">
        <v>78</v>
      </c>
      <c r="I96">
        <v>100</v>
      </c>
      <c r="J96">
        <v>6.8949699999999998</v>
      </c>
      <c r="K96">
        <v>0.32150499999999999</v>
      </c>
      <c r="L96">
        <v>0.67040699999999998</v>
      </c>
      <c r="M96" t="s">
        <v>7</v>
      </c>
    </row>
    <row r="97" spans="1:41" x14ac:dyDescent="0.25">
      <c r="A97" t="s">
        <v>122</v>
      </c>
      <c r="B97">
        <v>979.577</v>
      </c>
      <c r="C97">
        <v>0</v>
      </c>
      <c r="D97">
        <v>125.178</v>
      </c>
      <c r="E97">
        <v>120.307</v>
      </c>
      <c r="F97">
        <v>0</v>
      </c>
      <c r="G97">
        <v>979.577</v>
      </c>
      <c r="H97" t="s">
        <v>78</v>
      </c>
      <c r="I97">
        <v>100</v>
      </c>
      <c r="J97">
        <v>6.8713699999999998</v>
      </c>
      <c r="K97">
        <v>0.32136300000000001</v>
      </c>
      <c r="L97">
        <v>0.68404500000000001</v>
      </c>
      <c r="M97" t="s">
        <v>7</v>
      </c>
    </row>
    <row r="98" spans="1:41" x14ac:dyDescent="0.25">
      <c r="A98" t="s">
        <v>123</v>
      </c>
      <c r="B98">
        <v>987.96</v>
      </c>
      <c r="C98">
        <v>0</v>
      </c>
      <c r="D98">
        <v>126.789</v>
      </c>
      <c r="E98">
        <v>118.65300000000001</v>
      </c>
      <c r="F98">
        <v>0</v>
      </c>
      <c r="G98">
        <v>987.96</v>
      </c>
      <c r="H98" t="s">
        <v>78</v>
      </c>
      <c r="I98">
        <v>100</v>
      </c>
      <c r="J98">
        <v>6.8130600000000001</v>
      </c>
      <c r="K98">
        <v>0.32133</v>
      </c>
      <c r="L98">
        <v>0.68561000000000005</v>
      </c>
      <c r="M98" t="s">
        <v>7</v>
      </c>
    </row>
    <row r="99" spans="1:41" x14ac:dyDescent="0.25">
      <c r="A99" t="s">
        <v>124</v>
      </c>
      <c r="B99">
        <v>905.63499999999999</v>
      </c>
      <c r="C99">
        <v>0</v>
      </c>
      <c r="D99">
        <v>118.536</v>
      </c>
      <c r="E99">
        <v>119.83</v>
      </c>
      <c r="F99">
        <v>0</v>
      </c>
      <c r="G99">
        <v>905.63499999999999</v>
      </c>
      <c r="H99" t="s">
        <v>78</v>
      </c>
      <c r="I99">
        <v>100</v>
      </c>
      <c r="J99">
        <v>7.4323899999999998</v>
      </c>
      <c r="K99">
        <v>0.32135000000000002</v>
      </c>
      <c r="L99">
        <v>0.68247500000000005</v>
      </c>
      <c r="M99" t="s">
        <v>7</v>
      </c>
    </row>
    <row r="100" spans="1:41" x14ac:dyDescent="0.25">
      <c r="A100" t="s">
        <v>125</v>
      </c>
      <c r="B100">
        <v>939.17399999999998</v>
      </c>
      <c r="C100">
        <v>0</v>
      </c>
      <c r="D100">
        <v>120.95399999999999</v>
      </c>
      <c r="E100">
        <v>118.378</v>
      </c>
      <c r="F100">
        <v>0</v>
      </c>
      <c r="G100">
        <v>939.17399999999998</v>
      </c>
      <c r="H100" t="s">
        <v>78</v>
      </c>
      <c r="I100">
        <v>100</v>
      </c>
      <c r="J100">
        <v>7.1669700000000001</v>
      </c>
      <c r="K100">
        <v>0.32181199999999999</v>
      </c>
      <c r="L100">
        <v>0.68472900000000003</v>
      </c>
      <c r="M100" t="s">
        <v>7</v>
      </c>
    </row>
    <row r="101" spans="1:41" x14ac:dyDescent="0.25">
      <c r="A101" t="s">
        <v>126</v>
      </c>
      <c r="B101">
        <v>979.83500000000004</v>
      </c>
      <c r="C101">
        <v>0</v>
      </c>
      <c r="D101">
        <v>125.61499999999999</v>
      </c>
      <c r="E101">
        <v>120.372</v>
      </c>
      <c r="F101">
        <v>0</v>
      </c>
      <c r="G101">
        <v>979.83500000000004</v>
      </c>
      <c r="H101" t="s">
        <v>78</v>
      </c>
      <c r="I101">
        <v>100</v>
      </c>
      <c r="J101">
        <v>6.8695500000000003</v>
      </c>
      <c r="K101">
        <v>0.32135000000000002</v>
      </c>
      <c r="L101">
        <v>0.670404</v>
      </c>
      <c r="M101" t="s">
        <v>7</v>
      </c>
    </row>
    <row r="102" spans="1:41" x14ac:dyDescent="0.25">
      <c r="A102" t="s">
        <v>127</v>
      </c>
      <c r="B102">
        <v>975.178</v>
      </c>
      <c r="C102">
        <v>0</v>
      </c>
      <c r="D102">
        <v>124.994</v>
      </c>
      <c r="E102">
        <v>118.637</v>
      </c>
      <c r="F102">
        <v>0</v>
      </c>
      <c r="G102">
        <v>975.178</v>
      </c>
      <c r="H102" t="s">
        <v>78</v>
      </c>
      <c r="I102">
        <v>100</v>
      </c>
      <c r="J102">
        <v>6.9023599999999998</v>
      </c>
      <c r="K102">
        <v>0.32142599999999999</v>
      </c>
      <c r="L102">
        <v>0.68742400000000004</v>
      </c>
      <c r="M102" t="s">
        <v>7</v>
      </c>
    </row>
    <row r="103" spans="1:41" x14ac:dyDescent="0.25">
      <c r="A103" t="s">
        <v>42</v>
      </c>
      <c r="B103" t="s">
        <v>198</v>
      </c>
      <c r="C103" t="s">
        <v>0</v>
      </c>
      <c r="D103" t="s">
        <v>1</v>
      </c>
      <c r="E103" t="s">
        <v>43</v>
      </c>
      <c r="F103" t="s">
        <v>198</v>
      </c>
      <c r="G103" t="s">
        <v>0</v>
      </c>
      <c r="H103" t="s">
        <v>1</v>
      </c>
      <c r="I103" t="s">
        <v>44</v>
      </c>
      <c r="J103" t="s">
        <v>198</v>
      </c>
      <c r="K103" t="s">
        <v>0</v>
      </c>
      <c r="L103" t="s">
        <v>1</v>
      </c>
      <c r="M103" t="s">
        <v>45</v>
      </c>
      <c r="N103" t="s">
        <v>198</v>
      </c>
      <c r="O103" t="s">
        <v>0</v>
      </c>
      <c r="P103" t="s">
        <v>1</v>
      </c>
      <c r="Q103" t="s">
        <v>22</v>
      </c>
      <c r="R103" t="s">
        <v>3</v>
      </c>
      <c r="S103" t="s">
        <v>46</v>
      </c>
      <c r="T103" t="s">
        <v>129</v>
      </c>
      <c r="U103" t="s">
        <v>62</v>
      </c>
      <c r="V103" t="s">
        <v>23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136</v>
      </c>
      <c r="AM103" t="s">
        <v>75</v>
      </c>
      <c r="AN103" t="s">
        <v>76</v>
      </c>
      <c r="AO103" t="s">
        <v>60</v>
      </c>
    </row>
    <row r="104" spans="1:41" x14ac:dyDescent="0.25">
      <c r="A104" t="s">
        <v>77</v>
      </c>
      <c r="B104">
        <v>1069.6300000000001</v>
      </c>
      <c r="C104">
        <v>0</v>
      </c>
      <c r="D104">
        <v>128.78200000000001</v>
      </c>
      <c r="E104">
        <v>195.79400000000001</v>
      </c>
      <c r="F104">
        <v>0</v>
      </c>
      <c r="G104">
        <v>1069.6300000000001</v>
      </c>
      <c r="H104" t="s">
        <v>78</v>
      </c>
      <c r="I104">
        <v>100</v>
      </c>
      <c r="J104">
        <v>11.087899999999999</v>
      </c>
      <c r="K104">
        <v>0.321328</v>
      </c>
      <c r="L104">
        <v>0.68712600000000001</v>
      </c>
      <c r="M104" t="s">
        <v>7</v>
      </c>
    </row>
    <row r="105" spans="1:41" x14ac:dyDescent="0.25">
      <c r="A105" t="s">
        <v>79</v>
      </c>
      <c r="B105">
        <v>1074.1500000000001</v>
      </c>
      <c r="C105">
        <v>0</v>
      </c>
      <c r="D105">
        <v>127.551</v>
      </c>
      <c r="E105">
        <v>193.78</v>
      </c>
      <c r="F105">
        <v>0</v>
      </c>
      <c r="G105">
        <v>1074.1500000000001</v>
      </c>
      <c r="H105" t="s">
        <v>78</v>
      </c>
      <c r="I105">
        <v>100</v>
      </c>
      <c r="J105">
        <v>11.0412</v>
      </c>
      <c r="K105">
        <v>0.31604599999999999</v>
      </c>
      <c r="L105">
        <v>0.68743100000000001</v>
      </c>
      <c r="M105" t="s">
        <v>7</v>
      </c>
    </row>
    <row r="106" spans="1:41" x14ac:dyDescent="0.25">
      <c r="A106" t="s">
        <v>80</v>
      </c>
      <c r="B106">
        <v>1067.55</v>
      </c>
      <c r="C106">
        <v>0</v>
      </c>
      <c r="D106">
        <v>126.785</v>
      </c>
      <c r="E106">
        <v>192.78299999999999</v>
      </c>
      <c r="F106">
        <v>0</v>
      </c>
      <c r="G106">
        <v>1067.55</v>
      </c>
      <c r="H106" t="s">
        <v>78</v>
      </c>
      <c r="I106">
        <v>100</v>
      </c>
      <c r="J106">
        <v>11.109500000000001</v>
      </c>
      <c r="K106">
        <v>0.32133299999999998</v>
      </c>
      <c r="L106">
        <v>0.68690899999999999</v>
      </c>
      <c r="M106" t="s">
        <v>7</v>
      </c>
    </row>
    <row r="107" spans="1:41" x14ac:dyDescent="0.25">
      <c r="A107" t="s">
        <v>81</v>
      </c>
      <c r="B107">
        <v>1038.33</v>
      </c>
      <c r="C107">
        <v>0</v>
      </c>
      <c r="D107">
        <v>123.26300000000001</v>
      </c>
      <c r="E107">
        <v>193.4</v>
      </c>
      <c r="F107">
        <v>0</v>
      </c>
      <c r="G107">
        <v>1038.33</v>
      </c>
      <c r="H107" t="s">
        <v>78</v>
      </c>
      <c r="I107">
        <v>100</v>
      </c>
      <c r="J107">
        <v>11.422000000000001</v>
      </c>
      <c r="K107">
        <v>0.32132899999999998</v>
      </c>
      <c r="L107">
        <v>0.68185799999999996</v>
      </c>
      <c r="M107" t="s">
        <v>7</v>
      </c>
    </row>
    <row r="108" spans="1:41" x14ac:dyDescent="0.25">
      <c r="A108" t="s">
        <v>82</v>
      </c>
      <c r="B108">
        <v>1029.4100000000001</v>
      </c>
      <c r="C108">
        <v>0</v>
      </c>
      <c r="D108">
        <v>122.27500000000001</v>
      </c>
      <c r="E108">
        <v>192.595</v>
      </c>
      <c r="F108">
        <v>0</v>
      </c>
      <c r="G108">
        <v>1029.4100000000001</v>
      </c>
      <c r="H108" t="s">
        <v>78</v>
      </c>
      <c r="I108">
        <v>100</v>
      </c>
      <c r="J108">
        <v>11.521100000000001</v>
      </c>
      <c r="K108">
        <v>0.32143500000000003</v>
      </c>
      <c r="L108">
        <v>0.67040900000000003</v>
      </c>
      <c r="M108" t="s">
        <v>7</v>
      </c>
    </row>
    <row r="109" spans="1:41" x14ac:dyDescent="0.25">
      <c r="A109" t="s">
        <v>83</v>
      </c>
      <c r="B109">
        <v>1071.56</v>
      </c>
      <c r="C109">
        <v>0</v>
      </c>
      <c r="D109">
        <v>127.42700000000001</v>
      </c>
      <c r="E109">
        <v>193.54300000000001</v>
      </c>
      <c r="F109">
        <v>0</v>
      </c>
      <c r="G109">
        <v>1071.56</v>
      </c>
      <c r="H109" t="s">
        <v>78</v>
      </c>
      <c r="I109">
        <v>100</v>
      </c>
      <c r="J109">
        <v>11.0679</v>
      </c>
      <c r="K109">
        <v>0.321376</v>
      </c>
      <c r="L109">
        <v>0.686724</v>
      </c>
      <c r="M109" t="s">
        <v>7</v>
      </c>
    </row>
    <row r="110" spans="1:41" x14ac:dyDescent="0.25">
      <c r="A110" t="s">
        <v>84</v>
      </c>
      <c r="B110">
        <v>1070.56</v>
      </c>
      <c r="C110">
        <v>0</v>
      </c>
      <c r="D110">
        <v>128.035</v>
      </c>
      <c r="E110">
        <v>192.89699999999999</v>
      </c>
      <c r="F110">
        <v>0</v>
      </c>
      <c r="G110">
        <v>1070.56</v>
      </c>
      <c r="H110" t="s">
        <v>78</v>
      </c>
      <c r="I110">
        <v>100</v>
      </c>
      <c r="J110">
        <v>11.078200000000001</v>
      </c>
      <c r="K110">
        <v>0.32132699999999997</v>
      </c>
      <c r="L110">
        <v>0.68724300000000005</v>
      </c>
      <c r="M110" t="s">
        <v>7</v>
      </c>
    </row>
    <row r="111" spans="1:41" x14ac:dyDescent="0.25">
      <c r="A111" t="s">
        <v>85</v>
      </c>
      <c r="B111">
        <v>1072.1600000000001</v>
      </c>
      <c r="C111">
        <v>0</v>
      </c>
      <c r="D111">
        <v>128.24799999999999</v>
      </c>
      <c r="E111">
        <v>193.50800000000001</v>
      </c>
      <c r="F111">
        <v>0</v>
      </c>
      <c r="G111">
        <v>1072.1600000000001</v>
      </c>
      <c r="H111" t="s">
        <v>78</v>
      </c>
      <c r="I111">
        <v>100</v>
      </c>
      <c r="J111">
        <v>11.0617</v>
      </c>
      <c r="K111">
        <v>0.303454</v>
      </c>
      <c r="L111">
        <v>0.68692699999999995</v>
      </c>
      <c r="M111" t="s">
        <v>7</v>
      </c>
    </row>
    <row r="112" spans="1:41" x14ac:dyDescent="0.25">
      <c r="A112" t="s">
        <v>86</v>
      </c>
      <c r="B112">
        <v>1067.75</v>
      </c>
      <c r="C112">
        <v>0</v>
      </c>
      <c r="D112">
        <v>127.336</v>
      </c>
      <c r="E112">
        <v>192.863</v>
      </c>
      <c r="F112">
        <v>0</v>
      </c>
      <c r="G112">
        <v>1067.75</v>
      </c>
      <c r="H112" t="s">
        <v>78</v>
      </c>
      <c r="I112">
        <v>100</v>
      </c>
      <c r="J112">
        <v>11.1074</v>
      </c>
      <c r="K112">
        <v>0.30970399999999998</v>
      </c>
      <c r="L112">
        <v>0.6845</v>
      </c>
      <c r="M112" t="s">
        <v>7</v>
      </c>
    </row>
    <row r="113" spans="1:13" x14ac:dyDescent="0.25">
      <c r="A113" t="s">
        <v>87</v>
      </c>
      <c r="B113">
        <v>1072.81</v>
      </c>
      <c r="C113">
        <v>0</v>
      </c>
      <c r="D113">
        <v>127.709</v>
      </c>
      <c r="E113">
        <v>193.441</v>
      </c>
      <c r="F113">
        <v>0</v>
      </c>
      <c r="G113">
        <v>1072.81</v>
      </c>
      <c r="H113" t="s">
        <v>78</v>
      </c>
      <c r="I113">
        <v>100</v>
      </c>
      <c r="J113">
        <v>11.055</v>
      </c>
      <c r="K113">
        <v>0.32135599999999998</v>
      </c>
      <c r="L113">
        <v>0.68628100000000003</v>
      </c>
      <c r="M113" t="s">
        <v>7</v>
      </c>
    </row>
    <row r="114" spans="1:13" x14ac:dyDescent="0.25">
      <c r="A114" t="s">
        <v>88</v>
      </c>
      <c r="B114">
        <v>1071.6099999999999</v>
      </c>
      <c r="C114">
        <v>0</v>
      </c>
      <c r="D114">
        <v>127.059</v>
      </c>
      <c r="E114">
        <v>192.81800000000001</v>
      </c>
      <c r="F114">
        <v>0</v>
      </c>
      <c r="G114">
        <v>1071.6099999999999</v>
      </c>
      <c r="H114" t="s">
        <v>78</v>
      </c>
      <c r="I114">
        <v>100</v>
      </c>
      <c r="J114">
        <v>11.067399999999999</v>
      </c>
      <c r="K114">
        <v>0.32136900000000002</v>
      </c>
      <c r="L114">
        <v>0.68710599999999999</v>
      </c>
      <c r="M114" t="s">
        <v>7</v>
      </c>
    </row>
    <row r="115" spans="1:13" x14ac:dyDescent="0.25">
      <c r="A115" t="s">
        <v>89</v>
      </c>
      <c r="B115">
        <v>1072.95</v>
      </c>
      <c r="C115">
        <v>0</v>
      </c>
      <c r="D115">
        <v>127.904</v>
      </c>
      <c r="E115">
        <v>193.797</v>
      </c>
      <c r="F115">
        <v>0</v>
      </c>
      <c r="G115">
        <v>1072.95</v>
      </c>
      <c r="H115" t="s">
        <v>78</v>
      </c>
      <c r="I115">
        <v>100</v>
      </c>
      <c r="J115">
        <v>11.053599999999999</v>
      </c>
      <c r="K115">
        <v>0.32133</v>
      </c>
      <c r="L115">
        <v>0.68683700000000003</v>
      </c>
      <c r="M115" t="s">
        <v>7</v>
      </c>
    </row>
    <row r="116" spans="1:13" x14ac:dyDescent="0.25">
      <c r="A116" t="s">
        <v>90</v>
      </c>
      <c r="B116">
        <v>1071.81</v>
      </c>
      <c r="C116">
        <v>0</v>
      </c>
      <c r="D116">
        <v>127.85</v>
      </c>
      <c r="E116">
        <v>192.94900000000001</v>
      </c>
      <c r="F116">
        <v>0</v>
      </c>
      <c r="G116">
        <v>1071.81</v>
      </c>
      <c r="H116" t="s">
        <v>78</v>
      </c>
      <c r="I116">
        <v>100</v>
      </c>
      <c r="J116">
        <v>11.065300000000001</v>
      </c>
      <c r="K116">
        <v>0.32145299999999999</v>
      </c>
      <c r="L116">
        <v>0.68629600000000002</v>
      </c>
      <c r="M116" t="s">
        <v>7</v>
      </c>
    </row>
    <row r="117" spans="1:13" x14ac:dyDescent="0.25">
      <c r="A117" t="s">
        <v>91</v>
      </c>
      <c r="B117">
        <v>1069.6099999999999</v>
      </c>
      <c r="C117">
        <v>0</v>
      </c>
      <c r="D117">
        <v>127.621</v>
      </c>
      <c r="E117">
        <v>193.52099999999999</v>
      </c>
      <c r="F117">
        <v>0</v>
      </c>
      <c r="G117">
        <v>1069.6099999999999</v>
      </c>
      <c r="H117" t="s">
        <v>78</v>
      </c>
      <c r="I117">
        <v>100</v>
      </c>
      <c r="J117">
        <v>11.088100000000001</v>
      </c>
      <c r="K117">
        <v>0.32133099999999998</v>
      </c>
      <c r="L117">
        <v>0.68742700000000001</v>
      </c>
      <c r="M117" t="s">
        <v>7</v>
      </c>
    </row>
    <row r="118" spans="1:13" x14ac:dyDescent="0.25">
      <c r="A118" t="s">
        <v>92</v>
      </c>
      <c r="B118">
        <v>1079.79</v>
      </c>
      <c r="C118">
        <v>0</v>
      </c>
      <c r="D118">
        <v>129.499</v>
      </c>
      <c r="E118">
        <v>193.066</v>
      </c>
      <c r="F118">
        <v>0</v>
      </c>
      <c r="G118">
        <v>1079.79</v>
      </c>
      <c r="H118" t="s">
        <v>78</v>
      </c>
      <c r="I118">
        <v>100</v>
      </c>
      <c r="J118">
        <v>10.983599999999999</v>
      </c>
      <c r="K118">
        <v>0.32132899999999998</v>
      </c>
      <c r="L118">
        <v>0.68016600000000005</v>
      </c>
      <c r="M118" t="s">
        <v>7</v>
      </c>
    </row>
    <row r="119" spans="1:13" x14ac:dyDescent="0.25">
      <c r="A119" t="s">
        <v>93</v>
      </c>
      <c r="B119">
        <v>1069.72</v>
      </c>
      <c r="C119">
        <v>0</v>
      </c>
      <c r="D119">
        <v>127.15</v>
      </c>
      <c r="E119">
        <v>193.608</v>
      </c>
      <c r="F119">
        <v>0</v>
      </c>
      <c r="G119">
        <v>1069.72</v>
      </c>
      <c r="H119" t="s">
        <v>78</v>
      </c>
      <c r="I119">
        <v>100</v>
      </c>
      <c r="J119">
        <v>11.087</v>
      </c>
      <c r="K119">
        <v>0.32133200000000001</v>
      </c>
      <c r="L119">
        <v>0.68265500000000001</v>
      </c>
      <c r="M119" t="s">
        <v>7</v>
      </c>
    </row>
    <row r="120" spans="1:13" x14ac:dyDescent="0.25">
      <c r="A120" t="s">
        <v>94</v>
      </c>
      <c r="B120">
        <v>1031.25</v>
      </c>
      <c r="C120">
        <v>0</v>
      </c>
      <c r="D120">
        <v>124.982</v>
      </c>
      <c r="E120">
        <v>192.75200000000001</v>
      </c>
      <c r="F120">
        <v>0</v>
      </c>
      <c r="G120">
        <v>1031.25</v>
      </c>
      <c r="H120" t="s">
        <v>78</v>
      </c>
      <c r="I120">
        <v>100</v>
      </c>
      <c r="J120">
        <v>11.500500000000001</v>
      </c>
      <c r="K120">
        <v>0.30343599999999998</v>
      </c>
      <c r="L120">
        <v>0.68433200000000005</v>
      </c>
      <c r="M120" t="s">
        <v>7</v>
      </c>
    </row>
    <row r="121" spans="1:13" x14ac:dyDescent="0.25">
      <c r="A121" t="s">
        <v>95</v>
      </c>
      <c r="B121">
        <v>1017.98</v>
      </c>
      <c r="C121">
        <v>0</v>
      </c>
      <c r="D121">
        <v>122.057</v>
      </c>
      <c r="E121">
        <v>193.37200000000001</v>
      </c>
      <c r="F121">
        <v>0</v>
      </c>
      <c r="G121">
        <v>1017.98</v>
      </c>
      <c r="H121" t="s">
        <v>78</v>
      </c>
      <c r="I121">
        <v>100</v>
      </c>
      <c r="J121">
        <v>11.650399999999999</v>
      </c>
      <c r="K121">
        <v>0.283078</v>
      </c>
      <c r="L121">
        <v>0.68731299999999995</v>
      </c>
      <c r="M121" t="s">
        <v>7</v>
      </c>
    </row>
    <row r="122" spans="1:13" x14ac:dyDescent="0.25">
      <c r="A122" t="s">
        <v>96</v>
      </c>
      <c r="B122">
        <v>1039.98</v>
      </c>
      <c r="C122">
        <v>0</v>
      </c>
      <c r="D122">
        <v>124.556</v>
      </c>
      <c r="E122">
        <v>192.785</v>
      </c>
      <c r="F122">
        <v>0</v>
      </c>
      <c r="G122">
        <v>1039.98</v>
      </c>
      <c r="H122" t="s">
        <v>78</v>
      </c>
      <c r="I122">
        <v>100</v>
      </c>
      <c r="J122">
        <v>11.404</v>
      </c>
      <c r="K122">
        <v>0.32133800000000001</v>
      </c>
      <c r="L122">
        <v>0.68709299999999995</v>
      </c>
      <c r="M122" t="s">
        <v>7</v>
      </c>
    </row>
    <row r="123" spans="1:13" x14ac:dyDescent="0.25">
      <c r="A123" t="s">
        <v>97</v>
      </c>
      <c r="B123">
        <v>1068.22</v>
      </c>
      <c r="C123">
        <v>0</v>
      </c>
      <c r="D123">
        <v>127.526</v>
      </c>
      <c r="E123">
        <v>193.745</v>
      </c>
      <c r="F123">
        <v>0</v>
      </c>
      <c r="G123">
        <v>1068.22</v>
      </c>
      <c r="H123" t="s">
        <v>78</v>
      </c>
      <c r="I123">
        <v>100</v>
      </c>
      <c r="J123">
        <v>11.102399999999999</v>
      </c>
      <c r="K123">
        <v>0.32160100000000003</v>
      </c>
      <c r="L123">
        <v>0.68742199999999998</v>
      </c>
      <c r="M123" t="s">
        <v>7</v>
      </c>
    </row>
    <row r="124" spans="1:13" x14ac:dyDescent="0.25">
      <c r="A124" t="s">
        <v>98</v>
      </c>
      <c r="B124">
        <v>1064.19</v>
      </c>
      <c r="C124">
        <v>0</v>
      </c>
      <c r="D124">
        <v>127.315</v>
      </c>
      <c r="E124">
        <v>191.90600000000001</v>
      </c>
      <c r="F124">
        <v>0</v>
      </c>
      <c r="G124">
        <v>1064.19</v>
      </c>
      <c r="H124" t="s">
        <v>78</v>
      </c>
      <c r="I124">
        <v>100</v>
      </c>
      <c r="J124">
        <v>11.144500000000001</v>
      </c>
      <c r="K124">
        <v>0.32133099999999998</v>
      </c>
      <c r="L124">
        <v>0.68628</v>
      </c>
      <c r="M124" t="s">
        <v>7</v>
      </c>
    </row>
    <row r="125" spans="1:13" x14ac:dyDescent="0.25">
      <c r="A125" t="s">
        <v>99</v>
      </c>
      <c r="B125">
        <v>1070.7</v>
      </c>
      <c r="C125">
        <v>0</v>
      </c>
      <c r="D125">
        <v>127.94499999999999</v>
      </c>
      <c r="E125">
        <v>193.61199999999999</v>
      </c>
      <c r="F125">
        <v>0</v>
      </c>
      <c r="G125">
        <v>1070.7</v>
      </c>
      <c r="H125" t="s">
        <v>78</v>
      </c>
      <c r="I125">
        <v>100</v>
      </c>
      <c r="J125">
        <v>11.0768</v>
      </c>
      <c r="K125">
        <v>0.32241799999999998</v>
      </c>
      <c r="L125">
        <v>0.68720099999999995</v>
      </c>
      <c r="M125" t="s">
        <v>7</v>
      </c>
    </row>
    <row r="126" spans="1:13" x14ac:dyDescent="0.25">
      <c r="A126" t="s">
        <v>100</v>
      </c>
      <c r="B126">
        <v>1061.26</v>
      </c>
      <c r="C126">
        <v>0</v>
      </c>
      <c r="D126">
        <v>126.48099999999999</v>
      </c>
      <c r="E126">
        <v>191.815</v>
      </c>
      <c r="F126">
        <v>0</v>
      </c>
      <c r="G126">
        <v>1061.26</v>
      </c>
      <c r="H126" t="s">
        <v>78</v>
      </c>
      <c r="I126">
        <v>100</v>
      </c>
      <c r="J126">
        <v>11.1753</v>
      </c>
      <c r="K126">
        <v>0.30476300000000001</v>
      </c>
      <c r="L126">
        <v>0.68718999999999997</v>
      </c>
      <c r="M126" t="s">
        <v>7</v>
      </c>
    </row>
    <row r="127" spans="1:13" x14ac:dyDescent="0.25">
      <c r="A127" t="s">
        <v>101</v>
      </c>
      <c r="B127">
        <v>1066.29</v>
      </c>
      <c r="C127">
        <v>0</v>
      </c>
      <c r="D127">
        <v>126.84099999999999</v>
      </c>
      <c r="E127">
        <v>193.36</v>
      </c>
      <c r="F127">
        <v>0</v>
      </c>
      <c r="G127">
        <v>1066.29</v>
      </c>
      <c r="H127" t="s">
        <v>78</v>
      </c>
      <c r="I127">
        <v>100</v>
      </c>
      <c r="J127">
        <v>11.1225</v>
      </c>
      <c r="K127">
        <v>0.32143899999999997</v>
      </c>
      <c r="L127">
        <v>0.6845</v>
      </c>
      <c r="M127" t="s">
        <v>7</v>
      </c>
    </row>
    <row r="128" spans="1:13" x14ac:dyDescent="0.25">
      <c r="A128" t="s">
        <v>102</v>
      </c>
      <c r="B128">
        <v>1061.67</v>
      </c>
      <c r="C128">
        <v>0</v>
      </c>
      <c r="D128">
        <v>127.01300000000001</v>
      </c>
      <c r="E128">
        <v>191.94</v>
      </c>
      <c r="F128">
        <v>0</v>
      </c>
      <c r="G128">
        <v>1061.67</v>
      </c>
      <c r="H128" t="s">
        <v>78</v>
      </c>
      <c r="I128">
        <v>100</v>
      </c>
      <c r="J128">
        <v>11.170999999999999</v>
      </c>
      <c r="K128">
        <v>0.32133499999999998</v>
      </c>
      <c r="L128">
        <v>0.68740900000000005</v>
      </c>
      <c r="M128" t="s">
        <v>7</v>
      </c>
    </row>
    <row r="129" spans="1:13" x14ac:dyDescent="0.25">
      <c r="A129" t="s">
        <v>103</v>
      </c>
      <c r="B129">
        <v>1075.8599999999999</v>
      </c>
      <c r="C129">
        <v>0</v>
      </c>
      <c r="D129">
        <v>128.45599999999999</v>
      </c>
      <c r="E129">
        <v>193.70699999999999</v>
      </c>
      <c r="F129">
        <v>0</v>
      </c>
      <c r="G129">
        <v>1075.8599999999999</v>
      </c>
      <c r="H129" t="s">
        <v>78</v>
      </c>
      <c r="I129">
        <v>100</v>
      </c>
      <c r="J129">
        <v>11.0236</v>
      </c>
      <c r="K129">
        <v>0.30788300000000002</v>
      </c>
      <c r="L129">
        <v>0.687419</v>
      </c>
      <c r="M129" t="s">
        <v>7</v>
      </c>
    </row>
    <row r="130" spans="1:13" x14ac:dyDescent="0.25">
      <c r="A130" t="s">
        <v>104</v>
      </c>
      <c r="B130">
        <v>1066.97</v>
      </c>
      <c r="C130">
        <v>0</v>
      </c>
      <c r="D130">
        <v>128.108</v>
      </c>
      <c r="E130">
        <v>191.833</v>
      </c>
      <c r="F130">
        <v>0</v>
      </c>
      <c r="G130">
        <v>1066.97</v>
      </c>
      <c r="H130" t="s">
        <v>78</v>
      </c>
      <c r="I130">
        <v>100</v>
      </c>
      <c r="J130">
        <v>11.115500000000001</v>
      </c>
      <c r="K130">
        <v>0.31340699999999999</v>
      </c>
      <c r="L130">
        <v>0.68703999999999998</v>
      </c>
      <c r="M130" t="s">
        <v>7</v>
      </c>
    </row>
    <row r="131" spans="1:13" x14ac:dyDescent="0.25">
      <c r="A131" t="s">
        <v>105</v>
      </c>
      <c r="B131">
        <v>1076.02</v>
      </c>
      <c r="C131">
        <v>0</v>
      </c>
      <c r="D131">
        <v>129.31800000000001</v>
      </c>
      <c r="E131">
        <v>193.60499999999999</v>
      </c>
      <c r="F131">
        <v>0</v>
      </c>
      <c r="G131">
        <v>1076.02</v>
      </c>
      <c r="H131" t="s">
        <v>78</v>
      </c>
      <c r="I131">
        <v>100</v>
      </c>
      <c r="J131">
        <v>11.022</v>
      </c>
      <c r="K131">
        <v>0.32142799999999999</v>
      </c>
      <c r="L131">
        <v>0.68715800000000005</v>
      </c>
      <c r="M131" t="s">
        <v>7</v>
      </c>
    </row>
    <row r="132" spans="1:13" x14ac:dyDescent="0.25">
      <c r="A132" t="s">
        <v>106</v>
      </c>
      <c r="B132">
        <v>1069.75</v>
      </c>
      <c r="C132">
        <v>0</v>
      </c>
      <c r="D132">
        <v>129.108</v>
      </c>
      <c r="E132">
        <v>191.90100000000001</v>
      </c>
      <c r="F132">
        <v>0</v>
      </c>
      <c r="G132">
        <v>1069.75</v>
      </c>
      <c r="H132" t="s">
        <v>78</v>
      </c>
      <c r="I132">
        <v>100</v>
      </c>
      <c r="J132">
        <v>11.086600000000001</v>
      </c>
      <c r="K132">
        <v>0.32132699999999997</v>
      </c>
      <c r="L132">
        <v>0.68619399999999997</v>
      </c>
      <c r="M132" t="s">
        <v>7</v>
      </c>
    </row>
    <row r="133" spans="1:13" x14ac:dyDescent="0.25">
      <c r="A133" t="s">
        <v>107</v>
      </c>
      <c r="B133">
        <v>1017.12</v>
      </c>
      <c r="C133">
        <v>0</v>
      </c>
      <c r="D133">
        <v>122.863</v>
      </c>
      <c r="E133">
        <v>193.41</v>
      </c>
      <c r="F133">
        <v>0</v>
      </c>
      <c r="G133">
        <v>1017.12</v>
      </c>
      <c r="H133" t="s">
        <v>78</v>
      </c>
      <c r="I133">
        <v>100</v>
      </c>
      <c r="J133">
        <v>11.660299999999999</v>
      </c>
      <c r="K133">
        <v>0.321378</v>
      </c>
      <c r="L133">
        <v>0.68698400000000004</v>
      </c>
      <c r="M133" t="s">
        <v>7</v>
      </c>
    </row>
    <row r="134" spans="1:13" x14ac:dyDescent="0.25">
      <c r="A134" t="s">
        <v>108</v>
      </c>
      <c r="B134">
        <v>1029.24</v>
      </c>
      <c r="C134">
        <v>0</v>
      </c>
      <c r="D134">
        <v>124.566</v>
      </c>
      <c r="E134">
        <v>191.95500000000001</v>
      </c>
      <c r="F134">
        <v>0</v>
      </c>
      <c r="G134">
        <v>1029.24</v>
      </c>
      <c r="H134" t="s">
        <v>78</v>
      </c>
      <c r="I134">
        <v>100</v>
      </c>
      <c r="J134">
        <v>11.523</v>
      </c>
      <c r="K134">
        <v>0.32132899999999998</v>
      </c>
      <c r="L134">
        <v>0.68709299999999995</v>
      </c>
      <c r="M134" t="s">
        <v>7</v>
      </c>
    </row>
    <row r="135" spans="1:13" x14ac:dyDescent="0.25">
      <c r="A135" t="s">
        <v>109</v>
      </c>
      <c r="B135">
        <v>1054.22</v>
      </c>
      <c r="C135">
        <v>0</v>
      </c>
      <c r="D135">
        <v>127.246</v>
      </c>
      <c r="E135">
        <v>193.59700000000001</v>
      </c>
      <c r="F135">
        <v>0</v>
      </c>
      <c r="G135">
        <v>1054.22</v>
      </c>
      <c r="H135" t="s">
        <v>78</v>
      </c>
      <c r="I135">
        <v>100</v>
      </c>
      <c r="J135">
        <v>11.2499</v>
      </c>
      <c r="K135">
        <v>0.30849100000000002</v>
      </c>
      <c r="L135">
        <v>0.68714900000000001</v>
      </c>
      <c r="M135" t="s">
        <v>7</v>
      </c>
    </row>
    <row r="136" spans="1:13" x14ac:dyDescent="0.25">
      <c r="A136" t="s">
        <v>110</v>
      </c>
      <c r="B136">
        <v>1068.24</v>
      </c>
      <c r="C136">
        <v>0</v>
      </c>
      <c r="D136">
        <v>128.994</v>
      </c>
      <c r="E136">
        <v>192.05799999999999</v>
      </c>
      <c r="F136">
        <v>0</v>
      </c>
      <c r="G136">
        <v>1068.24</v>
      </c>
      <c r="H136" t="s">
        <v>78</v>
      </c>
      <c r="I136">
        <v>100</v>
      </c>
      <c r="J136">
        <v>11.1023</v>
      </c>
      <c r="K136">
        <v>0.30608800000000003</v>
      </c>
      <c r="L136">
        <v>0.67288999999999999</v>
      </c>
      <c r="M136" t="s">
        <v>7</v>
      </c>
    </row>
    <row r="137" spans="1:13" x14ac:dyDescent="0.25">
      <c r="A137" t="s">
        <v>111</v>
      </c>
      <c r="B137">
        <v>1077.01</v>
      </c>
      <c r="C137">
        <v>0</v>
      </c>
      <c r="D137">
        <v>129.16499999999999</v>
      </c>
      <c r="E137">
        <v>193.864</v>
      </c>
      <c r="F137">
        <v>0</v>
      </c>
      <c r="G137">
        <v>1077.01</v>
      </c>
      <c r="H137" t="s">
        <v>78</v>
      </c>
      <c r="I137">
        <v>100</v>
      </c>
      <c r="J137">
        <v>11.011900000000001</v>
      </c>
      <c r="K137">
        <v>0.31020999999999999</v>
      </c>
      <c r="L137">
        <v>0.68659400000000004</v>
      </c>
      <c r="M137" t="s">
        <v>7</v>
      </c>
    </row>
    <row r="138" spans="1:13" x14ac:dyDescent="0.25">
      <c r="A138" t="s">
        <v>112</v>
      </c>
      <c r="B138">
        <v>1066.8599999999999</v>
      </c>
      <c r="C138">
        <v>0</v>
      </c>
      <c r="D138">
        <v>127.974</v>
      </c>
      <c r="E138">
        <v>192.06299999999999</v>
      </c>
      <c r="F138">
        <v>0</v>
      </c>
      <c r="G138">
        <v>1066.8599999999999</v>
      </c>
      <c r="H138" t="s">
        <v>78</v>
      </c>
      <c r="I138">
        <v>100</v>
      </c>
      <c r="J138">
        <v>11.1166</v>
      </c>
      <c r="K138">
        <v>0.30737300000000001</v>
      </c>
      <c r="L138">
        <v>0.68722499999999997</v>
      </c>
      <c r="M138" t="s">
        <v>7</v>
      </c>
    </row>
    <row r="139" spans="1:13" x14ac:dyDescent="0.25">
      <c r="A139" t="s">
        <v>113</v>
      </c>
      <c r="B139">
        <v>1071.4100000000001</v>
      </c>
      <c r="C139">
        <v>0</v>
      </c>
      <c r="D139">
        <v>128.21899999999999</v>
      </c>
      <c r="E139">
        <v>193.613</v>
      </c>
      <c r="F139">
        <v>0</v>
      </c>
      <c r="G139">
        <v>1071.4100000000001</v>
      </c>
      <c r="H139" t="s">
        <v>78</v>
      </c>
      <c r="I139">
        <v>100</v>
      </c>
      <c r="J139">
        <v>11.0694</v>
      </c>
      <c r="K139">
        <v>0.30385600000000001</v>
      </c>
      <c r="L139">
        <v>0.67386400000000002</v>
      </c>
      <c r="M139" t="s">
        <v>7</v>
      </c>
    </row>
    <row r="140" spans="1:13" x14ac:dyDescent="0.25">
      <c r="A140" t="s">
        <v>114</v>
      </c>
      <c r="B140">
        <v>1065.18</v>
      </c>
      <c r="C140">
        <v>0</v>
      </c>
      <c r="D140">
        <v>127.94799999999999</v>
      </c>
      <c r="E140">
        <v>191.977</v>
      </c>
      <c r="F140">
        <v>0</v>
      </c>
      <c r="G140">
        <v>1065.18</v>
      </c>
      <c r="H140" t="s">
        <v>78</v>
      </c>
      <c r="I140">
        <v>100</v>
      </c>
      <c r="J140">
        <v>11.1342</v>
      </c>
      <c r="K140">
        <v>0.321407</v>
      </c>
      <c r="L140">
        <v>0.68706999999999996</v>
      </c>
      <c r="M140" t="s">
        <v>7</v>
      </c>
    </row>
    <row r="141" spans="1:13" x14ac:dyDescent="0.25">
      <c r="A141" t="s">
        <v>115</v>
      </c>
      <c r="B141">
        <v>1066.9000000000001</v>
      </c>
      <c r="C141">
        <v>0</v>
      </c>
      <c r="D141">
        <v>127.54900000000001</v>
      </c>
      <c r="E141">
        <v>193.56700000000001</v>
      </c>
      <c r="F141">
        <v>0</v>
      </c>
      <c r="G141">
        <v>1066.9000000000001</v>
      </c>
      <c r="H141" t="s">
        <v>78</v>
      </c>
      <c r="I141">
        <v>100</v>
      </c>
      <c r="J141">
        <v>11.116300000000001</v>
      </c>
      <c r="K141">
        <v>0.32133400000000001</v>
      </c>
      <c r="L141">
        <v>0.68281400000000003</v>
      </c>
      <c r="M141" t="s">
        <v>7</v>
      </c>
    </row>
    <row r="142" spans="1:13" x14ac:dyDescent="0.25">
      <c r="A142" t="s">
        <v>116</v>
      </c>
      <c r="B142">
        <v>1070.72</v>
      </c>
      <c r="C142">
        <v>0</v>
      </c>
      <c r="D142">
        <v>128.791</v>
      </c>
      <c r="E142">
        <v>192.13300000000001</v>
      </c>
      <c r="F142">
        <v>0</v>
      </c>
      <c r="G142">
        <v>1070.72</v>
      </c>
      <c r="H142" t="s">
        <v>78</v>
      </c>
      <c r="I142">
        <v>100</v>
      </c>
      <c r="J142">
        <v>11.076499999999999</v>
      </c>
      <c r="K142">
        <v>0.31075900000000001</v>
      </c>
      <c r="L142">
        <v>0.67833500000000002</v>
      </c>
      <c r="M142" t="s">
        <v>7</v>
      </c>
    </row>
    <row r="143" spans="1:13" x14ac:dyDescent="0.25">
      <c r="A143" t="s">
        <v>117</v>
      </c>
      <c r="B143">
        <v>1071.43</v>
      </c>
      <c r="C143">
        <v>0</v>
      </c>
      <c r="D143">
        <v>128.07499999999999</v>
      </c>
      <c r="E143">
        <v>193.40899999999999</v>
      </c>
      <c r="F143">
        <v>0</v>
      </c>
      <c r="G143">
        <v>1071.43</v>
      </c>
      <c r="H143" t="s">
        <v>78</v>
      </c>
      <c r="I143">
        <v>100</v>
      </c>
      <c r="J143">
        <v>11.0692</v>
      </c>
      <c r="K143">
        <v>0.30329800000000001</v>
      </c>
      <c r="L143">
        <v>0.68305300000000002</v>
      </c>
      <c r="M143" t="s">
        <v>7</v>
      </c>
    </row>
    <row r="144" spans="1:13" x14ac:dyDescent="0.25">
      <c r="A144" t="s">
        <v>118</v>
      </c>
      <c r="B144">
        <v>1079.5899999999999</v>
      </c>
      <c r="C144">
        <v>0</v>
      </c>
      <c r="D144">
        <v>130.52099999999999</v>
      </c>
      <c r="E144">
        <v>191.834</v>
      </c>
      <c r="F144">
        <v>0</v>
      </c>
      <c r="G144">
        <v>1079.5899999999999</v>
      </c>
      <c r="H144" t="s">
        <v>78</v>
      </c>
      <c r="I144">
        <v>100</v>
      </c>
      <c r="J144">
        <v>10.9856</v>
      </c>
      <c r="K144">
        <v>0.30568000000000001</v>
      </c>
      <c r="L144">
        <v>0.68609799999999999</v>
      </c>
      <c r="M144" t="s">
        <v>7</v>
      </c>
    </row>
    <row r="145" spans="1:41" x14ac:dyDescent="0.25">
      <c r="A145" t="s">
        <v>119</v>
      </c>
      <c r="B145">
        <v>1041.25</v>
      </c>
      <c r="C145">
        <v>0</v>
      </c>
      <c r="D145">
        <v>124.747</v>
      </c>
      <c r="E145">
        <v>193.28800000000001</v>
      </c>
      <c r="F145">
        <v>0</v>
      </c>
      <c r="G145">
        <v>1041.25</v>
      </c>
      <c r="H145" t="s">
        <v>78</v>
      </c>
      <c r="I145">
        <v>100</v>
      </c>
      <c r="J145">
        <v>11.3901</v>
      </c>
      <c r="K145">
        <v>0.30330600000000002</v>
      </c>
      <c r="L145">
        <v>0.68717300000000003</v>
      </c>
      <c r="M145" t="s">
        <v>7</v>
      </c>
    </row>
    <row r="146" spans="1:41" x14ac:dyDescent="0.25">
      <c r="A146" t="s">
        <v>120</v>
      </c>
      <c r="B146">
        <v>992.60599999999999</v>
      </c>
      <c r="C146">
        <v>0</v>
      </c>
      <c r="D146">
        <v>120.789</v>
      </c>
      <c r="E146">
        <v>191.166</v>
      </c>
      <c r="F146">
        <v>0</v>
      </c>
      <c r="G146">
        <v>992.60599999999999</v>
      </c>
      <c r="H146" t="s">
        <v>78</v>
      </c>
      <c r="I146">
        <v>100</v>
      </c>
      <c r="J146">
        <v>11.9482</v>
      </c>
      <c r="K146">
        <v>0.30451600000000001</v>
      </c>
      <c r="L146">
        <v>0.68743100000000001</v>
      </c>
      <c r="M146" t="s">
        <v>7</v>
      </c>
    </row>
    <row r="147" spans="1:41" x14ac:dyDescent="0.25">
      <c r="A147" t="s">
        <v>121</v>
      </c>
      <c r="B147">
        <v>1055.3</v>
      </c>
      <c r="C147">
        <v>0</v>
      </c>
      <c r="D147">
        <v>126.271</v>
      </c>
      <c r="E147">
        <v>193.47399999999999</v>
      </c>
      <c r="F147">
        <v>0</v>
      </c>
      <c r="G147">
        <v>1055.3</v>
      </c>
      <c r="H147" t="s">
        <v>78</v>
      </c>
      <c r="I147">
        <v>100</v>
      </c>
      <c r="J147">
        <v>11.2384</v>
      </c>
      <c r="K147">
        <v>0.32132899999999998</v>
      </c>
      <c r="L147">
        <v>0.683311</v>
      </c>
      <c r="M147" t="s">
        <v>7</v>
      </c>
    </row>
    <row r="148" spans="1:41" x14ac:dyDescent="0.25">
      <c r="A148" t="s">
        <v>122</v>
      </c>
      <c r="B148">
        <v>1071.1400000000001</v>
      </c>
      <c r="C148">
        <v>0</v>
      </c>
      <c r="D148">
        <v>128.75200000000001</v>
      </c>
      <c r="E148">
        <v>191.91</v>
      </c>
      <c r="F148">
        <v>0</v>
      </c>
      <c r="G148">
        <v>1071.1400000000001</v>
      </c>
      <c r="H148" t="s">
        <v>78</v>
      </c>
      <c r="I148">
        <v>100</v>
      </c>
      <c r="J148">
        <v>11.0722</v>
      </c>
      <c r="K148">
        <v>0.30627900000000002</v>
      </c>
      <c r="L148">
        <v>0.68742800000000004</v>
      </c>
      <c r="M148" t="s">
        <v>7</v>
      </c>
    </row>
    <row r="149" spans="1:41" x14ac:dyDescent="0.25">
      <c r="A149" t="s">
        <v>123</v>
      </c>
      <c r="B149">
        <v>1073.27</v>
      </c>
      <c r="C149">
        <v>0</v>
      </c>
      <c r="D149">
        <v>128.47300000000001</v>
      </c>
      <c r="E149">
        <v>193.49299999999999</v>
      </c>
      <c r="F149">
        <v>0</v>
      </c>
      <c r="G149">
        <v>1073.27</v>
      </c>
      <c r="H149" t="s">
        <v>78</v>
      </c>
      <c r="I149">
        <v>100</v>
      </c>
      <c r="J149">
        <v>11.0502</v>
      </c>
      <c r="K149">
        <v>0.31533800000000001</v>
      </c>
      <c r="L149">
        <v>0.68734200000000001</v>
      </c>
      <c r="M149" t="s">
        <v>7</v>
      </c>
    </row>
    <row r="150" spans="1:41" x14ac:dyDescent="0.25">
      <c r="A150" t="s">
        <v>124</v>
      </c>
      <c r="B150">
        <v>1067.6199999999999</v>
      </c>
      <c r="C150">
        <v>0</v>
      </c>
      <c r="D150">
        <v>128.13</v>
      </c>
      <c r="E150">
        <v>191.941</v>
      </c>
      <c r="F150">
        <v>0</v>
      </c>
      <c r="G150">
        <v>1067.6199999999999</v>
      </c>
      <c r="H150" t="s">
        <v>78</v>
      </c>
      <c r="I150">
        <v>100</v>
      </c>
      <c r="J150">
        <v>11.1088</v>
      </c>
      <c r="K150">
        <v>0.31091299999999999</v>
      </c>
      <c r="L150">
        <v>0.68717600000000001</v>
      </c>
      <c r="M150" t="s">
        <v>7</v>
      </c>
    </row>
    <row r="151" spans="1:41" x14ac:dyDescent="0.25">
      <c r="A151" t="s">
        <v>125</v>
      </c>
      <c r="B151">
        <v>1068.51</v>
      </c>
      <c r="C151">
        <v>0</v>
      </c>
      <c r="D151">
        <v>126.739</v>
      </c>
      <c r="E151">
        <v>193.45</v>
      </c>
      <c r="F151">
        <v>0</v>
      </c>
      <c r="G151">
        <v>1068.51</v>
      </c>
      <c r="H151" t="s">
        <v>78</v>
      </c>
      <c r="I151">
        <v>100</v>
      </c>
      <c r="J151">
        <v>11.099399999999999</v>
      </c>
      <c r="K151">
        <v>0.32133</v>
      </c>
      <c r="L151">
        <v>0.68742400000000004</v>
      </c>
      <c r="M151" t="s">
        <v>7</v>
      </c>
    </row>
    <row r="152" spans="1:41" x14ac:dyDescent="0.25">
      <c r="A152" t="s">
        <v>126</v>
      </c>
      <c r="B152">
        <v>1070.53</v>
      </c>
      <c r="C152">
        <v>0</v>
      </c>
      <c r="D152">
        <v>128.548</v>
      </c>
      <c r="E152">
        <v>191.751</v>
      </c>
      <c r="F152">
        <v>0</v>
      </c>
      <c r="G152">
        <v>1070.53</v>
      </c>
      <c r="H152" t="s">
        <v>78</v>
      </c>
      <c r="I152">
        <v>100</v>
      </c>
      <c r="J152">
        <v>11.0786</v>
      </c>
      <c r="K152">
        <v>0.30335499999999999</v>
      </c>
      <c r="L152">
        <v>0.68677699999999997</v>
      </c>
      <c r="M152" t="s">
        <v>7</v>
      </c>
    </row>
    <row r="153" spans="1:41" x14ac:dyDescent="0.25">
      <c r="A153" t="s">
        <v>127</v>
      </c>
      <c r="B153">
        <v>1068.23</v>
      </c>
      <c r="C153">
        <v>0</v>
      </c>
      <c r="D153">
        <v>127.256</v>
      </c>
      <c r="E153">
        <v>193.44399999999999</v>
      </c>
      <c r="F153">
        <v>0</v>
      </c>
      <c r="G153">
        <v>1068.23</v>
      </c>
      <c r="H153" t="s">
        <v>78</v>
      </c>
      <c r="I153">
        <v>100</v>
      </c>
      <c r="J153">
        <v>11.102399999999999</v>
      </c>
      <c r="K153">
        <v>0.32154100000000002</v>
      </c>
      <c r="L153">
        <v>0.68742899999999996</v>
      </c>
      <c r="M153" t="s">
        <v>7</v>
      </c>
    </row>
    <row r="154" spans="1:41" x14ac:dyDescent="0.25">
      <c r="A154" t="s">
        <v>42</v>
      </c>
      <c r="B154" t="s">
        <v>199</v>
      </c>
      <c r="C154" t="s">
        <v>0</v>
      </c>
      <c r="D154" t="s">
        <v>1</v>
      </c>
      <c r="E154" t="s">
        <v>43</v>
      </c>
      <c r="F154" t="s">
        <v>199</v>
      </c>
      <c r="G154" t="s">
        <v>0</v>
      </c>
      <c r="H154" t="s">
        <v>1</v>
      </c>
      <c r="I154" t="s">
        <v>44</v>
      </c>
      <c r="J154" t="s">
        <v>199</v>
      </c>
      <c r="K154" t="s">
        <v>0</v>
      </c>
      <c r="L154" t="s">
        <v>1</v>
      </c>
      <c r="M154" t="s">
        <v>45</v>
      </c>
      <c r="N154" t="s">
        <v>199</v>
      </c>
      <c r="O154" t="s">
        <v>0</v>
      </c>
      <c r="P154" t="s">
        <v>1</v>
      </c>
      <c r="Q154" t="s">
        <v>22</v>
      </c>
      <c r="R154" t="s">
        <v>3</v>
      </c>
      <c r="S154" t="s">
        <v>46</v>
      </c>
      <c r="T154" t="s">
        <v>130</v>
      </c>
      <c r="U154" t="s">
        <v>62</v>
      </c>
      <c r="V154" t="s">
        <v>23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136</v>
      </c>
      <c r="AM154" t="s">
        <v>75</v>
      </c>
      <c r="AN154" t="s">
        <v>76</v>
      </c>
      <c r="AO154" t="s">
        <v>60</v>
      </c>
    </row>
    <row r="155" spans="1:41" x14ac:dyDescent="0.25">
      <c r="A155" t="s">
        <v>77</v>
      </c>
      <c r="B155">
        <v>1193.8599999999999</v>
      </c>
      <c r="C155">
        <v>0</v>
      </c>
      <c r="D155">
        <v>123.009</v>
      </c>
      <c r="E155">
        <v>353</v>
      </c>
      <c r="F155">
        <v>0</v>
      </c>
      <c r="G155">
        <v>1193.8599999999999</v>
      </c>
      <c r="H155" t="s">
        <v>78</v>
      </c>
      <c r="I155">
        <v>100</v>
      </c>
      <c r="J155">
        <v>18.5261</v>
      </c>
      <c r="K155">
        <v>0.321355</v>
      </c>
      <c r="L155">
        <v>0.70402200000000004</v>
      </c>
      <c r="M155" t="s">
        <v>7</v>
      </c>
    </row>
    <row r="156" spans="1:41" x14ac:dyDescent="0.25">
      <c r="A156" t="s">
        <v>79</v>
      </c>
      <c r="B156">
        <v>1197.83</v>
      </c>
      <c r="C156">
        <v>0</v>
      </c>
      <c r="D156">
        <v>123.209</v>
      </c>
      <c r="E156">
        <v>351.13</v>
      </c>
      <c r="F156">
        <v>0</v>
      </c>
      <c r="G156">
        <v>1197.83</v>
      </c>
      <c r="H156" t="s">
        <v>78</v>
      </c>
      <c r="I156">
        <v>100</v>
      </c>
      <c r="J156">
        <v>18.4648</v>
      </c>
      <c r="K156">
        <v>0.30946499999999999</v>
      </c>
      <c r="L156">
        <v>0.68706100000000003</v>
      </c>
      <c r="M156" t="s">
        <v>7</v>
      </c>
    </row>
    <row r="157" spans="1:41" x14ac:dyDescent="0.25">
      <c r="A157" t="s">
        <v>80</v>
      </c>
      <c r="B157">
        <v>1191.78</v>
      </c>
      <c r="C157">
        <v>0</v>
      </c>
      <c r="D157">
        <v>121.92100000000001</v>
      </c>
      <c r="E157">
        <v>353.36900000000003</v>
      </c>
      <c r="F157">
        <v>0</v>
      </c>
      <c r="G157">
        <v>1191.78</v>
      </c>
      <c r="H157" t="s">
        <v>78</v>
      </c>
      <c r="I157">
        <v>100</v>
      </c>
      <c r="J157">
        <v>18.558399999999999</v>
      </c>
      <c r="K157">
        <v>0.32133800000000001</v>
      </c>
      <c r="L157">
        <v>0.69439099999999998</v>
      </c>
      <c r="M157" t="s">
        <v>7</v>
      </c>
    </row>
    <row r="158" spans="1:41" x14ac:dyDescent="0.25">
      <c r="A158" t="s">
        <v>81</v>
      </c>
      <c r="B158">
        <v>1198.24</v>
      </c>
      <c r="C158">
        <v>0</v>
      </c>
      <c r="D158">
        <v>123.44</v>
      </c>
      <c r="E158">
        <v>353.23</v>
      </c>
      <c r="F158">
        <v>0</v>
      </c>
      <c r="G158">
        <v>1198.24</v>
      </c>
      <c r="H158" t="s">
        <v>78</v>
      </c>
      <c r="I158">
        <v>100</v>
      </c>
      <c r="J158">
        <v>18.458500000000001</v>
      </c>
      <c r="K158">
        <v>0.308672</v>
      </c>
      <c r="L158">
        <v>0.68723199999999995</v>
      </c>
      <c r="M158" t="s">
        <v>7</v>
      </c>
    </row>
    <row r="159" spans="1:41" x14ac:dyDescent="0.25">
      <c r="A159" t="s">
        <v>82</v>
      </c>
      <c r="B159">
        <v>1189.56</v>
      </c>
      <c r="C159">
        <v>0</v>
      </c>
      <c r="D159">
        <v>121.371</v>
      </c>
      <c r="E159">
        <v>350.803</v>
      </c>
      <c r="F159">
        <v>0</v>
      </c>
      <c r="G159">
        <v>1189.56</v>
      </c>
      <c r="H159" t="s">
        <v>78</v>
      </c>
      <c r="I159">
        <v>100</v>
      </c>
      <c r="J159">
        <v>18.5931</v>
      </c>
      <c r="K159">
        <v>0.30340200000000001</v>
      </c>
      <c r="L159">
        <v>0.69855199999999995</v>
      </c>
      <c r="M159" t="s">
        <v>7</v>
      </c>
    </row>
    <row r="160" spans="1:41" x14ac:dyDescent="0.25">
      <c r="A160" t="s">
        <v>83</v>
      </c>
      <c r="B160">
        <v>1192.1300000000001</v>
      </c>
      <c r="C160">
        <v>0</v>
      </c>
      <c r="D160">
        <v>122.86799999999999</v>
      </c>
      <c r="E160">
        <v>353.53199999999998</v>
      </c>
      <c r="F160">
        <v>0</v>
      </c>
      <c r="G160">
        <v>1192.1300000000001</v>
      </c>
      <c r="H160" t="s">
        <v>78</v>
      </c>
      <c r="I160">
        <v>100</v>
      </c>
      <c r="J160">
        <v>18.553000000000001</v>
      </c>
      <c r="K160">
        <v>0.32164900000000002</v>
      </c>
      <c r="L160">
        <v>0.68717899999999998</v>
      </c>
      <c r="M160" t="s">
        <v>7</v>
      </c>
    </row>
    <row r="161" spans="1:13" x14ac:dyDescent="0.25">
      <c r="A161" t="s">
        <v>84</v>
      </c>
      <c r="B161">
        <v>1198.2</v>
      </c>
      <c r="C161">
        <v>0</v>
      </c>
      <c r="D161">
        <v>124.32299999999999</v>
      </c>
      <c r="E161">
        <v>353.52300000000002</v>
      </c>
      <c r="F161">
        <v>0</v>
      </c>
      <c r="G161">
        <v>1198.2</v>
      </c>
      <c r="H161" t="s">
        <v>78</v>
      </c>
      <c r="I161">
        <v>100</v>
      </c>
      <c r="J161">
        <v>18.459</v>
      </c>
      <c r="K161">
        <v>0.305921</v>
      </c>
      <c r="L161">
        <v>0.68742400000000004</v>
      </c>
      <c r="M161" t="s">
        <v>7</v>
      </c>
    </row>
    <row r="162" spans="1:13" x14ac:dyDescent="0.25">
      <c r="A162" t="s">
        <v>85</v>
      </c>
      <c r="B162">
        <v>1196.33</v>
      </c>
      <c r="C162">
        <v>0</v>
      </c>
      <c r="D162">
        <v>122.601</v>
      </c>
      <c r="E162">
        <v>350.75299999999999</v>
      </c>
      <c r="F162">
        <v>0</v>
      </c>
      <c r="G162">
        <v>1196.33</v>
      </c>
      <c r="H162" t="s">
        <v>78</v>
      </c>
      <c r="I162">
        <v>100</v>
      </c>
      <c r="J162">
        <v>18.4879</v>
      </c>
      <c r="K162">
        <v>0.321328</v>
      </c>
      <c r="L162">
        <v>0.68715599999999999</v>
      </c>
      <c r="M162" t="s">
        <v>7</v>
      </c>
    </row>
    <row r="163" spans="1:13" x14ac:dyDescent="0.25">
      <c r="A163" t="s">
        <v>86</v>
      </c>
      <c r="B163">
        <v>1194.24</v>
      </c>
      <c r="C163">
        <v>0</v>
      </c>
      <c r="D163">
        <v>123.51900000000001</v>
      </c>
      <c r="E163">
        <v>353.21699999999998</v>
      </c>
      <c r="F163">
        <v>0</v>
      </c>
      <c r="G163">
        <v>1194.24</v>
      </c>
      <c r="H163" t="s">
        <v>78</v>
      </c>
      <c r="I163">
        <v>100</v>
      </c>
      <c r="J163">
        <v>18.520299999999999</v>
      </c>
      <c r="K163">
        <v>0.321328</v>
      </c>
      <c r="L163">
        <v>0.687419</v>
      </c>
      <c r="M163" t="s">
        <v>7</v>
      </c>
    </row>
    <row r="164" spans="1:13" x14ac:dyDescent="0.25">
      <c r="A164" t="s">
        <v>87</v>
      </c>
      <c r="B164">
        <v>1194.82</v>
      </c>
      <c r="C164">
        <v>0</v>
      </c>
      <c r="D164">
        <v>122.723</v>
      </c>
      <c r="E164">
        <v>351.03800000000001</v>
      </c>
      <c r="F164">
        <v>0</v>
      </c>
      <c r="G164">
        <v>1194.82</v>
      </c>
      <c r="H164" t="s">
        <v>78</v>
      </c>
      <c r="I164">
        <v>100</v>
      </c>
      <c r="J164">
        <v>18.511299999999999</v>
      </c>
      <c r="K164">
        <v>0.30337799999999998</v>
      </c>
      <c r="L164">
        <v>0.69788300000000003</v>
      </c>
      <c r="M164" t="s">
        <v>7</v>
      </c>
    </row>
    <row r="165" spans="1:13" x14ac:dyDescent="0.25">
      <c r="A165" t="s">
        <v>88</v>
      </c>
      <c r="B165">
        <v>1198.1500000000001</v>
      </c>
      <c r="C165">
        <v>0</v>
      </c>
      <c r="D165">
        <v>124.006</v>
      </c>
      <c r="E165">
        <v>353.24900000000002</v>
      </c>
      <c r="F165">
        <v>0</v>
      </c>
      <c r="G165">
        <v>1198.1500000000001</v>
      </c>
      <c r="H165" t="s">
        <v>78</v>
      </c>
      <c r="I165">
        <v>100</v>
      </c>
      <c r="J165">
        <v>18.459800000000001</v>
      </c>
      <c r="K165">
        <v>0.303952</v>
      </c>
      <c r="L165">
        <v>0.68741099999999999</v>
      </c>
      <c r="M165" t="s">
        <v>7</v>
      </c>
    </row>
    <row r="166" spans="1:13" x14ac:dyDescent="0.25">
      <c r="A166" t="s">
        <v>89</v>
      </c>
      <c r="B166">
        <v>1205.7</v>
      </c>
      <c r="C166">
        <v>0</v>
      </c>
      <c r="D166">
        <v>122.639</v>
      </c>
      <c r="E166">
        <v>353.28399999999999</v>
      </c>
      <c r="F166">
        <v>0</v>
      </c>
      <c r="G166">
        <v>1205.7</v>
      </c>
      <c r="H166" t="s">
        <v>78</v>
      </c>
      <c r="I166">
        <v>100</v>
      </c>
      <c r="J166">
        <v>18.344100000000001</v>
      </c>
      <c r="K166">
        <v>0.32134600000000002</v>
      </c>
      <c r="L166">
        <v>0.68742300000000001</v>
      </c>
      <c r="M166" t="s">
        <v>7</v>
      </c>
    </row>
    <row r="167" spans="1:13" x14ac:dyDescent="0.25">
      <c r="A167" t="s">
        <v>90</v>
      </c>
      <c r="B167">
        <v>1225.17</v>
      </c>
      <c r="C167">
        <v>0</v>
      </c>
      <c r="D167">
        <v>125.562</v>
      </c>
      <c r="E167">
        <v>351.32900000000001</v>
      </c>
      <c r="F167">
        <v>0</v>
      </c>
      <c r="G167">
        <v>1225.17</v>
      </c>
      <c r="H167" t="s">
        <v>78</v>
      </c>
      <c r="I167">
        <v>100</v>
      </c>
      <c r="J167">
        <v>18.052800000000001</v>
      </c>
      <c r="K167">
        <v>0.310303</v>
      </c>
      <c r="L167">
        <v>0.68733100000000003</v>
      </c>
      <c r="M167" t="s">
        <v>7</v>
      </c>
    </row>
    <row r="168" spans="1:13" x14ac:dyDescent="0.25">
      <c r="A168" t="s">
        <v>91</v>
      </c>
      <c r="B168">
        <v>1218.8599999999999</v>
      </c>
      <c r="C168">
        <v>0</v>
      </c>
      <c r="D168">
        <v>125.571</v>
      </c>
      <c r="E168">
        <v>353.464</v>
      </c>
      <c r="F168">
        <v>0</v>
      </c>
      <c r="G168">
        <v>1218.8599999999999</v>
      </c>
      <c r="H168" t="s">
        <v>78</v>
      </c>
      <c r="I168">
        <v>100</v>
      </c>
      <c r="J168">
        <v>18.146100000000001</v>
      </c>
      <c r="K168">
        <v>0.30330400000000002</v>
      </c>
      <c r="L168">
        <v>0.68698000000000004</v>
      </c>
      <c r="M168" t="s">
        <v>7</v>
      </c>
    </row>
    <row r="169" spans="1:13" x14ac:dyDescent="0.25">
      <c r="A169" t="s">
        <v>92</v>
      </c>
      <c r="B169">
        <v>1216.93</v>
      </c>
      <c r="C169">
        <v>0</v>
      </c>
      <c r="D169">
        <v>125.071</v>
      </c>
      <c r="E169">
        <v>353.24599999999998</v>
      </c>
      <c r="F169">
        <v>0</v>
      </c>
      <c r="G169">
        <v>1216.93</v>
      </c>
      <c r="H169" t="s">
        <v>78</v>
      </c>
      <c r="I169">
        <v>100</v>
      </c>
      <c r="J169">
        <v>18.174900000000001</v>
      </c>
      <c r="K169">
        <v>0.305205</v>
      </c>
      <c r="L169">
        <v>0.68713599999999997</v>
      </c>
      <c r="M169" t="s">
        <v>7</v>
      </c>
    </row>
    <row r="170" spans="1:13" x14ac:dyDescent="0.25">
      <c r="A170" t="s">
        <v>93</v>
      </c>
      <c r="B170">
        <v>1217.27</v>
      </c>
      <c r="C170">
        <v>0</v>
      </c>
      <c r="D170">
        <v>125.042</v>
      </c>
      <c r="E170">
        <v>351.10599999999999</v>
      </c>
      <c r="F170">
        <v>0</v>
      </c>
      <c r="G170">
        <v>1217.27</v>
      </c>
      <c r="H170" t="s">
        <v>78</v>
      </c>
      <c r="I170">
        <v>100</v>
      </c>
      <c r="J170">
        <v>18.169799999999999</v>
      </c>
      <c r="K170">
        <v>0.319243</v>
      </c>
      <c r="L170">
        <v>0.68711500000000003</v>
      </c>
      <c r="M170" t="s">
        <v>7</v>
      </c>
    </row>
    <row r="171" spans="1:13" x14ac:dyDescent="0.25">
      <c r="A171" t="s">
        <v>94</v>
      </c>
      <c r="B171">
        <v>1193.81</v>
      </c>
      <c r="C171">
        <v>0</v>
      </c>
      <c r="D171">
        <v>122.946</v>
      </c>
      <c r="E171">
        <v>353.39100000000002</v>
      </c>
      <c r="F171">
        <v>0</v>
      </c>
      <c r="G171">
        <v>1193.81</v>
      </c>
      <c r="H171" t="s">
        <v>78</v>
      </c>
      <c r="I171">
        <v>100</v>
      </c>
      <c r="J171">
        <v>18.527000000000001</v>
      </c>
      <c r="K171">
        <v>0.32132699999999997</v>
      </c>
      <c r="L171">
        <v>0.68720599999999998</v>
      </c>
      <c r="M171" t="s">
        <v>7</v>
      </c>
    </row>
    <row r="172" spans="1:13" x14ac:dyDescent="0.25">
      <c r="A172" t="s">
        <v>95</v>
      </c>
      <c r="B172">
        <v>1195.55</v>
      </c>
      <c r="C172">
        <v>0</v>
      </c>
      <c r="D172">
        <v>123.563</v>
      </c>
      <c r="E172">
        <v>353.25299999999999</v>
      </c>
      <c r="F172">
        <v>0</v>
      </c>
      <c r="G172">
        <v>1195.55</v>
      </c>
      <c r="H172" t="s">
        <v>78</v>
      </c>
      <c r="I172">
        <v>100</v>
      </c>
      <c r="J172">
        <v>18.5</v>
      </c>
      <c r="K172">
        <v>0.30337700000000001</v>
      </c>
      <c r="L172">
        <v>0.68742499999999995</v>
      </c>
      <c r="M172" t="s">
        <v>7</v>
      </c>
    </row>
    <row r="173" spans="1:13" x14ac:dyDescent="0.25">
      <c r="A173" t="s">
        <v>96</v>
      </c>
      <c r="B173">
        <v>1194.31</v>
      </c>
      <c r="C173">
        <v>0</v>
      </c>
      <c r="D173">
        <v>122.328</v>
      </c>
      <c r="E173">
        <v>350.95299999999997</v>
      </c>
      <c r="F173">
        <v>0</v>
      </c>
      <c r="G173">
        <v>1194.31</v>
      </c>
      <c r="H173" t="s">
        <v>78</v>
      </c>
      <c r="I173">
        <v>100</v>
      </c>
      <c r="J173">
        <v>18.519100000000002</v>
      </c>
      <c r="K173">
        <v>0.30544100000000002</v>
      </c>
      <c r="L173">
        <v>0.69820599999999999</v>
      </c>
      <c r="M173" t="s">
        <v>7</v>
      </c>
    </row>
    <row r="174" spans="1:13" x14ac:dyDescent="0.25">
      <c r="A174" t="s">
        <v>97</v>
      </c>
      <c r="B174">
        <v>1195.92</v>
      </c>
      <c r="C174">
        <v>0</v>
      </c>
      <c r="D174">
        <v>123.29600000000001</v>
      </c>
      <c r="E174">
        <v>353.03399999999999</v>
      </c>
      <c r="F174">
        <v>0</v>
      </c>
      <c r="G174">
        <v>1195.92</v>
      </c>
      <c r="H174" t="s">
        <v>78</v>
      </c>
      <c r="I174">
        <v>100</v>
      </c>
      <c r="J174">
        <v>18.494299999999999</v>
      </c>
      <c r="K174">
        <v>0.30377199999999999</v>
      </c>
      <c r="L174">
        <v>0.68669999999999998</v>
      </c>
      <c r="M174" t="s">
        <v>7</v>
      </c>
    </row>
    <row r="175" spans="1:13" x14ac:dyDescent="0.25">
      <c r="A175" t="s">
        <v>98</v>
      </c>
      <c r="B175">
        <v>1196.78</v>
      </c>
      <c r="C175">
        <v>0</v>
      </c>
      <c r="D175">
        <v>121.98099999999999</v>
      </c>
      <c r="E175">
        <v>351.19400000000002</v>
      </c>
      <c r="F175">
        <v>0</v>
      </c>
      <c r="G175">
        <v>1196.78</v>
      </c>
      <c r="H175" t="s">
        <v>78</v>
      </c>
      <c r="I175">
        <v>100</v>
      </c>
      <c r="J175">
        <v>18.481000000000002</v>
      </c>
      <c r="K175">
        <v>0.30329400000000001</v>
      </c>
      <c r="L175">
        <v>0.68742599999999998</v>
      </c>
      <c r="M175" t="s">
        <v>7</v>
      </c>
    </row>
    <row r="176" spans="1:13" x14ac:dyDescent="0.25">
      <c r="A176" t="s">
        <v>99</v>
      </c>
      <c r="B176">
        <v>1191.96</v>
      </c>
      <c r="C176">
        <v>0</v>
      </c>
      <c r="D176">
        <v>122.649</v>
      </c>
      <c r="E176">
        <v>353.5</v>
      </c>
      <c r="F176">
        <v>0</v>
      </c>
      <c r="G176">
        <v>1191.96</v>
      </c>
      <c r="H176" t="s">
        <v>78</v>
      </c>
      <c r="I176">
        <v>100</v>
      </c>
      <c r="J176">
        <v>18.555700000000002</v>
      </c>
      <c r="K176">
        <v>0.321328</v>
      </c>
      <c r="L176">
        <v>0.68727800000000006</v>
      </c>
      <c r="M176" t="s">
        <v>7</v>
      </c>
    </row>
    <row r="177" spans="1:13" x14ac:dyDescent="0.25">
      <c r="A177" t="s">
        <v>100</v>
      </c>
      <c r="B177">
        <v>1194.7</v>
      </c>
      <c r="C177">
        <v>0</v>
      </c>
      <c r="D177">
        <v>123.062</v>
      </c>
      <c r="E177">
        <v>353.15199999999999</v>
      </c>
      <c r="F177">
        <v>0</v>
      </c>
      <c r="G177">
        <v>1194.7</v>
      </c>
      <c r="H177" t="s">
        <v>78</v>
      </c>
      <c r="I177">
        <v>100</v>
      </c>
      <c r="J177">
        <v>18.513100000000001</v>
      </c>
      <c r="K177">
        <v>0.31028600000000001</v>
      </c>
      <c r="L177">
        <v>0.68711299999999997</v>
      </c>
      <c r="M177" t="s">
        <v>7</v>
      </c>
    </row>
    <row r="178" spans="1:13" x14ac:dyDescent="0.25">
      <c r="A178" t="s">
        <v>101</v>
      </c>
      <c r="B178">
        <v>1198.73</v>
      </c>
      <c r="C178">
        <v>0</v>
      </c>
      <c r="D178">
        <v>123.319</v>
      </c>
      <c r="E178">
        <v>351.14499999999998</v>
      </c>
      <c r="F178">
        <v>0</v>
      </c>
      <c r="G178">
        <v>1198.73</v>
      </c>
      <c r="H178" t="s">
        <v>78</v>
      </c>
      <c r="I178">
        <v>100</v>
      </c>
      <c r="J178">
        <v>18.450800000000001</v>
      </c>
      <c r="K178">
        <v>0.31841599999999998</v>
      </c>
      <c r="L178">
        <v>0.68742499999999995</v>
      </c>
      <c r="M178" t="s">
        <v>7</v>
      </c>
    </row>
    <row r="179" spans="1:13" x14ac:dyDescent="0.25">
      <c r="A179" t="s">
        <v>102</v>
      </c>
      <c r="B179">
        <v>1199.6099999999999</v>
      </c>
      <c r="C179">
        <v>0</v>
      </c>
      <c r="D179">
        <v>124.333</v>
      </c>
      <c r="E179">
        <v>353.38099999999997</v>
      </c>
      <c r="F179">
        <v>0</v>
      </c>
      <c r="G179">
        <v>1199.6099999999999</v>
      </c>
      <c r="H179" t="s">
        <v>78</v>
      </c>
      <c r="I179">
        <v>100</v>
      </c>
      <c r="J179">
        <v>18.4373</v>
      </c>
      <c r="K179">
        <v>0.32132899999999998</v>
      </c>
      <c r="L179">
        <v>0.68497200000000003</v>
      </c>
      <c r="M179" t="s">
        <v>7</v>
      </c>
    </row>
    <row r="180" spans="1:13" x14ac:dyDescent="0.25">
      <c r="A180" t="s">
        <v>103</v>
      </c>
      <c r="B180">
        <v>1194.42</v>
      </c>
      <c r="C180">
        <v>0</v>
      </c>
      <c r="D180">
        <v>123.623</v>
      </c>
      <c r="E180">
        <v>353.09100000000001</v>
      </c>
      <c r="F180">
        <v>0</v>
      </c>
      <c r="G180">
        <v>1194.42</v>
      </c>
      <c r="H180" t="s">
        <v>78</v>
      </c>
      <c r="I180">
        <v>100</v>
      </c>
      <c r="J180">
        <v>18.517499999999998</v>
      </c>
      <c r="K180">
        <v>0.31095600000000001</v>
      </c>
      <c r="L180">
        <v>0.68735500000000005</v>
      </c>
      <c r="M180" t="s">
        <v>7</v>
      </c>
    </row>
    <row r="181" spans="1:13" x14ac:dyDescent="0.25">
      <c r="A181" t="s">
        <v>104</v>
      </c>
      <c r="B181">
        <v>1192.9100000000001</v>
      </c>
      <c r="C181">
        <v>0</v>
      </c>
      <c r="D181">
        <v>121.669</v>
      </c>
      <c r="E181">
        <v>351.02</v>
      </c>
      <c r="F181">
        <v>0</v>
      </c>
      <c r="G181">
        <v>1192.9100000000001</v>
      </c>
      <c r="H181" t="s">
        <v>78</v>
      </c>
      <c r="I181">
        <v>100</v>
      </c>
      <c r="J181">
        <v>18.540800000000001</v>
      </c>
      <c r="K181">
        <v>0.321328</v>
      </c>
      <c r="L181">
        <v>0.68736799999999998</v>
      </c>
      <c r="M181" t="s">
        <v>7</v>
      </c>
    </row>
    <row r="182" spans="1:13" x14ac:dyDescent="0.25">
      <c r="A182" t="s">
        <v>105</v>
      </c>
      <c r="B182">
        <v>1196.49</v>
      </c>
      <c r="C182">
        <v>0</v>
      </c>
      <c r="D182">
        <v>122.881</v>
      </c>
      <c r="E182">
        <v>353.37</v>
      </c>
      <c r="F182">
        <v>0</v>
      </c>
      <c r="G182">
        <v>1196.49</v>
      </c>
      <c r="H182" t="s">
        <v>78</v>
      </c>
      <c r="I182">
        <v>100</v>
      </c>
      <c r="J182">
        <v>18.485399999999998</v>
      </c>
      <c r="K182">
        <v>0.32133800000000001</v>
      </c>
      <c r="L182">
        <v>0.68724300000000005</v>
      </c>
      <c r="M182" t="s">
        <v>7</v>
      </c>
    </row>
    <row r="183" spans="1:13" x14ac:dyDescent="0.25">
      <c r="A183" t="s">
        <v>106</v>
      </c>
      <c r="B183">
        <v>1197.1500000000001</v>
      </c>
      <c r="C183">
        <v>0</v>
      </c>
      <c r="D183">
        <v>123.54600000000001</v>
      </c>
      <c r="E183">
        <v>353.21199999999999</v>
      </c>
      <c r="F183">
        <v>0</v>
      </c>
      <c r="G183">
        <v>1197.1500000000001</v>
      </c>
      <c r="H183" t="s">
        <v>78</v>
      </c>
      <c r="I183">
        <v>100</v>
      </c>
      <c r="J183">
        <v>18.475200000000001</v>
      </c>
      <c r="K183">
        <v>0.32133600000000001</v>
      </c>
      <c r="L183">
        <v>0.68714600000000003</v>
      </c>
      <c r="M183" t="s">
        <v>7</v>
      </c>
    </row>
    <row r="184" spans="1:13" x14ac:dyDescent="0.25">
      <c r="A184" t="s">
        <v>107</v>
      </c>
      <c r="B184">
        <v>1191.95</v>
      </c>
      <c r="C184">
        <v>0</v>
      </c>
      <c r="D184">
        <v>121.45699999999999</v>
      </c>
      <c r="E184">
        <v>351.05700000000002</v>
      </c>
      <c r="F184">
        <v>0</v>
      </c>
      <c r="G184">
        <v>1191.95</v>
      </c>
      <c r="H184" t="s">
        <v>78</v>
      </c>
      <c r="I184">
        <v>100</v>
      </c>
      <c r="J184">
        <v>18.555800000000001</v>
      </c>
      <c r="K184">
        <v>0.30331799999999998</v>
      </c>
      <c r="L184">
        <v>0.68736399999999998</v>
      </c>
      <c r="M184" t="s">
        <v>7</v>
      </c>
    </row>
    <row r="185" spans="1:13" x14ac:dyDescent="0.25">
      <c r="A185" t="s">
        <v>108</v>
      </c>
      <c r="B185">
        <v>1193.54</v>
      </c>
      <c r="C185">
        <v>0</v>
      </c>
      <c r="D185">
        <v>122.768</v>
      </c>
      <c r="E185">
        <v>353.45100000000002</v>
      </c>
      <c r="F185">
        <v>0</v>
      </c>
      <c r="G185">
        <v>1193.54</v>
      </c>
      <c r="H185" t="s">
        <v>78</v>
      </c>
      <c r="I185">
        <v>100</v>
      </c>
      <c r="J185">
        <v>18.531199999999998</v>
      </c>
      <c r="K185">
        <v>0.31406099999999998</v>
      </c>
      <c r="L185">
        <v>0.68729200000000001</v>
      </c>
      <c r="M185" t="s">
        <v>7</v>
      </c>
    </row>
    <row r="186" spans="1:13" x14ac:dyDescent="0.25">
      <c r="A186" t="s">
        <v>109</v>
      </c>
      <c r="B186">
        <v>1198.92</v>
      </c>
      <c r="C186">
        <v>0</v>
      </c>
      <c r="D186">
        <v>123.952</v>
      </c>
      <c r="E186">
        <v>353.13099999999997</v>
      </c>
      <c r="F186">
        <v>0</v>
      </c>
      <c r="G186">
        <v>1198.92</v>
      </c>
      <c r="H186" t="s">
        <v>78</v>
      </c>
      <c r="I186">
        <v>100</v>
      </c>
      <c r="J186">
        <v>18.447900000000001</v>
      </c>
      <c r="K186">
        <v>0.30420399999999997</v>
      </c>
      <c r="L186">
        <v>0.68730000000000002</v>
      </c>
      <c r="M186" t="s">
        <v>7</v>
      </c>
    </row>
    <row r="187" spans="1:13" x14ac:dyDescent="0.25">
      <c r="A187" t="s">
        <v>110</v>
      </c>
      <c r="B187">
        <v>1194.54</v>
      </c>
      <c r="C187">
        <v>0</v>
      </c>
      <c r="D187">
        <v>122.238</v>
      </c>
      <c r="E187">
        <v>351.04599999999999</v>
      </c>
      <c r="F187">
        <v>0</v>
      </c>
      <c r="G187">
        <v>1194.54</v>
      </c>
      <c r="H187" t="s">
        <v>78</v>
      </c>
      <c r="I187">
        <v>100</v>
      </c>
      <c r="J187">
        <v>18.515599999999999</v>
      </c>
      <c r="K187">
        <v>0.30343599999999998</v>
      </c>
      <c r="L187">
        <v>0.70652800000000004</v>
      </c>
      <c r="M187" t="s">
        <v>7</v>
      </c>
    </row>
    <row r="188" spans="1:13" x14ac:dyDescent="0.25">
      <c r="A188" t="s">
        <v>111</v>
      </c>
      <c r="B188">
        <v>1195</v>
      </c>
      <c r="C188">
        <v>0</v>
      </c>
      <c r="D188">
        <v>123.253</v>
      </c>
      <c r="E188">
        <v>353.12299999999999</v>
      </c>
      <c r="F188">
        <v>0</v>
      </c>
      <c r="G188">
        <v>1195</v>
      </c>
      <c r="H188" t="s">
        <v>78</v>
      </c>
      <c r="I188">
        <v>100</v>
      </c>
      <c r="J188">
        <v>18.508500000000002</v>
      </c>
      <c r="K188">
        <v>0.32132899999999998</v>
      </c>
      <c r="L188">
        <v>0.68742499999999995</v>
      </c>
      <c r="M188" t="s">
        <v>7</v>
      </c>
    </row>
    <row r="189" spans="1:13" x14ac:dyDescent="0.25">
      <c r="A189" t="s">
        <v>112</v>
      </c>
      <c r="B189">
        <v>1193.8</v>
      </c>
      <c r="C189">
        <v>0</v>
      </c>
      <c r="D189">
        <v>121.92400000000001</v>
      </c>
      <c r="E189">
        <v>350.80900000000003</v>
      </c>
      <c r="F189">
        <v>0</v>
      </c>
      <c r="G189">
        <v>1193.8</v>
      </c>
      <c r="H189" t="s">
        <v>78</v>
      </c>
      <c r="I189">
        <v>100</v>
      </c>
      <c r="J189">
        <v>18.527100000000001</v>
      </c>
      <c r="K189">
        <v>0.31557200000000002</v>
      </c>
      <c r="L189">
        <v>0.68717799999999996</v>
      </c>
      <c r="M189" t="s">
        <v>7</v>
      </c>
    </row>
    <row r="190" spans="1:13" x14ac:dyDescent="0.25">
      <c r="A190" t="s">
        <v>113</v>
      </c>
      <c r="B190">
        <v>1195.53</v>
      </c>
      <c r="C190">
        <v>0</v>
      </c>
      <c r="D190">
        <v>123.35899999999999</v>
      </c>
      <c r="E190">
        <v>353.38</v>
      </c>
      <c r="F190">
        <v>0</v>
      </c>
      <c r="G190">
        <v>1195.53</v>
      </c>
      <c r="H190" t="s">
        <v>78</v>
      </c>
      <c r="I190">
        <v>100</v>
      </c>
      <c r="J190">
        <v>18.500299999999999</v>
      </c>
      <c r="K190">
        <v>0.30340499999999998</v>
      </c>
      <c r="L190">
        <v>0.68737199999999998</v>
      </c>
      <c r="M190" t="s">
        <v>7</v>
      </c>
    </row>
    <row r="191" spans="1:13" x14ac:dyDescent="0.25">
      <c r="A191" t="s">
        <v>114</v>
      </c>
      <c r="B191">
        <v>1221.75</v>
      </c>
      <c r="C191">
        <v>0</v>
      </c>
      <c r="D191">
        <v>123.765</v>
      </c>
      <c r="E191">
        <v>350.959</v>
      </c>
      <c r="F191">
        <v>0</v>
      </c>
      <c r="G191">
        <v>1221.75</v>
      </c>
      <c r="H191" t="s">
        <v>78</v>
      </c>
      <c r="I191">
        <v>100</v>
      </c>
      <c r="J191">
        <v>18.103200000000001</v>
      </c>
      <c r="K191">
        <v>0.31691999999999998</v>
      </c>
      <c r="L191">
        <v>0.68613000000000002</v>
      </c>
      <c r="M191" t="s">
        <v>7</v>
      </c>
    </row>
    <row r="192" spans="1:13" x14ac:dyDescent="0.25">
      <c r="A192" t="s">
        <v>115</v>
      </c>
      <c r="B192">
        <v>1228.6500000000001</v>
      </c>
      <c r="C192">
        <v>0</v>
      </c>
      <c r="D192">
        <v>126.07599999999999</v>
      </c>
      <c r="E192">
        <v>353.12299999999999</v>
      </c>
      <c r="F192">
        <v>0</v>
      </c>
      <c r="G192">
        <v>1228.6500000000001</v>
      </c>
      <c r="H192" t="s">
        <v>78</v>
      </c>
      <c r="I192">
        <v>100</v>
      </c>
      <c r="J192">
        <v>18.0015</v>
      </c>
      <c r="K192">
        <v>0.321328</v>
      </c>
      <c r="L192">
        <v>0.68718999999999997</v>
      </c>
      <c r="M192" t="s">
        <v>7</v>
      </c>
    </row>
    <row r="193" spans="1:41" x14ac:dyDescent="0.25">
      <c r="A193" t="s">
        <v>116</v>
      </c>
      <c r="B193">
        <v>1213.1600000000001</v>
      </c>
      <c r="C193">
        <v>0</v>
      </c>
      <c r="D193">
        <v>124.238</v>
      </c>
      <c r="E193">
        <v>353.084</v>
      </c>
      <c r="F193">
        <v>0</v>
      </c>
      <c r="G193">
        <v>1213.1600000000001</v>
      </c>
      <c r="H193" t="s">
        <v>78</v>
      </c>
      <c r="I193">
        <v>100</v>
      </c>
      <c r="J193">
        <v>18.231400000000001</v>
      </c>
      <c r="K193">
        <v>0.32133099999999998</v>
      </c>
      <c r="L193">
        <v>0.68723999999999996</v>
      </c>
      <c r="M193" t="s">
        <v>7</v>
      </c>
    </row>
    <row r="194" spans="1:41" x14ac:dyDescent="0.25">
      <c r="A194" t="s">
        <v>117</v>
      </c>
      <c r="B194">
        <v>1217.04</v>
      </c>
      <c r="C194">
        <v>0</v>
      </c>
      <c r="D194">
        <v>124.276</v>
      </c>
      <c r="E194">
        <v>350.95800000000003</v>
      </c>
      <c r="F194">
        <v>0</v>
      </c>
      <c r="G194">
        <v>1217.04</v>
      </c>
      <c r="H194" t="s">
        <v>78</v>
      </c>
      <c r="I194">
        <v>100</v>
      </c>
      <c r="J194">
        <v>18.173400000000001</v>
      </c>
      <c r="K194">
        <v>0.31793199999999999</v>
      </c>
      <c r="L194">
        <v>0.68654899999999996</v>
      </c>
      <c r="M194" t="s">
        <v>7</v>
      </c>
    </row>
    <row r="195" spans="1:41" x14ac:dyDescent="0.25">
      <c r="A195" t="s">
        <v>118</v>
      </c>
      <c r="B195">
        <v>1195.69</v>
      </c>
      <c r="C195">
        <v>0</v>
      </c>
      <c r="D195">
        <v>123.122</v>
      </c>
      <c r="E195">
        <v>353.42200000000003</v>
      </c>
      <c r="F195">
        <v>0</v>
      </c>
      <c r="G195">
        <v>1195.69</v>
      </c>
      <c r="H195" t="s">
        <v>78</v>
      </c>
      <c r="I195">
        <v>100</v>
      </c>
      <c r="J195">
        <v>18.497800000000002</v>
      </c>
      <c r="K195">
        <v>0.32135399999999997</v>
      </c>
      <c r="L195">
        <v>0.685751</v>
      </c>
      <c r="M195" t="s">
        <v>7</v>
      </c>
    </row>
    <row r="196" spans="1:41" x14ac:dyDescent="0.25">
      <c r="A196" t="s">
        <v>119</v>
      </c>
      <c r="B196">
        <v>1193.42</v>
      </c>
      <c r="C196">
        <v>0</v>
      </c>
      <c r="D196">
        <v>122.926</v>
      </c>
      <c r="E196">
        <v>352.93799999999999</v>
      </c>
      <c r="F196">
        <v>0</v>
      </c>
      <c r="G196">
        <v>1193.42</v>
      </c>
      <c r="H196" t="s">
        <v>78</v>
      </c>
      <c r="I196">
        <v>100</v>
      </c>
      <c r="J196">
        <v>18.533000000000001</v>
      </c>
      <c r="K196">
        <v>0.30806899999999998</v>
      </c>
      <c r="L196">
        <v>0.68742899999999996</v>
      </c>
      <c r="M196" t="s">
        <v>7</v>
      </c>
    </row>
    <row r="197" spans="1:41" x14ac:dyDescent="0.25">
      <c r="A197" t="s">
        <v>120</v>
      </c>
      <c r="B197">
        <v>1193.78</v>
      </c>
      <c r="C197">
        <v>0</v>
      </c>
      <c r="D197">
        <v>121.917</v>
      </c>
      <c r="E197">
        <v>350.77100000000002</v>
      </c>
      <c r="F197">
        <v>0</v>
      </c>
      <c r="G197">
        <v>1193.78</v>
      </c>
      <c r="H197" t="s">
        <v>78</v>
      </c>
      <c r="I197">
        <v>100</v>
      </c>
      <c r="J197">
        <v>18.5274</v>
      </c>
      <c r="K197">
        <v>0.32133299999999998</v>
      </c>
      <c r="L197">
        <v>0.68731200000000003</v>
      </c>
      <c r="M197" t="s">
        <v>7</v>
      </c>
    </row>
    <row r="198" spans="1:41" x14ac:dyDescent="0.25">
      <c r="A198" t="s">
        <v>121</v>
      </c>
      <c r="B198">
        <v>1187.8399999999999</v>
      </c>
      <c r="C198">
        <v>0</v>
      </c>
      <c r="D198">
        <v>122.004</v>
      </c>
      <c r="E198">
        <v>353.28699999999998</v>
      </c>
      <c r="F198">
        <v>0</v>
      </c>
      <c r="G198">
        <v>1187.8399999999999</v>
      </c>
      <c r="H198" t="s">
        <v>78</v>
      </c>
      <c r="I198">
        <v>100</v>
      </c>
      <c r="J198">
        <v>18.62</v>
      </c>
      <c r="K198">
        <v>0.30427399999999999</v>
      </c>
      <c r="L198">
        <v>0.68741200000000002</v>
      </c>
      <c r="M198" t="s">
        <v>7</v>
      </c>
    </row>
    <row r="199" spans="1:41" x14ac:dyDescent="0.25">
      <c r="A199" t="s">
        <v>122</v>
      </c>
      <c r="B199">
        <v>1194.69</v>
      </c>
      <c r="C199">
        <v>0</v>
      </c>
      <c r="D199">
        <v>121.869</v>
      </c>
      <c r="E199">
        <v>353.11</v>
      </c>
      <c r="F199">
        <v>0</v>
      </c>
      <c r="G199">
        <v>1194.69</v>
      </c>
      <c r="H199" t="s">
        <v>78</v>
      </c>
      <c r="I199">
        <v>100</v>
      </c>
      <c r="J199">
        <v>18.513200000000001</v>
      </c>
      <c r="K199">
        <v>0.30943300000000001</v>
      </c>
      <c r="L199">
        <v>0.68734200000000001</v>
      </c>
      <c r="M199" t="s">
        <v>7</v>
      </c>
    </row>
    <row r="200" spans="1:41" x14ac:dyDescent="0.25">
      <c r="A200" t="s">
        <v>123</v>
      </c>
      <c r="B200">
        <v>1194.1400000000001</v>
      </c>
      <c r="C200">
        <v>0</v>
      </c>
      <c r="D200">
        <v>122.48699999999999</v>
      </c>
      <c r="E200">
        <v>350.88200000000001</v>
      </c>
      <c r="F200">
        <v>0</v>
      </c>
      <c r="G200">
        <v>1194.1400000000001</v>
      </c>
      <c r="H200" t="s">
        <v>78</v>
      </c>
      <c r="I200">
        <v>100</v>
      </c>
      <c r="J200">
        <v>18.521799999999999</v>
      </c>
      <c r="K200">
        <v>0.32135599999999998</v>
      </c>
      <c r="L200">
        <v>0.68622000000000005</v>
      </c>
      <c r="M200" t="s">
        <v>7</v>
      </c>
    </row>
    <row r="201" spans="1:41" x14ac:dyDescent="0.25">
      <c r="A201" t="s">
        <v>124</v>
      </c>
      <c r="B201">
        <v>1197.56</v>
      </c>
      <c r="C201">
        <v>0</v>
      </c>
      <c r="D201">
        <v>123.80800000000001</v>
      </c>
      <c r="E201">
        <v>353.065</v>
      </c>
      <c r="F201">
        <v>0</v>
      </c>
      <c r="G201">
        <v>1197.56</v>
      </c>
      <c r="H201" t="s">
        <v>78</v>
      </c>
      <c r="I201">
        <v>100</v>
      </c>
      <c r="J201">
        <v>18.468900000000001</v>
      </c>
      <c r="K201">
        <v>0.321328</v>
      </c>
      <c r="L201">
        <v>0.68736200000000003</v>
      </c>
      <c r="M201" t="s">
        <v>7</v>
      </c>
    </row>
    <row r="202" spans="1:41" x14ac:dyDescent="0.25">
      <c r="A202" t="s">
        <v>125</v>
      </c>
      <c r="B202">
        <v>1196.3399999999999</v>
      </c>
      <c r="C202">
        <v>0</v>
      </c>
      <c r="D202">
        <v>123.28100000000001</v>
      </c>
      <c r="E202">
        <v>353.07499999999999</v>
      </c>
      <c r="F202">
        <v>0</v>
      </c>
      <c r="G202">
        <v>1196.3399999999999</v>
      </c>
      <c r="H202" t="s">
        <v>78</v>
      </c>
      <c r="I202">
        <v>100</v>
      </c>
      <c r="J202">
        <v>18.4878</v>
      </c>
      <c r="K202">
        <v>0.30396400000000001</v>
      </c>
      <c r="L202">
        <v>0.68728500000000003</v>
      </c>
      <c r="M202" t="s">
        <v>7</v>
      </c>
    </row>
    <row r="203" spans="1:41" x14ac:dyDescent="0.25">
      <c r="A203" t="s">
        <v>126</v>
      </c>
      <c r="B203">
        <v>1192.48</v>
      </c>
      <c r="C203">
        <v>0</v>
      </c>
      <c r="D203">
        <v>121.521</v>
      </c>
      <c r="E203">
        <v>351.06400000000002</v>
      </c>
      <c r="F203">
        <v>0</v>
      </c>
      <c r="G203">
        <v>1192.48</v>
      </c>
      <c r="H203" t="s">
        <v>78</v>
      </c>
      <c r="I203">
        <v>100</v>
      </c>
      <c r="J203">
        <v>18.547599999999999</v>
      </c>
      <c r="K203">
        <v>0.32133499999999998</v>
      </c>
      <c r="L203">
        <v>0.68740299999999999</v>
      </c>
      <c r="M203" t="s">
        <v>7</v>
      </c>
    </row>
    <row r="204" spans="1:41" x14ac:dyDescent="0.25">
      <c r="A204" t="s">
        <v>127</v>
      </c>
      <c r="B204">
        <v>1194.53</v>
      </c>
      <c r="C204">
        <v>0</v>
      </c>
      <c r="D204">
        <v>123.099</v>
      </c>
      <c r="E204">
        <v>353.226</v>
      </c>
      <c r="F204">
        <v>0</v>
      </c>
      <c r="G204">
        <v>1194.53</v>
      </c>
      <c r="H204" t="s">
        <v>78</v>
      </c>
      <c r="I204">
        <v>100</v>
      </c>
      <c r="J204">
        <v>18.515699999999999</v>
      </c>
      <c r="K204">
        <v>0.321328</v>
      </c>
      <c r="L204">
        <v>0.68738200000000005</v>
      </c>
      <c r="M204" t="s">
        <v>7</v>
      </c>
    </row>
    <row r="205" spans="1:41" x14ac:dyDescent="0.25">
      <c r="A205" t="s">
        <v>42</v>
      </c>
      <c r="B205" t="s">
        <v>200</v>
      </c>
      <c r="C205" t="s">
        <v>0</v>
      </c>
      <c r="D205" t="s">
        <v>1</v>
      </c>
      <c r="E205" t="s">
        <v>43</v>
      </c>
      <c r="F205" t="s">
        <v>200</v>
      </c>
      <c r="G205" t="s">
        <v>0</v>
      </c>
      <c r="H205" t="s">
        <v>1</v>
      </c>
      <c r="I205" t="s">
        <v>44</v>
      </c>
      <c r="J205" t="s">
        <v>200</v>
      </c>
      <c r="K205" t="s">
        <v>0</v>
      </c>
      <c r="L205" t="s">
        <v>1</v>
      </c>
      <c r="M205" t="s">
        <v>45</v>
      </c>
      <c r="N205" t="s">
        <v>200</v>
      </c>
      <c r="O205" t="s">
        <v>0</v>
      </c>
      <c r="P205" t="s">
        <v>1</v>
      </c>
      <c r="Q205" t="s">
        <v>22</v>
      </c>
      <c r="R205" t="s">
        <v>3</v>
      </c>
      <c r="S205" t="s">
        <v>46</v>
      </c>
      <c r="T205" t="s">
        <v>131</v>
      </c>
      <c r="U205" t="s">
        <v>62</v>
      </c>
      <c r="V205" t="s">
        <v>23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136</v>
      </c>
      <c r="AM205" t="s">
        <v>75</v>
      </c>
      <c r="AN205" t="s">
        <v>76</v>
      </c>
      <c r="AO205" t="s">
        <v>60</v>
      </c>
    </row>
    <row r="206" spans="1:41" x14ac:dyDescent="0.25">
      <c r="A206" t="s">
        <v>77</v>
      </c>
      <c r="B206">
        <v>1590.21</v>
      </c>
      <c r="C206">
        <v>0</v>
      </c>
      <c r="D206">
        <v>129.607</v>
      </c>
      <c r="E206">
        <v>710.79499999999996</v>
      </c>
      <c r="F206">
        <v>0</v>
      </c>
      <c r="G206">
        <v>1590.21</v>
      </c>
      <c r="H206" t="s">
        <v>78</v>
      </c>
      <c r="I206">
        <v>100</v>
      </c>
      <c r="J206">
        <v>26.809699999999999</v>
      </c>
      <c r="K206">
        <v>0.30580800000000002</v>
      </c>
      <c r="L206">
        <v>0.68540599999999996</v>
      </c>
      <c r="M206" t="s">
        <v>7</v>
      </c>
    </row>
    <row r="207" spans="1:41" x14ac:dyDescent="0.25">
      <c r="A207" t="s">
        <v>79</v>
      </c>
      <c r="B207">
        <v>1580.09</v>
      </c>
      <c r="C207">
        <v>0</v>
      </c>
      <c r="D207">
        <v>131.102</v>
      </c>
      <c r="E207">
        <v>711.33</v>
      </c>
      <c r="F207">
        <v>0</v>
      </c>
      <c r="G207">
        <v>1580.09</v>
      </c>
      <c r="H207" t="s">
        <v>78</v>
      </c>
      <c r="I207">
        <v>100</v>
      </c>
      <c r="J207">
        <v>26.981400000000001</v>
      </c>
      <c r="K207">
        <v>0.30548399999999998</v>
      </c>
      <c r="L207">
        <v>0.69806999999999997</v>
      </c>
      <c r="M207" t="s">
        <v>7</v>
      </c>
    </row>
    <row r="208" spans="1:41" x14ac:dyDescent="0.25">
      <c r="A208" t="s">
        <v>80</v>
      </c>
      <c r="B208">
        <v>1628.78</v>
      </c>
      <c r="C208">
        <v>0</v>
      </c>
      <c r="D208">
        <v>134.37100000000001</v>
      </c>
      <c r="E208">
        <v>712.40300000000002</v>
      </c>
      <c r="F208">
        <v>0</v>
      </c>
      <c r="G208">
        <v>1628.78</v>
      </c>
      <c r="H208" t="s">
        <v>78</v>
      </c>
      <c r="I208">
        <v>100</v>
      </c>
      <c r="J208">
        <v>26.174800000000001</v>
      </c>
      <c r="K208">
        <v>0.321328</v>
      </c>
      <c r="L208">
        <v>0.70153500000000002</v>
      </c>
      <c r="M208" t="s">
        <v>7</v>
      </c>
    </row>
    <row r="209" spans="1:13" x14ac:dyDescent="0.25">
      <c r="A209" t="s">
        <v>81</v>
      </c>
      <c r="B209">
        <v>1587.41</v>
      </c>
      <c r="C209">
        <v>0</v>
      </c>
      <c r="D209">
        <v>129.71299999999999</v>
      </c>
      <c r="E209">
        <v>711.03200000000004</v>
      </c>
      <c r="F209">
        <v>0</v>
      </c>
      <c r="G209">
        <v>1587.41</v>
      </c>
      <c r="H209" t="s">
        <v>78</v>
      </c>
      <c r="I209">
        <v>100</v>
      </c>
      <c r="J209">
        <v>26.856999999999999</v>
      </c>
      <c r="K209">
        <v>0.30679499999999998</v>
      </c>
      <c r="L209">
        <v>0.68732599999999999</v>
      </c>
      <c r="M209" t="s">
        <v>7</v>
      </c>
    </row>
    <row r="210" spans="1:13" x14ac:dyDescent="0.25">
      <c r="A210" t="s">
        <v>82</v>
      </c>
      <c r="B210">
        <v>1585.7</v>
      </c>
      <c r="C210">
        <v>0</v>
      </c>
      <c r="D210">
        <v>131.54900000000001</v>
      </c>
      <c r="E210">
        <v>712.25900000000001</v>
      </c>
      <c r="F210">
        <v>0</v>
      </c>
      <c r="G210">
        <v>1585.7</v>
      </c>
      <c r="H210" t="s">
        <v>78</v>
      </c>
      <c r="I210">
        <v>100</v>
      </c>
      <c r="J210">
        <v>26.885999999999999</v>
      </c>
      <c r="K210">
        <v>0.32132899999999998</v>
      </c>
      <c r="L210">
        <v>0.68650599999999995</v>
      </c>
      <c r="M210" t="s">
        <v>7</v>
      </c>
    </row>
    <row r="211" spans="1:13" x14ac:dyDescent="0.25">
      <c r="A211" t="s">
        <v>83</v>
      </c>
      <c r="B211">
        <v>1644.28</v>
      </c>
      <c r="C211">
        <v>0</v>
      </c>
      <c r="D211">
        <v>135.03800000000001</v>
      </c>
      <c r="E211">
        <v>711.42899999999997</v>
      </c>
      <c r="F211">
        <v>0</v>
      </c>
      <c r="G211">
        <v>1644.28</v>
      </c>
      <c r="H211" t="s">
        <v>78</v>
      </c>
      <c r="I211">
        <v>100</v>
      </c>
      <c r="J211">
        <v>25.9282</v>
      </c>
      <c r="K211">
        <v>0.30450500000000003</v>
      </c>
      <c r="L211">
        <v>0.70626699999999998</v>
      </c>
      <c r="M211" t="s">
        <v>7</v>
      </c>
    </row>
    <row r="212" spans="1:13" x14ac:dyDescent="0.25">
      <c r="A212" t="s">
        <v>84</v>
      </c>
      <c r="B212">
        <v>1562.95</v>
      </c>
      <c r="C212">
        <v>0</v>
      </c>
      <c r="D212">
        <v>127.53100000000001</v>
      </c>
      <c r="E212">
        <v>711.23500000000001</v>
      </c>
      <c r="F212">
        <v>0</v>
      </c>
      <c r="G212">
        <v>1562.95</v>
      </c>
      <c r="H212" t="s">
        <v>78</v>
      </c>
      <c r="I212">
        <v>100</v>
      </c>
      <c r="J212">
        <v>27.2774</v>
      </c>
      <c r="K212">
        <v>0.317162</v>
      </c>
      <c r="L212">
        <v>0.68741099999999999</v>
      </c>
      <c r="M212" t="s">
        <v>7</v>
      </c>
    </row>
    <row r="213" spans="1:13" x14ac:dyDescent="0.25">
      <c r="A213" t="s">
        <v>85</v>
      </c>
      <c r="B213">
        <v>1585.68</v>
      </c>
      <c r="C213">
        <v>0</v>
      </c>
      <c r="D213">
        <v>131.25200000000001</v>
      </c>
      <c r="E213">
        <v>711.85699999999997</v>
      </c>
      <c r="F213">
        <v>0</v>
      </c>
      <c r="G213">
        <v>1585.68</v>
      </c>
      <c r="H213" t="s">
        <v>78</v>
      </c>
      <c r="I213">
        <v>100</v>
      </c>
      <c r="J213">
        <v>26.886399999999998</v>
      </c>
      <c r="K213">
        <v>0.30342200000000003</v>
      </c>
      <c r="L213">
        <v>0.68691800000000003</v>
      </c>
      <c r="M213" t="s">
        <v>7</v>
      </c>
    </row>
    <row r="214" spans="1:13" x14ac:dyDescent="0.25">
      <c r="A214" t="s">
        <v>86</v>
      </c>
      <c r="B214">
        <v>1644.36</v>
      </c>
      <c r="C214">
        <v>0</v>
      </c>
      <c r="D214">
        <v>135.209</v>
      </c>
      <c r="E214">
        <v>712.26</v>
      </c>
      <c r="F214">
        <v>0</v>
      </c>
      <c r="G214">
        <v>1644.36</v>
      </c>
      <c r="H214" t="s">
        <v>78</v>
      </c>
      <c r="I214">
        <v>100</v>
      </c>
      <c r="J214">
        <v>25.9269</v>
      </c>
      <c r="K214">
        <v>0.32132699999999997</v>
      </c>
      <c r="L214">
        <v>0.68740900000000005</v>
      </c>
      <c r="M214" t="s">
        <v>7</v>
      </c>
    </row>
    <row r="215" spans="1:13" x14ac:dyDescent="0.25">
      <c r="A215" t="s">
        <v>87</v>
      </c>
      <c r="B215">
        <v>1568.32</v>
      </c>
      <c r="C215">
        <v>0</v>
      </c>
      <c r="D215">
        <v>128.97499999999999</v>
      </c>
      <c r="E215">
        <v>710.15499999999997</v>
      </c>
      <c r="F215">
        <v>0</v>
      </c>
      <c r="G215">
        <v>1568.32</v>
      </c>
      <c r="H215" t="s">
        <v>78</v>
      </c>
      <c r="I215">
        <v>100</v>
      </c>
      <c r="J215">
        <v>27.183900000000001</v>
      </c>
      <c r="K215">
        <v>0.314392</v>
      </c>
      <c r="L215">
        <v>0.70165100000000002</v>
      </c>
      <c r="M215" t="s">
        <v>7</v>
      </c>
    </row>
    <row r="216" spans="1:13" x14ac:dyDescent="0.25">
      <c r="A216" t="s">
        <v>88</v>
      </c>
      <c r="B216">
        <v>1579.34</v>
      </c>
      <c r="C216">
        <v>0</v>
      </c>
      <c r="D216">
        <v>131.24199999999999</v>
      </c>
      <c r="E216">
        <v>711.46600000000001</v>
      </c>
      <c r="F216">
        <v>0</v>
      </c>
      <c r="G216">
        <v>1579.34</v>
      </c>
      <c r="H216" t="s">
        <v>78</v>
      </c>
      <c r="I216">
        <v>100</v>
      </c>
      <c r="J216">
        <v>26.994199999999999</v>
      </c>
      <c r="K216">
        <v>0.306695</v>
      </c>
      <c r="L216">
        <v>0.68741600000000003</v>
      </c>
      <c r="M216" t="s">
        <v>7</v>
      </c>
    </row>
    <row r="217" spans="1:13" x14ac:dyDescent="0.25">
      <c r="A217" t="s">
        <v>89</v>
      </c>
      <c r="B217">
        <v>1640.95</v>
      </c>
      <c r="C217">
        <v>0</v>
      </c>
      <c r="D217">
        <v>133.72200000000001</v>
      </c>
      <c r="E217">
        <v>712.82600000000002</v>
      </c>
      <c r="F217">
        <v>0</v>
      </c>
      <c r="G217">
        <v>1640.95</v>
      </c>
      <c r="H217" t="s">
        <v>78</v>
      </c>
      <c r="I217">
        <v>100</v>
      </c>
      <c r="J217">
        <v>25.980699999999999</v>
      </c>
      <c r="K217">
        <v>0.321328</v>
      </c>
      <c r="L217">
        <v>0.69479299999999999</v>
      </c>
      <c r="M217" t="s">
        <v>7</v>
      </c>
    </row>
    <row r="218" spans="1:13" x14ac:dyDescent="0.25">
      <c r="A218" t="s">
        <v>90</v>
      </c>
      <c r="B218">
        <v>1575.96</v>
      </c>
      <c r="C218">
        <v>0</v>
      </c>
      <c r="D218">
        <v>129.965</v>
      </c>
      <c r="E218">
        <v>711.65499999999997</v>
      </c>
      <c r="F218">
        <v>0</v>
      </c>
      <c r="G218">
        <v>1575.96</v>
      </c>
      <c r="H218" t="s">
        <v>78</v>
      </c>
      <c r="I218">
        <v>100</v>
      </c>
      <c r="J218">
        <v>27.052199999999999</v>
      </c>
      <c r="K218">
        <v>0.31329200000000001</v>
      </c>
      <c r="L218">
        <v>0.68737999999999999</v>
      </c>
      <c r="M218" t="s">
        <v>7</v>
      </c>
    </row>
    <row r="219" spans="1:13" x14ac:dyDescent="0.25">
      <c r="A219" t="s">
        <v>91</v>
      </c>
      <c r="B219">
        <v>1572.83</v>
      </c>
      <c r="C219">
        <v>0</v>
      </c>
      <c r="D219">
        <v>128.74799999999999</v>
      </c>
      <c r="E219">
        <v>711.43</v>
      </c>
      <c r="F219">
        <v>0</v>
      </c>
      <c r="G219">
        <v>1572.83</v>
      </c>
      <c r="H219" t="s">
        <v>78</v>
      </c>
      <c r="I219">
        <v>100</v>
      </c>
      <c r="J219">
        <v>27.106000000000002</v>
      </c>
      <c r="K219">
        <v>0.30377999999999999</v>
      </c>
      <c r="L219">
        <v>0.687253</v>
      </c>
      <c r="M219" t="s">
        <v>7</v>
      </c>
    </row>
    <row r="220" spans="1:13" x14ac:dyDescent="0.25">
      <c r="A220" t="s">
        <v>92</v>
      </c>
      <c r="B220">
        <v>1635.48</v>
      </c>
      <c r="C220">
        <v>0</v>
      </c>
      <c r="D220">
        <v>132.05500000000001</v>
      </c>
      <c r="E220">
        <v>711.44600000000003</v>
      </c>
      <c r="F220">
        <v>0</v>
      </c>
      <c r="G220">
        <v>1635.48</v>
      </c>
      <c r="H220" t="s">
        <v>78</v>
      </c>
      <c r="I220">
        <v>100</v>
      </c>
      <c r="J220">
        <v>26.067599999999999</v>
      </c>
      <c r="K220">
        <v>0.30466399999999999</v>
      </c>
      <c r="L220">
        <v>0.68742899999999996</v>
      </c>
      <c r="M220" t="s">
        <v>7</v>
      </c>
    </row>
    <row r="221" spans="1:13" x14ac:dyDescent="0.25">
      <c r="A221" t="s">
        <v>93</v>
      </c>
      <c r="B221">
        <v>1576.79</v>
      </c>
      <c r="C221">
        <v>0</v>
      </c>
      <c r="D221">
        <v>129.83500000000001</v>
      </c>
      <c r="E221">
        <v>710.61699999999996</v>
      </c>
      <c r="F221">
        <v>0</v>
      </c>
      <c r="G221">
        <v>1576.79</v>
      </c>
      <c r="H221" t="s">
        <v>78</v>
      </c>
      <c r="I221">
        <v>100</v>
      </c>
      <c r="J221">
        <v>27.037800000000001</v>
      </c>
      <c r="K221">
        <v>0.30366900000000002</v>
      </c>
      <c r="L221">
        <v>0.68738900000000003</v>
      </c>
      <c r="M221" t="s">
        <v>7</v>
      </c>
    </row>
    <row r="222" spans="1:13" x14ac:dyDescent="0.25">
      <c r="A222" t="s">
        <v>94</v>
      </c>
      <c r="B222">
        <v>1591.96</v>
      </c>
      <c r="C222">
        <v>0</v>
      </c>
      <c r="D222">
        <v>130.298</v>
      </c>
      <c r="E222">
        <v>711.57399999999996</v>
      </c>
      <c r="F222">
        <v>0</v>
      </c>
      <c r="G222">
        <v>1591.96</v>
      </c>
      <c r="H222" t="s">
        <v>78</v>
      </c>
      <c r="I222">
        <v>100</v>
      </c>
      <c r="J222">
        <v>26.7803</v>
      </c>
      <c r="K222">
        <v>0.30371500000000001</v>
      </c>
      <c r="L222">
        <v>0.687357</v>
      </c>
      <c r="M222" t="s">
        <v>7</v>
      </c>
    </row>
    <row r="223" spans="1:13" x14ac:dyDescent="0.25">
      <c r="A223" t="s">
        <v>95</v>
      </c>
      <c r="B223">
        <v>1611.65</v>
      </c>
      <c r="C223">
        <v>0</v>
      </c>
      <c r="D223">
        <v>131.46299999999999</v>
      </c>
      <c r="E223">
        <v>712.43200000000002</v>
      </c>
      <c r="F223">
        <v>0</v>
      </c>
      <c r="G223">
        <v>1611.65</v>
      </c>
      <c r="H223" t="s">
        <v>78</v>
      </c>
      <c r="I223">
        <v>100</v>
      </c>
      <c r="J223">
        <v>26.453099999999999</v>
      </c>
      <c r="K223">
        <v>0.30723699999999998</v>
      </c>
      <c r="L223">
        <v>0.68742899999999996</v>
      </c>
      <c r="M223" t="s">
        <v>7</v>
      </c>
    </row>
    <row r="224" spans="1:13" x14ac:dyDescent="0.25">
      <c r="A224" t="s">
        <v>96</v>
      </c>
      <c r="B224">
        <v>1586.91</v>
      </c>
      <c r="C224">
        <v>0</v>
      </c>
      <c r="D224">
        <v>132.14599999999999</v>
      </c>
      <c r="E224">
        <v>711.70399999999995</v>
      </c>
      <c r="F224">
        <v>0</v>
      </c>
      <c r="G224">
        <v>1586.91</v>
      </c>
      <c r="H224" t="s">
        <v>78</v>
      </c>
      <c r="I224">
        <v>100</v>
      </c>
      <c r="J224">
        <v>26.865400000000001</v>
      </c>
      <c r="K224">
        <v>0.30879499999999999</v>
      </c>
      <c r="L224">
        <v>0.68742999999999999</v>
      </c>
      <c r="M224" t="s">
        <v>7</v>
      </c>
    </row>
    <row r="225" spans="1:13" x14ac:dyDescent="0.25">
      <c r="A225" t="s">
        <v>97</v>
      </c>
      <c r="B225">
        <v>1605.12</v>
      </c>
      <c r="C225">
        <v>0</v>
      </c>
      <c r="D225">
        <v>131.904</v>
      </c>
      <c r="E225">
        <v>712.29899999999998</v>
      </c>
      <c r="F225">
        <v>0</v>
      </c>
      <c r="G225">
        <v>1605.12</v>
      </c>
      <c r="H225" t="s">
        <v>78</v>
      </c>
      <c r="I225">
        <v>100</v>
      </c>
      <c r="J225">
        <v>26.560700000000001</v>
      </c>
      <c r="K225">
        <v>0.30615500000000001</v>
      </c>
      <c r="L225">
        <v>0.687218</v>
      </c>
      <c r="M225" t="s">
        <v>7</v>
      </c>
    </row>
    <row r="226" spans="1:13" x14ac:dyDescent="0.25">
      <c r="A226" t="s">
        <v>98</v>
      </c>
      <c r="B226">
        <v>1597.96</v>
      </c>
      <c r="C226">
        <v>0</v>
      </c>
      <c r="D226">
        <v>130.67599999999999</v>
      </c>
      <c r="E226">
        <v>712.18799999999999</v>
      </c>
      <c r="F226">
        <v>0</v>
      </c>
      <c r="G226">
        <v>1597.96</v>
      </c>
      <c r="H226" t="s">
        <v>78</v>
      </c>
      <c r="I226">
        <v>100</v>
      </c>
      <c r="J226">
        <v>26.6797</v>
      </c>
      <c r="K226">
        <v>0.30333900000000003</v>
      </c>
      <c r="L226">
        <v>0.68911500000000003</v>
      </c>
      <c r="M226" t="s">
        <v>7</v>
      </c>
    </row>
    <row r="227" spans="1:13" x14ac:dyDescent="0.25">
      <c r="A227" t="s">
        <v>99</v>
      </c>
      <c r="B227">
        <v>1580.88</v>
      </c>
      <c r="C227">
        <v>0</v>
      </c>
      <c r="D227">
        <v>130.09800000000001</v>
      </c>
      <c r="E227">
        <v>711.51599999999996</v>
      </c>
      <c r="F227">
        <v>0</v>
      </c>
      <c r="G227">
        <v>1580.88</v>
      </c>
      <c r="H227" t="s">
        <v>78</v>
      </c>
      <c r="I227">
        <v>100</v>
      </c>
      <c r="J227">
        <v>26.9679</v>
      </c>
      <c r="K227">
        <v>0.30567800000000001</v>
      </c>
      <c r="L227">
        <v>0.68742400000000004</v>
      </c>
      <c r="M227" t="s">
        <v>7</v>
      </c>
    </row>
    <row r="228" spans="1:13" x14ac:dyDescent="0.25">
      <c r="A228" t="s">
        <v>100</v>
      </c>
      <c r="B228">
        <v>1627.94</v>
      </c>
      <c r="C228">
        <v>0</v>
      </c>
      <c r="D228">
        <v>133.66</v>
      </c>
      <c r="E228">
        <v>712.09199999999998</v>
      </c>
      <c r="F228">
        <v>0</v>
      </c>
      <c r="G228">
        <v>1627.94</v>
      </c>
      <c r="H228" t="s">
        <v>78</v>
      </c>
      <c r="I228">
        <v>100</v>
      </c>
      <c r="J228">
        <v>26.188300000000002</v>
      </c>
      <c r="K228">
        <v>0.30368499999999998</v>
      </c>
      <c r="L228">
        <v>0.68741099999999999</v>
      </c>
      <c r="M228" t="s">
        <v>7</v>
      </c>
    </row>
    <row r="229" spans="1:13" x14ac:dyDescent="0.25">
      <c r="A229" t="s">
        <v>101</v>
      </c>
      <c r="B229">
        <v>1570.57</v>
      </c>
      <c r="C229">
        <v>0</v>
      </c>
      <c r="D229">
        <v>128.751</v>
      </c>
      <c r="E229">
        <v>713.08500000000004</v>
      </c>
      <c r="F229">
        <v>0</v>
      </c>
      <c r="G229">
        <v>1570.57</v>
      </c>
      <c r="H229" t="s">
        <v>78</v>
      </c>
      <c r="I229">
        <v>100</v>
      </c>
      <c r="J229">
        <v>27.145</v>
      </c>
      <c r="K229">
        <v>0.30330099999999999</v>
      </c>
      <c r="L229">
        <v>0.68740900000000005</v>
      </c>
      <c r="M229" t="s">
        <v>7</v>
      </c>
    </row>
    <row r="230" spans="1:13" x14ac:dyDescent="0.25">
      <c r="A230" t="s">
        <v>102</v>
      </c>
      <c r="B230">
        <v>1565.69</v>
      </c>
      <c r="C230">
        <v>0</v>
      </c>
      <c r="D230">
        <v>126.154</v>
      </c>
      <c r="E230">
        <v>711.76199999999994</v>
      </c>
      <c r="F230">
        <v>0</v>
      </c>
      <c r="G230">
        <v>1565.69</v>
      </c>
      <c r="H230" t="s">
        <v>78</v>
      </c>
      <c r="I230">
        <v>100</v>
      </c>
      <c r="J230">
        <v>27.229600000000001</v>
      </c>
      <c r="K230">
        <v>0.30557200000000001</v>
      </c>
      <c r="L230">
        <v>0.68742300000000001</v>
      </c>
      <c r="M230" t="s">
        <v>7</v>
      </c>
    </row>
    <row r="231" spans="1:13" x14ac:dyDescent="0.25">
      <c r="A231" t="s">
        <v>103</v>
      </c>
      <c r="B231">
        <v>1574.86</v>
      </c>
      <c r="C231">
        <v>0</v>
      </c>
      <c r="D231">
        <v>126.298</v>
      </c>
      <c r="E231">
        <v>711.01400000000001</v>
      </c>
      <c r="F231">
        <v>0</v>
      </c>
      <c r="G231">
        <v>1574.86</v>
      </c>
      <c r="H231" t="s">
        <v>78</v>
      </c>
      <c r="I231">
        <v>100</v>
      </c>
      <c r="J231">
        <v>27.071100000000001</v>
      </c>
      <c r="K231">
        <v>0.305253</v>
      </c>
      <c r="L231">
        <v>0.68736600000000003</v>
      </c>
      <c r="M231" t="s">
        <v>7</v>
      </c>
    </row>
    <row r="232" spans="1:13" x14ac:dyDescent="0.25">
      <c r="A232" t="s">
        <v>104</v>
      </c>
      <c r="B232">
        <v>1599.29</v>
      </c>
      <c r="C232">
        <v>0</v>
      </c>
      <c r="D232">
        <v>127.375</v>
      </c>
      <c r="E232">
        <v>712.01800000000003</v>
      </c>
      <c r="F232">
        <v>0</v>
      </c>
      <c r="G232">
        <v>1599.29</v>
      </c>
      <c r="H232" t="s">
        <v>78</v>
      </c>
      <c r="I232">
        <v>100</v>
      </c>
      <c r="J232">
        <v>26.657399999999999</v>
      </c>
      <c r="K232">
        <v>0.306643</v>
      </c>
      <c r="L232">
        <v>0.68737400000000004</v>
      </c>
      <c r="M232" t="s">
        <v>7</v>
      </c>
    </row>
    <row r="233" spans="1:13" x14ac:dyDescent="0.25">
      <c r="A233" t="s">
        <v>105</v>
      </c>
      <c r="B233">
        <v>1558.39</v>
      </c>
      <c r="C233">
        <v>0</v>
      </c>
      <c r="D233">
        <v>126.175</v>
      </c>
      <c r="E233">
        <v>711.80200000000002</v>
      </c>
      <c r="F233">
        <v>0</v>
      </c>
      <c r="G233">
        <v>1558.39</v>
      </c>
      <c r="H233" t="s">
        <v>78</v>
      </c>
      <c r="I233">
        <v>100</v>
      </c>
      <c r="J233">
        <v>27.357199999999999</v>
      </c>
      <c r="K233">
        <v>0.30335200000000001</v>
      </c>
      <c r="L233">
        <v>0.68730400000000003</v>
      </c>
      <c r="M233" t="s">
        <v>7</v>
      </c>
    </row>
    <row r="234" spans="1:13" x14ac:dyDescent="0.25">
      <c r="A234" t="s">
        <v>106</v>
      </c>
      <c r="B234">
        <v>1570.23</v>
      </c>
      <c r="C234">
        <v>0</v>
      </c>
      <c r="D234">
        <v>129.27500000000001</v>
      </c>
      <c r="E234">
        <v>711.88400000000001</v>
      </c>
      <c r="F234">
        <v>0</v>
      </c>
      <c r="G234">
        <v>1570.23</v>
      </c>
      <c r="H234" t="s">
        <v>78</v>
      </c>
      <c r="I234">
        <v>100</v>
      </c>
      <c r="J234">
        <v>27.1508</v>
      </c>
      <c r="K234">
        <v>0.305085</v>
      </c>
      <c r="L234">
        <v>0.68742800000000004</v>
      </c>
      <c r="M234" t="s">
        <v>7</v>
      </c>
    </row>
    <row r="235" spans="1:13" x14ac:dyDescent="0.25">
      <c r="A235" t="s">
        <v>107</v>
      </c>
      <c r="B235">
        <v>1618.95</v>
      </c>
      <c r="C235">
        <v>0</v>
      </c>
      <c r="D235">
        <v>129.99</v>
      </c>
      <c r="E235">
        <v>712.26099999999997</v>
      </c>
      <c r="F235">
        <v>0</v>
      </c>
      <c r="G235">
        <v>1618.95</v>
      </c>
      <c r="H235" t="s">
        <v>78</v>
      </c>
      <c r="I235">
        <v>100</v>
      </c>
      <c r="J235">
        <v>26.3337</v>
      </c>
      <c r="K235">
        <v>0.30888700000000002</v>
      </c>
      <c r="L235">
        <v>0.70408499999999996</v>
      </c>
      <c r="M235" t="s">
        <v>7</v>
      </c>
    </row>
    <row r="236" spans="1:13" x14ac:dyDescent="0.25">
      <c r="A236" t="s">
        <v>108</v>
      </c>
      <c r="B236">
        <v>1557.35</v>
      </c>
      <c r="C236">
        <v>0</v>
      </c>
      <c r="D236">
        <v>127.803</v>
      </c>
      <c r="E236">
        <v>711.21299999999997</v>
      </c>
      <c r="F236">
        <v>0</v>
      </c>
      <c r="G236">
        <v>1557.35</v>
      </c>
      <c r="H236" t="s">
        <v>78</v>
      </c>
      <c r="I236">
        <v>100</v>
      </c>
      <c r="J236">
        <v>27.375299999999999</v>
      </c>
      <c r="K236">
        <v>0.30408000000000002</v>
      </c>
      <c r="L236">
        <v>0.68736799999999998</v>
      </c>
      <c r="M236" t="s">
        <v>7</v>
      </c>
    </row>
    <row r="237" spans="1:13" x14ac:dyDescent="0.25">
      <c r="A237" t="s">
        <v>109</v>
      </c>
      <c r="B237">
        <v>1545.49</v>
      </c>
      <c r="C237">
        <v>0</v>
      </c>
      <c r="D237">
        <v>124.98099999999999</v>
      </c>
      <c r="E237">
        <v>711.28200000000004</v>
      </c>
      <c r="F237">
        <v>0</v>
      </c>
      <c r="G237">
        <v>1545.49</v>
      </c>
      <c r="H237" t="s">
        <v>78</v>
      </c>
      <c r="I237">
        <v>100</v>
      </c>
      <c r="J237">
        <v>27.5855</v>
      </c>
      <c r="K237">
        <v>0.31796600000000003</v>
      </c>
      <c r="L237">
        <v>0.687334</v>
      </c>
      <c r="M237" t="s">
        <v>7</v>
      </c>
    </row>
    <row r="238" spans="1:13" x14ac:dyDescent="0.25">
      <c r="A238" t="s">
        <v>110</v>
      </c>
      <c r="B238">
        <v>1547.15</v>
      </c>
      <c r="C238">
        <v>0</v>
      </c>
      <c r="D238">
        <v>124.739</v>
      </c>
      <c r="E238">
        <v>712.45500000000004</v>
      </c>
      <c r="F238">
        <v>0</v>
      </c>
      <c r="G238">
        <v>1547.15</v>
      </c>
      <c r="H238" t="s">
        <v>78</v>
      </c>
      <c r="I238">
        <v>100</v>
      </c>
      <c r="J238">
        <v>27.555900000000001</v>
      </c>
      <c r="K238">
        <v>0.30404900000000001</v>
      </c>
      <c r="L238">
        <v>0.68721600000000005</v>
      </c>
      <c r="M238" t="s">
        <v>7</v>
      </c>
    </row>
    <row r="239" spans="1:13" x14ac:dyDescent="0.25">
      <c r="A239" t="s">
        <v>111</v>
      </c>
      <c r="B239">
        <v>1584.95</v>
      </c>
      <c r="C239">
        <v>0</v>
      </c>
      <c r="D239">
        <v>127.045</v>
      </c>
      <c r="E239">
        <v>710.95399999999995</v>
      </c>
      <c r="F239">
        <v>0</v>
      </c>
      <c r="G239">
        <v>1584.95</v>
      </c>
      <c r="H239" t="s">
        <v>78</v>
      </c>
      <c r="I239">
        <v>100</v>
      </c>
      <c r="J239">
        <v>26.898599999999998</v>
      </c>
      <c r="K239">
        <v>0.30346600000000001</v>
      </c>
      <c r="L239">
        <v>0.68709900000000002</v>
      </c>
      <c r="M239" t="s">
        <v>7</v>
      </c>
    </row>
    <row r="240" spans="1:13" x14ac:dyDescent="0.25">
      <c r="A240" t="s">
        <v>112</v>
      </c>
      <c r="B240">
        <v>1561.21</v>
      </c>
      <c r="C240">
        <v>0</v>
      </c>
      <c r="D240">
        <v>127.834</v>
      </c>
      <c r="E240">
        <v>711.18600000000004</v>
      </c>
      <c r="F240">
        <v>0</v>
      </c>
      <c r="G240">
        <v>1561.21</v>
      </c>
      <c r="H240" t="s">
        <v>78</v>
      </c>
      <c r="I240">
        <v>100</v>
      </c>
      <c r="J240">
        <v>27.3078</v>
      </c>
      <c r="K240">
        <v>0.30896600000000002</v>
      </c>
      <c r="L240">
        <v>0.68712700000000004</v>
      </c>
      <c r="M240" t="s">
        <v>7</v>
      </c>
    </row>
    <row r="241" spans="1:41" x14ac:dyDescent="0.25">
      <c r="A241" t="s">
        <v>113</v>
      </c>
      <c r="B241">
        <v>1544.8</v>
      </c>
      <c r="C241">
        <v>0</v>
      </c>
      <c r="D241">
        <v>126.066</v>
      </c>
      <c r="E241">
        <v>711.68700000000001</v>
      </c>
      <c r="F241">
        <v>0</v>
      </c>
      <c r="G241">
        <v>1544.8</v>
      </c>
      <c r="H241" t="s">
        <v>78</v>
      </c>
      <c r="I241">
        <v>100</v>
      </c>
      <c r="J241">
        <v>27.597799999999999</v>
      </c>
      <c r="K241">
        <v>0.30329099999999998</v>
      </c>
      <c r="L241">
        <v>0.68737800000000004</v>
      </c>
      <c r="M241" t="s">
        <v>7</v>
      </c>
    </row>
    <row r="242" spans="1:41" x14ac:dyDescent="0.25">
      <c r="A242" t="s">
        <v>114</v>
      </c>
      <c r="B242">
        <v>1554.55</v>
      </c>
      <c r="C242">
        <v>0</v>
      </c>
      <c r="D242">
        <v>128.22</v>
      </c>
      <c r="E242">
        <v>710.43799999999999</v>
      </c>
      <c r="F242">
        <v>0</v>
      </c>
      <c r="G242">
        <v>1554.55</v>
      </c>
      <c r="H242" t="s">
        <v>78</v>
      </c>
      <c r="I242">
        <v>100</v>
      </c>
      <c r="J242">
        <v>27.424700000000001</v>
      </c>
      <c r="K242">
        <v>0.31689000000000001</v>
      </c>
      <c r="L242">
        <v>0.68725599999999998</v>
      </c>
      <c r="M242" t="s">
        <v>7</v>
      </c>
    </row>
    <row r="243" spans="1:41" x14ac:dyDescent="0.25">
      <c r="A243" t="s">
        <v>115</v>
      </c>
      <c r="B243">
        <v>1615.71</v>
      </c>
      <c r="C243">
        <v>0</v>
      </c>
      <c r="D243">
        <v>129.898</v>
      </c>
      <c r="E243">
        <v>711.79700000000003</v>
      </c>
      <c r="F243">
        <v>0</v>
      </c>
      <c r="G243">
        <v>1615.71</v>
      </c>
      <c r="H243" t="s">
        <v>78</v>
      </c>
      <c r="I243">
        <v>100</v>
      </c>
      <c r="J243">
        <v>26.386600000000001</v>
      </c>
      <c r="K243">
        <v>0.32132699999999997</v>
      </c>
      <c r="L243">
        <v>0.70652800000000004</v>
      </c>
      <c r="M243" t="s">
        <v>7</v>
      </c>
    </row>
    <row r="244" spans="1:41" x14ac:dyDescent="0.25">
      <c r="A244" t="s">
        <v>116</v>
      </c>
      <c r="B244">
        <v>1527.05</v>
      </c>
      <c r="C244">
        <v>0</v>
      </c>
      <c r="D244">
        <v>121.386</v>
      </c>
      <c r="E244">
        <v>711.255</v>
      </c>
      <c r="F244">
        <v>0</v>
      </c>
      <c r="G244">
        <v>1527.05</v>
      </c>
      <c r="H244" t="s">
        <v>78</v>
      </c>
      <c r="I244">
        <v>100</v>
      </c>
      <c r="J244">
        <v>27.918600000000001</v>
      </c>
      <c r="K244">
        <v>0.303676</v>
      </c>
      <c r="L244">
        <v>0.68732400000000005</v>
      </c>
      <c r="M244" t="s">
        <v>7</v>
      </c>
    </row>
    <row r="245" spans="1:41" x14ac:dyDescent="0.25">
      <c r="A245" t="s">
        <v>117</v>
      </c>
      <c r="B245">
        <v>1526.55</v>
      </c>
      <c r="C245">
        <v>0</v>
      </c>
      <c r="D245">
        <v>120.742</v>
      </c>
      <c r="E245">
        <v>710.15300000000002</v>
      </c>
      <c r="F245">
        <v>0</v>
      </c>
      <c r="G245">
        <v>1526.55</v>
      </c>
      <c r="H245" t="s">
        <v>78</v>
      </c>
      <c r="I245">
        <v>100</v>
      </c>
      <c r="J245">
        <v>27.927700000000002</v>
      </c>
      <c r="K245">
        <v>0.32133299999999998</v>
      </c>
      <c r="L245">
        <v>0.68740999999999997</v>
      </c>
      <c r="M245" t="s">
        <v>7</v>
      </c>
    </row>
    <row r="246" spans="1:41" x14ac:dyDescent="0.25">
      <c r="A246" t="s">
        <v>118</v>
      </c>
      <c r="B246">
        <v>1536.27</v>
      </c>
      <c r="C246">
        <v>0</v>
      </c>
      <c r="D246">
        <v>123.673</v>
      </c>
      <c r="E246">
        <v>710.91899999999998</v>
      </c>
      <c r="F246">
        <v>0</v>
      </c>
      <c r="G246">
        <v>1536.27</v>
      </c>
      <c r="H246" t="s">
        <v>78</v>
      </c>
      <c r="I246">
        <v>100</v>
      </c>
      <c r="J246">
        <v>27.751100000000001</v>
      </c>
      <c r="K246">
        <v>0.30330800000000002</v>
      </c>
      <c r="L246">
        <v>0.68717899999999998</v>
      </c>
      <c r="M246" t="s">
        <v>7</v>
      </c>
    </row>
    <row r="247" spans="1:41" x14ac:dyDescent="0.25">
      <c r="A247" t="s">
        <v>119</v>
      </c>
      <c r="B247">
        <v>1535.94</v>
      </c>
      <c r="C247">
        <v>0</v>
      </c>
      <c r="D247">
        <v>124.431</v>
      </c>
      <c r="E247">
        <v>711.75599999999997</v>
      </c>
      <c r="F247">
        <v>0</v>
      </c>
      <c r="G247">
        <v>1535.94</v>
      </c>
      <c r="H247" t="s">
        <v>78</v>
      </c>
      <c r="I247">
        <v>100</v>
      </c>
      <c r="J247">
        <v>27.756900000000002</v>
      </c>
      <c r="K247">
        <v>0.30501600000000001</v>
      </c>
      <c r="L247">
        <v>0.68742899999999996</v>
      </c>
      <c r="M247" t="s">
        <v>7</v>
      </c>
    </row>
    <row r="248" spans="1:41" x14ac:dyDescent="0.25">
      <c r="A248" t="s">
        <v>120</v>
      </c>
      <c r="B248">
        <v>1545.62</v>
      </c>
      <c r="C248">
        <v>0</v>
      </c>
      <c r="D248">
        <v>125.624</v>
      </c>
      <c r="E248">
        <v>710.63599999999997</v>
      </c>
      <c r="F248">
        <v>0</v>
      </c>
      <c r="G248">
        <v>1545.62</v>
      </c>
      <c r="H248" t="s">
        <v>78</v>
      </c>
      <c r="I248">
        <v>100</v>
      </c>
      <c r="J248">
        <v>27.583200000000001</v>
      </c>
      <c r="K248">
        <v>0.30329099999999998</v>
      </c>
      <c r="L248">
        <v>0.68742000000000003</v>
      </c>
      <c r="M248" t="s">
        <v>7</v>
      </c>
    </row>
    <row r="249" spans="1:41" x14ac:dyDescent="0.25">
      <c r="A249" t="s">
        <v>121</v>
      </c>
      <c r="B249">
        <v>1559.45</v>
      </c>
      <c r="C249">
        <v>0</v>
      </c>
      <c r="D249">
        <v>124.456</v>
      </c>
      <c r="E249">
        <v>711.58799999999997</v>
      </c>
      <c r="F249">
        <v>0</v>
      </c>
      <c r="G249">
        <v>1559.45</v>
      </c>
      <c r="H249" t="s">
        <v>78</v>
      </c>
      <c r="I249">
        <v>100</v>
      </c>
      <c r="J249">
        <v>27.3385</v>
      </c>
      <c r="K249">
        <v>0.2853</v>
      </c>
      <c r="L249">
        <v>0.68730899999999995</v>
      </c>
      <c r="M249" t="s">
        <v>7</v>
      </c>
    </row>
    <row r="250" spans="1:41" x14ac:dyDescent="0.25">
      <c r="A250" t="s">
        <v>122</v>
      </c>
      <c r="B250">
        <v>1523.15</v>
      </c>
      <c r="C250">
        <v>0</v>
      </c>
      <c r="D250">
        <v>120.919</v>
      </c>
      <c r="E250">
        <v>711.83600000000001</v>
      </c>
      <c r="F250">
        <v>0</v>
      </c>
      <c r="G250">
        <v>1523.15</v>
      </c>
      <c r="H250" t="s">
        <v>78</v>
      </c>
      <c r="I250">
        <v>100</v>
      </c>
      <c r="J250">
        <v>27.99</v>
      </c>
      <c r="K250">
        <v>0.30388900000000002</v>
      </c>
      <c r="L250">
        <v>0.68672800000000001</v>
      </c>
      <c r="M250" t="s">
        <v>7</v>
      </c>
    </row>
    <row r="251" spans="1:41" x14ac:dyDescent="0.25">
      <c r="A251" t="s">
        <v>123</v>
      </c>
      <c r="B251">
        <v>1522.78</v>
      </c>
      <c r="C251">
        <v>0</v>
      </c>
      <c r="D251">
        <v>120.67100000000001</v>
      </c>
      <c r="E251">
        <v>709.88300000000004</v>
      </c>
      <c r="F251">
        <v>0</v>
      </c>
      <c r="G251">
        <v>1522.78</v>
      </c>
      <c r="H251" t="s">
        <v>78</v>
      </c>
      <c r="I251">
        <v>100</v>
      </c>
      <c r="J251">
        <v>27.9969</v>
      </c>
      <c r="K251">
        <v>0.31127300000000002</v>
      </c>
      <c r="L251">
        <v>0.68728100000000003</v>
      </c>
      <c r="M251" t="s">
        <v>7</v>
      </c>
    </row>
    <row r="252" spans="1:41" x14ac:dyDescent="0.25">
      <c r="A252" t="s">
        <v>124</v>
      </c>
      <c r="B252">
        <v>1567.01</v>
      </c>
      <c r="C252">
        <v>0</v>
      </c>
      <c r="D252">
        <v>126.679</v>
      </c>
      <c r="E252">
        <v>711.41200000000003</v>
      </c>
      <c r="F252">
        <v>0</v>
      </c>
      <c r="G252">
        <v>1567.01</v>
      </c>
      <c r="H252" t="s">
        <v>78</v>
      </c>
      <c r="I252">
        <v>100</v>
      </c>
      <c r="J252">
        <v>27.206600000000002</v>
      </c>
      <c r="K252">
        <v>0.29192499999999999</v>
      </c>
      <c r="L252">
        <v>0.68741200000000002</v>
      </c>
      <c r="M252" t="s">
        <v>7</v>
      </c>
    </row>
    <row r="253" spans="1:41" x14ac:dyDescent="0.25">
      <c r="A253" t="s">
        <v>125</v>
      </c>
      <c r="B253">
        <v>1518.25</v>
      </c>
      <c r="C253">
        <v>0</v>
      </c>
      <c r="D253">
        <v>121.241</v>
      </c>
      <c r="E253">
        <v>711.35299999999995</v>
      </c>
      <c r="F253">
        <v>0</v>
      </c>
      <c r="G253">
        <v>1518.25</v>
      </c>
      <c r="H253" t="s">
        <v>78</v>
      </c>
      <c r="I253">
        <v>100</v>
      </c>
      <c r="J253">
        <v>28.080300000000001</v>
      </c>
      <c r="K253">
        <v>0.30510500000000002</v>
      </c>
      <c r="L253">
        <v>0.70491000000000004</v>
      </c>
      <c r="M253" t="s">
        <v>7</v>
      </c>
    </row>
    <row r="254" spans="1:41" x14ac:dyDescent="0.25">
      <c r="A254" t="s">
        <v>126</v>
      </c>
      <c r="B254">
        <v>1539.67</v>
      </c>
      <c r="C254">
        <v>0</v>
      </c>
      <c r="D254">
        <v>125.69499999999999</v>
      </c>
      <c r="E254">
        <v>710.97500000000002</v>
      </c>
      <c r="F254">
        <v>0</v>
      </c>
      <c r="G254">
        <v>1539.67</v>
      </c>
      <c r="H254" t="s">
        <v>78</v>
      </c>
      <c r="I254">
        <v>100</v>
      </c>
      <c r="J254">
        <v>27.689800000000002</v>
      </c>
      <c r="K254">
        <v>0.303587</v>
      </c>
      <c r="L254">
        <v>0.68735900000000005</v>
      </c>
      <c r="M254" t="s">
        <v>7</v>
      </c>
    </row>
    <row r="255" spans="1:41" x14ac:dyDescent="0.25">
      <c r="A255" t="s">
        <v>127</v>
      </c>
      <c r="B255">
        <v>1529.07</v>
      </c>
      <c r="C255">
        <v>0</v>
      </c>
      <c r="D255">
        <v>123.57</v>
      </c>
      <c r="E255">
        <v>711.45299999999997</v>
      </c>
      <c r="F255">
        <v>0</v>
      </c>
      <c r="G255">
        <v>1529.07</v>
      </c>
      <c r="H255" t="s">
        <v>78</v>
      </c>
      <c r="I255">
        <v>100</v>
      </c>
      <c r="J255">
        <v>27.881699999999999</v>
      </c>
      <c r="K255">
        <v>0.309309</v>
      </c>
      <c r="L255">
        <v>0.68740500000000004</v>
      </c>
      <c r="M255" t="s">
        <v>7</v>
      </c>
    </row>
    <row r="256" spans="1:41" x14ac:dyDescent="0.25">
      <c r="A256" t="s">
        <v>42</v>
      </c>
      <c r="B256" t="s">
        <v>201</v>
      </c>
      <c r="C256" t="s">
        <v>0</v>
      </c>
      <c r="D256" t="s">
        <v>1</v>
      </c>
      <c r="E256" t="s">
        <v>43</v>
      </c>
      <c r="F256" t="s">
        <v>201</v>
      </c>
      <c r="G256" t="s">
        <v>0</v>
      </c>
      <c r="H256" t="s">
        <v>1</v>
      </c>
      <c r="I256" t="s">
        <v>44</v>
      </c>
      <c r="J256" t="s">
        <v>201</v>
      </c>
      <c r="K256" t="s">
        <v>0</v>
      </c>
      <c r="L256" t="s">
        <v>1</v>
      </c>
      <c r="M256" t="s">
        <v>45</v>
      </c>
      <c r="N256" t="s">
        <v>201</v>
      </c>
      <c r="O256" t="s">
        <v>0</v>
      </c>
      <c r="P256" t="s">
        <v>1</v>
      </c>
      <c r="Q256" t="s">
        <v>22</v>
      </c>
      <c r="R256" t="s">
        <v>3</v>
      </c>
      <c r="S256" t="s">
        <v>46</v>
      </c>
      <c r="T256" t="s">
        <v>132</v>
      </c>
      <c r="U256" t="s">
        <v>62</v>
      </c>
      <c r="V256" t="s">
        <v>23</v>
      </c>
      <c r="W256" t="s">
        <v>4</v>
      </c>
      <c r="X256" t="s">
        <v>63</v>
      </c>
      <c r="Y256" t="s">
        <v>5</v>
      </c>
      <c r="Z256" t="s">
        <v>9</v>
      </c>
      <c r="AA256" t="s">
        <v>6</v>
      </c>
      <c r="AB256" t="s">
        <v>64</v>
      </c>
      <c r="AC256" t="s">
        <v>65</v>
      </c>
      <c r="AD256" t="s">
        <v>66</v>
      </c>
      <c r="AE256" t="s">
        <v>67</v>
      </c>
      <c r="AF256" t="s">
        <v>68</v>
      </c>
      <c r="AG256" t="s">
        <v>69</v>
      </c>
      <c r="AH256" t="s">
        <v>70</v>
      </c>
      <c r="AI256" t="s">
        <v>71</v>
      </c>
      <c r="AJ256" t="s">
        <v>72</v>
      </c>
      <c r="AK256" t="s">
        <v>73</v>
      </c>
      <c r="AL256" t="s">
        <v>136</v>
      </c>
      <c r="AM256" t="s">
        <v>75</v>
      </c>
      <c r="AN256" t="s">
        <v>76</v>
      </c>
      <c r="AO256" t="s">
        <v>60</v>
      </c>
    </row>
    <row r="257" spans="1:13" x14ac:dyDescent="0.25">
      <c r="A257" t="s">
        <v>77</v>
      </c>
      <c r="B257">
        <v>2180.2199999999998</v>
      </c>
      <c r="C257">
        <v>0</v>
      </c>
      <c r="D257">
        <v>129.86000000000001</v>
      </c>
      <c r="E257">
        <v>1244.6600000000001</v>
      </c>
      <c r="F257">
        <v>0</v>
      </c>
      <c r="G257">
        <v>2180.2199999999998</v>
      </c>
      <c r="H257" t="s">
        <v>78</v>
      </c>
      <c r="I257">
        <v>100</v>
      </c>
      <c r="J257">
        <v>38.374000000000002</v>
      </c>
      <c r="K257">
        <v>0.30341299999999999</v>
      </c>
      <c r="L257">
        <v>0.68736699999999995</v>
      </c>
      <c r="M257" t="s">
        <v>7</v>
      </c>
    </row>
    <row r="258" spans="1:13" x14ac:dyDescent="0.25">
      <c r="A258" t="s">
        <v>79</v>
      </c>
      <c r="B258">
        <v>2179.16</v>
      </c>
      <c r="C258">
        <v>0</v>
      </c>
      <c r="D258">
        <v>131.65299999999999</v>
      </c>
      <c r="E258">
        <v>1245.83</v>
      </c>
      <c r="F258">
        <v>0</v>
      </c>
      <c r="G258">
        <v>2179.16</v>
      </c>
      <c r="H258" t="s">
        <v>78</v>
      </c>
      <c r="I258">
        <v>100</v>
      </c>
      <c r="J258">
        <v>38.392699999999998</v>
      </c>
      <c r="K258">
        <v>0.30455500000000002</v>
      </c>
      <c r="L258">
        <v>0.70651799999999998</v>
      </c>
      <c r="M258" t="s">
        <v>7</v>
      </c>
    </row>
    <row r="259" spans="1:13" x14ac:dyDescent="0.25">
      <c r="A259" t="s">
        <v>80</v>
      </c>
      <c r="B259">
        <v>2179.2800000000002</v>
      </c>
      <c r="C259">
        <v>0</v>
      </c>
      <c r="D259">
        <v>130.417</v>
      </c>
      <c r="E259">
        <v>1244.29</v>
      </c>
      <c r="F259">
        <v>0</v>
      </c>
      <c r="G259">
        <v>2179.2800000000002</v>
      </c>
      <c r="H259" t="s">
        <v>78</v>
      </c>
      <c r="I259">
        <v>100</v>
      </c>
      <c r="J259">
        <v>38.390599999999999</v>
      </c>
      <c r="K259">
        <v>0.30333700000000002</v>
      </c>
      <c r="L259">
        <v>0.687388</v>
      </c>
      <c r="M259" t="s">
        <v>7</v>
      </c>
    </row>
    <row r="260" spans="1:13" x14ac:dyDescent="0.25">
      <c r="A260" t="s">
        <v>81</v>
      </c>
      <c r="B260">
        <v>2177.02</v>
      </c>
      <c r="C260">
        <v>0</v>
      </c>
      <c r="D260">
        <v>131.49799999999999</v>
      </c>
      <c r="E260">
        <v>1242.97</v>
      </c>
      <c r="F260">
        <v>0</v>
      </c>
      <c r="G260">
        <v>2177.02</v>
      </c>
      <c r="H260" t="s">
        <v>78</v>
      </c>
      <c r="I260">
        <v>100</v>
      </c>
      <c r="J260">
        <v>38.430500000000002</v>
      </c>
      <c r="K260">
        <v>0.30807600000000002</v>
      </c>
      <c r="L260">
        <v>0.70253200000000005</v>
      </c>
      <c r="M260" t="s">
        <v>7</v>
      </c>
    </row>
    <row r="261" spans="1:13" x14ac:dyDescent="0.25">
      <c r="A261" t="s">
        <v>82</v>
      </c>
      <c r="B261">
        <v>2187.6999999999998</v>
      </c>
      <c r="C261">
        <v>0</v>
      </c>
      <c r="D261">
        <v>131.84800000000001</v>
      </c>
      <c r="E261">
        <v>1244.83</v>
      </c>
      <c r="F261">
        <v>0</v>
      </c>
      <c r="G261">
        <v>2187.6999999999998</v>
      </c>
      <c r="H261" t="s">
        <v>78</v>
      </c>
      <c r="I261">
        <v>100</v>
      </c>
      <c r="J261">
        <v>38.242800000000003</v>
      </c>
      <c r="K261">
        <v>0.30329600000000001</v>
      </c>
      <c r="L261">
        <v>0.70412300000000005</v>
      </c>
      <c r="M261" t="s">
        <v>7</v>
      </c>
    </row>
    <row r="262" spans="1:13" x14ac:dyDescent="0.25">
      <c r="A262" t="s">
        <v>83</v>
      </c>
      <c r="B262">
        <v>2184.12</v>
      </c>
      <c r="C262">
        <v>0</v>
      </c>
      <c r="D262">
        <v>132.72999999999999</v>
      </c>
      <c r="E262">
        <v>1246.07</v>
      </c>
      <c r="F262">
        <v>0</v>
      </c>
      <c r="G262">
        <v>2184.12</v>
      </c>
      <c r="H262" t="s">
        <v>78</v>
      </c>
      <c r="I262">
        <v>100</v>
      </c>
      <c r="J262">
        <v>38.305500000000002</v>
      </c>
      <c r="K262">
        <v>0.30501299999999998</v>
      </c>
      <c r="L262">
        <v>0.70617399999999997</v>
      </c>
      <c r="M262" t="s">
        <v>7</v>
      </c>
    </row>
    <row r="263" spans="1:13" x14ac:dyDescent="0.25">
      <c r="A263" t="s">
        <v>84</v>
      </c>
      <c r="B263">
        <v>2174.9899999999998</v>
      </c>
      <c r="C263">
        <v>0</v>
      </c>
      <c r="D263">
        <v>131.68799999999999</v>
      </c>
      <c r="E263">
        <v>1243.4000000000001</v>
      </c>
      <c r="F263">
        <v>0</v>
      </c>
      <c r="G263">
        <v>2174.9899999999998</v>
      </c>
      <c r="H263" t="s">
        <v>78</v>
      </c>
      <c r="I263">
        <v>100</v>
      </c>
      <c r="J263">
        <v>38.4664</v>
      </c>
      <c r="K263">
        <v>0.30474299999999999</v>
      </c>
      <c r="L263">
        <v>0.70538699999999999</v>
      </c>
      <c r="M263" t="s">
        <v>7</v>
      </c>
    </row>
    <row r="264" spans="1:13" x14ac:dyDescent="0.25">
      <c r="A264" t="s">
        <v>85</v>
      </c>
      <c r="B264">
        <v>2159.37</v>
      </c>
      <c r="C264">
        <v>0</v>
      </c>
      <c r="D264">
        <v>130.32</v>
      </c>
      <c r="E264">
        <v>1248.8399999999999</v>
      </c>
      <c r="F264">
        <v>0</v>
      </c>
      <c r="G264">
        <v>2159.37</v>
      </c>
      <c r="H264" t="s">
        <v>78</v>
      </c>
      <c r="I264">
        <v>100</v>
      </c>
      <c r="J264">
        <v>38.744599999999998</v>
      </c>
      <c r="K264">
        <v>0.30334299999999997</v>
      </c>
      <c r="L264">
        <v>0.68737700000000002</v>
      </c>
      <c r="M264" t="s">
        <v>7</v>
      </c>
    </row>
    <row r="265" spans="1:13" x14ac:dyDescent="0.25">
      <c r="A265" t="s">
        <v>86</v>
      </c>
      <c r="B265">
        <v>2161.71</v>
      </c>
      <c r="C265">
        <v>0</v>
      </c>
      <c r="D265">
        <v>130.69</v>
      </c>
      <c r="E265">
        <v>1249.1600000000001</v>
      </c>
      <c r="F265">
        <v>0</v>
      </c>
      <c r="G265">
        <v>2161.71</v>
      </c>
      <c r="H265" t="s">
        <v>78</v>
      </c>
      <c r="I265">
        <v>100</v>
      </c>
      <c r="J265">
        <v>38.7027</v>
      </c>
      <c r="K265">
        <v>0.30610999999999999</v>
      </c>
      <c r="L265">
        <v>0.70320099999999996</v>
      </c>
      <c r="M265" t="s">
        <v>7</v>
      </c>
    </row>
    <row r="266" spans="1:13" x14ac:dyDescent="0.25">
      <c r="A266" t="s">
        <v>87</v>
      </c>
      <c r="B266">
        <v>2176.3200000000002</v>
      </c>
      <c r="C266">
        <v>0</v>
      </c>
      <c r="D266">
        <v>132.858</v>
      </c>
      <c r="E266">
        <v>1245.26</v>
      </c>
      <c r="F266">
        <v>0</v>
      </c>
      <c r="G266">
        <v>2176.3200000000002</v>
      </c>
      <c r="H266" t="s">
        <v>78</v>
      </c>
      <c r="I266">
        <v>100</v>
      </c>
      <c r="J266">
        <v>38.442799999999998</v>
      </c>
      <c r="K266">
        <v>0.29143000000000002</v>
      </c>
      <c r="L266">
        <v>0.68742599999999998</v>
      </c>
      <c r="M266" t="s">
        <v>7</v>
      </c>
    </row>
    <row r="267" spans="1:13" x14ac:dyDescent="0.25">
      <c r="A267" t="s">
        <v>88</v>
      </c>
      <c r="B267">
        <v>2177.92</v>
      </c>
      <c r="C267">
        <v>0</v>
      </c>
      <c r="D267">
        <v>131.1</v>
      </c>
      <c r="E267">
        <v>1246.18</v>
      </c>
      <c r="F267">
        <v>0</v>
      </c>
      <c r="G267">
        <v>2177.92</v>
      </c>
      <c r="H267" t="s">
        <v>78</v>
      </c>
      <c r="I267">
        <v>100</v>
      </c>
      <c r="J267">
        <v>38.4146</v>
      </c>
      <c r="K267">
        <v>0.30061700000000002</v>
      </c>
      <c r="L267">
        <v>0.68742999999999999</v>
      </c>
      <c r="M267" t="s">
        <v>7</v>
      </c>
    </row>
    <row r="268" spans="1:13" x14ac:dyDescent="0.25">
      <c r="A268" t="s">
        <v>89</v>
      </c>
      <c r="B268">
        <v>2182.9</v>
      </c>
      <c r="C268">
        <v>0</v>
      </c>
      <c r="D268">
        <v>132.131</v>
      </c>
      <c r="E268">
        <v>1249.26</v>
      </c>
      <c r="F268">
        <v>0</v>
      </c>
      <c r="G268">
        <v>2182.9</v>
      </c>
      <c r="H268" t="s">
        <v>78</v>
      </c>
      <c r="I268">
        <v>100</v>
      </c>
      <c r="J268">
        <v>38.326900000000002</v>
      </c>
      <c r="K268">
        <v>0.30448799999999998</v>
      </c>
      <c r="L268">
        <v>0.70589299999999999</v>
      </c>
      <c r="M268" t="s">
        <v>7</v>
      </c>
    </row>
    <row r="269" spans="1:13" x14ac:dyDescent="0.25">
      <c r="A269" t="s">
        <v>90</v>
      </c>
      <c r="B269">
        <v>2183.52</v>
      </c>
      <c r="C269">
        <v>0</v>
      </c>
      <c r="D269">
        <v>130.994</v>
      </c>
      <c r="E269">
        <v>1245.27</v>
      </c>
      <c r="F269">
        <v>0</v>
      </c>
      <c r="G269">
        <v>2183.52</v>
      </c>
      <c r="H269" t="s">
        <v>78</v>
      </c>
      <c r="I269">
        <v>100</v>
      </c>
      <c r="J269">
        <v>38.316000000000003</v>
      </c>
      <c r="K269">
        <v>0.30345299999999997</v>
      </c>
      <c r="L269">
        <v>0.68742899999999996</v>
      </c>
      <c r="M269" t="s">
        <v>7</v>
      </c>
    </row>
    <row r="270" spans="1:13" x14ac:dyDescent="0.25">
      <c r="A270" t="s">
        <v>91</v>
      </c>
      <c r="B270">
        <v>2183.0100000000002</v>
      </c>
      <c r="C270">
        <v>0</v>
      </c>
      <c r="D270">
        <v>131.38499999999999</v>
      </c>
      <c r="E270">
        <v>1246.67</v>
      </c>
      <c r="F270">
        <v>0</v>
      </c>
      <c r="G270">
        <v>2183.0100000000002</v>
      </c>
      <c r="H270" t="s">
        <v>78</v>
      </c>
      <c r="I270">
        <v>100</v>
      </c>
      <c r="J270">
        <v>38.325099999999999</v>
      </c>
      <c r="K270">
        <v>0.30362</v>
      </c>
      <c r="L270">
        <v>0.68742599999999998</v>
      </c>
      <c r="M270" t="s">
        <v>7</v>
      </c>
    </row>
    <row r="271" spans="1:13" x14ac:dyDescent="0.25">
      <c r="A271" t="s">
        <v>92</v>
      </c>
      <c r="B271">
        <v>2180.1</v>
      </c>
      <c r="C271">
        <v>0</v>
      </c>
      <c r="D271">
        <v>130.19499999999999</v>
      </c>
      <c r="E271">
        <v>1247.0899999999999</v>
      </c>
      <c r="F271">
        <v>0</v>
      </c>
      <c r="G271">
        <v>2180.1</v>
      </c>
      <c r="H271" t="s">
        <v>78</v>
      </c>
      <c r="I271">
        <v>100</v>
      </c>
      <c r="J271">
        <v>38.376199999999997</v>
      </c>
      <c r="K271">
        <v>0.30350199999999999</v>
      </c>
      <c r="L271">
        <v>0.68731100000000001</v>
      </c>
      <c r="M271" t="s">
        <v>7</v>
      </c>
    </row>
    <row r="272" spans="1:13" x14ac:dyDescent="0.25">
      <c r="A272" t="s">
        <v>93</v>
      </c>
      <c r="B272">
        <v>2183.4</v>
      </c>
      <c r="C272">
        <v>0</v>
      </c>
      <c r="D272">
        <v>131.578</v>
      </c>
      <c r="E272">
        <v>1246.54</v>
      </c>
      <c r="F272">
        <v>0</v>
      </c>
      <c r="G272">
        <v>2183.4</v>
      </c>
      <c r="H272" t="s">
        <v>78</v>
      </c>
      <c r="I272">
        <v>100</v>
      </c>
      <c r="J272">
        <v>38.318199999999997</v>
      </c>
      <c r="K272">
        <v>0.30417</v>
      </c>
      <c r="L272">
        <v>0.68742899999999996</v>
      </c>
      <c r="M272" t="s">
        <v>7</v>
      </c>
    </row>
    <row r="273" spans="1:13" x14ac:dyDescent="0.25">
      <c r="A273" t="s">
        <v>94</v>
      </c>
      <c r="B273">
        <v>2184.33</v>
      </c>
      <c r="C273">
        <v>0</v>
      </c>
      <c r="D273">
        <v>133.09200000000001</v>
      </c>
      <c r="E273">
        <v>1250.54</v>
      </c>
      <c r="F273">
        <v>0</v>
      </c>
      <c r="G273">
        <v>2184.33</v>
      </c>
      <c r="H273" t="s">
        <v>78</v>
      </c>
      <c r="I273">
        <v>100</v>
      </c>
      <c r="J273">
        <v>38.301900000000003</v>
      </c>
      <c r="K273">
        <v>0.30362</v>
      </c>
      <c r="L273">
        <v>0.68742999999999999</v>
      </c>
      <c r="M273" t="s">
        <v>7</v>
      </c>
    </row>
    <row r="274" spans="1:13" x14ac:dyDescent="0.25">
      <c r="A274" t="s">
        <v>95</v>
      </c>
      <c r="B274">
        <v>2183.69</v>
      </c>
      <c r="C274">
        <v>0</v>
      </c>
      <c r="D274">
        <v>132.82900000000001</v>
      </c>
      <c r="E274">
        <v>1247.75</v>
      </c>
      <c r="F274">
        <v>0</v>
      </c>
      <c r="G274">
        <v>2183.69</v>
      </c>
      <c r="H274" t="s">
        <v>78</v>
      </c>
      <c r="I274">
        <v>100</v>
      </c>
      <c r="J274">
        <v>38.313099999999999</v>
      </c>
      <c r="K274">
        <v>0.30354300000000001</v>
      </c>
      <c r="L274">
        <v>0.70538999999999996</v>
      </c>
      <c r="M274" t="s">
        <v>7</v>
      </c>
    </row>
    <row r="275" spans="1:13" x14ac:dyDescent="0.25">
      <c r="A275" t="s">
        <v>96</v>
      </c>
      <c r="B275">
        <v>2166.94</v>
      </c>
      <c r="C275">
        <v>0</v>
      </c>
      <c r="D275">
        <v>130.10900000000001</v>
      </c>
      <c r="E275">
        <v>1244.95</v>
      </c>
      <c r="F275">
        <v>0</v>
      </c>
      <c r="G275">
        <v>2166.94</v>
      </c>
      <c r="H275" t="s">
        <v>78</v>
      </c>
      <c r="I275">
        <v>100</v>
      </c>
      <c r="J275">
        <v>38.609299999999998</v>
      </c>
      <c r="K275">
        <v>0.30557899999999999</v>
      </c>
      <c r="L275">
        <v>0.68742199999999998</v>
      </c>
      <c r="M275" t="s">
        <v>7</v>
      </c>
    </row>
    <row r="276" spans="1:13" x14ac:dyDescent="0.25">
      <c r="A276" t="s">
        <v>97</v>
      </c>
      <c r="B276">
        <v>2154.4699999999998</v>
      </c>
      <c r="C276">
        <v>0</v>
      </c>
      <c r="D276">
        <v>129.19200000000001</v>
      </c>
      <c r="E276">
        <v>1245.21</v>
      </c>
      <c r="F276">
        <v>0</v>
      </c>
      <c r="G276">
        <v>2154.4699999999998</v>
      </c>
      <c r="H276" t="s">
        <v>78</v>
      </c>
      <c r="I276">
        <v>100</v>
      </c>
      <c r="J276">
        <v>38.832599999999999</v>
      </c>
      <c r="K276">
        <v>0.30349599999999999</v>
      </c>
      <c r="L276">
        <v>0.687384</v>
      </c>
      <c r="M276" t="s">
        <v>7</v>
      </c>
    </row>
    <row r="277" spans="1:13" x14ac:dyDescent="0.25">
      <c r="A277" t="s">
        <v>98</v>
      </c>
      <c r="B277">
        <v>2158.5</v>
      </c>
      <c r="C277">
        <v>0</v>
      </c>
      <c r="D277">
        <v>129.845</v>
      </c>
      <c r="E277">
        <v>1249.46</v>
      </c>
      <c r="F277">
        <v>0</v>
      </c>
      <c r="G277">
        <v>2158.5</v>
      </c>
      <c r="H277" t="s">
        <v>78</v>
      </c>
      <c r="I277">
        <v>100</v>
      </c>
      <c r="J277">
        <v>38.760300000000001</v>
      </c>
      <c r="K277">
        <v>0.30369200000000002</v>
      </c>
      <c r="L277">
        <v>0.68738900000000003</v>
      </c>
      <c r="M277" t="s">
        <v>7</v>
      </c>
    </row>
    <row r="278" spans="1:13" x14ac:dyDescent="0.25">
      <c r="A278" t="s">
        <v>99</v>
      </c>
      <c r="B278">
        <v>2184.79</v>
      </c>
      <c r="C278">
        <v>0</v>
      </c>
      <c r="D278">
        <v>131.26</v>
      </c>
      <c r="E278">
        <v>1249.1600000000001</v>
      </c>
      <c r="F278">
        <v>0</v>
      </c>
      <c r="G278">
        <v>2184.79</v>
      </c>
      <c r="H278" t="s">
        <v>78</v>
      </c>
      <c r="I278">
        <v>100</v>
      </c>
      <c r="J278">
        <v>38.293900000000001</v>
      </c>
      <c r="K278">
        <v>0.304226</v>
      </c>
      <c r="L278">
        <v>0.68736799999999998</v>
      </c>
      <c r="M278" t="s">
        <v>7</v>
      </c>
    </row>
    <row r="279" spans="1:13" x14ac:dyDescent="0.25">
      <c r="A279" t="s">
        <v>100</v>
      </c>
      <c r="B279">
        <v>2191.0100000000002</v>
      </c>
      <c r="C279">
        <v>0</v>
      </c>
      <c r="D279">
        <v>134.166</v>
      </c>
      <c r="E279">
        <v>1247.27</v>
      </c>
      <c r="F279">
        <v>0</v>
      </c>
      <c r="G279">
        <v>2191.0100000000002</v>
      </c>
      <c r="H279" t="s">
        <v>78</v>
      </c>
      <c r="I279">
        <v>100</v>
      </c>
      <c r="J279">
        <v>38.185099999999998</v>
      </c>
      <c r="K279">
        <v>0.30329099999999998</v>
      </c>
      <c r="L279">
        <v>0.68743100000000001</v>
      </c>
      <c r="M279" t="s">
        <v>7</v>
      </c>
    </row>
    <row r="280" spans="1:13" x14ac:dyDescent="0.25">
      <c r="A280" t="s">
        <v>101</v>
      </c>
      <c r="B280">
        <v>2183.11</v>
      </c>
      <c r="C280">
        <v>0</v>
      </c>
      <c r="D280">
        <v>132.20500000000001</v>
      </c>
      <c r="E280">
        <v>1242.97</v>
      </c>
      <c r="F280">
        <v>0</v>
      </c>
      <c r="G280">
        <v>2183.11</v>
      </c>
      <c r="H280" t="s">
        <v>78</v>
      </c>
      <c r="I280">
        <v>100</v>
      </c>
      <c r="J280">
        <v>38.323300000000003</v>
      </c>
      <c r="K280">
        <v>0.30505599999999999</v>
      </c>
      <c r="L280">
        <v>0.69100099999999998</v>
      </c>
      <c r="M280" t="s">
        <v>7</v>
      </c>
    </row>
    <row r="281" spans="1:13" x14ac:dyDescent="0.25">
      <c r="A281" t="s">
        <v>102</v>
      </c>
      <c r="B281">
        <v>2179.61</v>
      </c>
      <c r="C281">
        <v>0</v>
      </c>
      <c r="D281">
        <v>131.62</v>
      </c>
      <c r="E281">
        <v>1244.8900000000001</v>
      </c>
      <c r="F281">
        <v>0</v>
      </c>
      <c r="G281">
        <v>2179.61</v>
      </c>
      <c r="H281" t="s">
        <v>78</v>
      </c>
      <c r="I281">
        <v>100</v>
      </c>
      <c r="J281">
        <v>38.384799999999998</v>
      </c>
      <c r="K281">
        <v>0.30370999999999998</v>
      </c>
      <c r="L281">
        <v>0.70081199999999999</v>
      </c>
      <c r="M281" t="s">
        <v>7</v>
      </c>
    </row>
    <row r="282" spans="1:13" x14ac:dyDescent="0.25">
      <c r="A282" t="s">
        <v>103</v>
      </c>
      <c r="B282">
        <v>2180.2199999999998</v>
      </c>
      <c r="C282">
        <v>0</v>
      </c>
      <c r="D282">
        <v>131.566</v>
      </c>
      <c r="E282">
        <v>1246.2</v>
      </c>
      <c r="F282">
        <v>0</v>
      </c>
      <c r="G282">
        <v>2180.2199999999998</v>
      </c>
      <c r="H282" t="s">
        <v>78</v>
      </c>
      <c r="I282">
        <v>100</v>
      </c>
      <c r="J282">
        <v>38.374000000000002</v>
      </c>
      <c r="K282">
        <v>0.30329800000000001</v>
      </c>
      <c r="L282">
        <v>0.70623199999999997</v>
      </c>
      <c r="M282" t="s">
        <v>7</v>
      </c>
    </row>
    <row r="283" spans="1:13" x14ac:dyDescent="0.25">
      <c r="A283" t="s">
        <v>104</v>
      </c>
      <c r="B283">
        <v>2179.35</v>
      </c>
      <c r="C283">
        <v>0</v>
      </c>
      <c r="D283">
        <v>130.614</v>
      </c>
      <c r="E283">
        <v>1248.71</v>
      </c>
      <c r="F283">
        <v>0</v>
      </c>
      <c r="G283">
        <v>2179.35</v>
      </c>
      <c r="H283" t="s">
        <v>78</v>
      </c>
      <c r="I283">
        <v>100</v>
      </c>
      <c r="J283">
        <v>38.389400000000002</v>
      </c>
      <c r="K283">
        <v>0.30608800000000003</v>
      </c>
      <c r="L283">
        <v>0.68695700000000004</v>
      </c>
      <c r="M283" t="s">
        <v>7</v>
      </c>
    </row>
    <row r="284" spans="1:13" x14ac:dyDescent="0.25">
      <c r="A284" t="s">
        <v>105</v>
      </c>
      <c r="B284">
        <v>2182.14</v>
      </c>
      <c r="C284">
        <v>0</v>
      </c>
      <c r="D284">
        <v>132.292</v>
      </c>
      <c r="E284">
        <v>1250.92</v>
      </c>
      <c r="F284">
        <v>0</v>
      </c>
      <c r="G284">
        <v>2182.14</v>
      </c>
      <c r="H284" t="s">
        <v>78</v>
      </c>
      <c r="I284">
        <v>100</v>
      </c>
      <c r="J284">
        <v>38.340299999999999</v>
      </c>
      <c r="K284">
        <v>0.30329099999999998</v>
      </c>
      <c r="L284">
        <v>0.68742499999999995</v>
      </c>
      <c r="M284" t="s">
        <v>7</v>
      </c>
    </row>
    <row r="285" spans="1:13" x14ac:dyDescent="0.25">
      <c r="A285" t="s">
        <v>106</v>
      </c>
      <c r="B285">
        <v>2171.44</v>
      </c>
      <c r="C285">
        <v>0</v>
      </c>
      <c r="D285">
        <v>130.66800000000001</v>
      </c>
      <c r="E285">
        <v>1245.4100000000001</v>
      </c>
      <c r="F285">
        <v>0</v>
      </c>
      <c r="G285">
        <v>2171.44</v>
      </c>
      <c r="H285" t="s">
        <v>78</v>
      </c>
      <c r="I285">
        <v>100</v>
      </c>
      <c r="J285">
        <v>38.529200000000003</v>
      </c>
      <c r="K285">
        <v>0.30329299999999998</v>
      </c>
      <c r="L285">
        <v>0.70484000000000002</v>
      </c>
      <c r="M285" t="s">
        <v>7</v>
      </c>
    </row>
    <row r="286" spans="1:13" x14ac:dyDescent="0.25">
      <c r="A286" t="s">
        <v>107</v>
      </c>
      <c r="B286">
        <v>2153.8200000000002</v>
      </c>
      <c r="C286">
        <v>0</v>
      </c>
      <c r="D286">
        <v>129.57499999999999</v>
      </c>
      <c r="E286">
        <v>1248.05</v>
      </c>
      <c r="F286">
        <v>0</v>
      </c>
      <c r="G286">
        <v>2153.8200000000002</v>
      </c>
      <c r="H286" t="s">
        <v>78</v>
      </c>
      <c r="I286">
        <v>100</v>
      </c>
      <c r="J286">
        <v>38.8444</v>
      </c>
      <c r="K286">
        <v>0.303429</v>
      </c>
      <c r="L286">
        <v>0.70509100000000002</v>
      </c>
      <c r="M286" t="s">
        <v>7</v>
      </c>
    </row>
    <row r="287" spans="1:13" x14ac:dyDescent="0.25">
      <c r="A287" t="s">
        <v>108</v>
      </c>
      <c r="B287">
        <v>2155.23</v>
      </c>
      <c r="C287">
        <v>0</v>
      </c>
      <c r="D287">
        <v>129.73099999999999</v>
      </c>
      <c r="E287">
        <v>1245.81</v>
      </c>
      <c r="F287">
        <v>0</v>
      </c>
      <c r="G287">
        <v>2155.23</v>
      </c>
      <c r="H287" t="s">
        <v>78</v>
      </c>
      <c r="I287">
        <v>100</v>
      </c>
      <c r="J287">
        <v>38.819000000000003</v>
      </c>
      <c r="K287">
        <v>0.304174</v>
      </c>
      <c r="L287">
        <v>0.70488399999999996</v>
      </c>
      <c r="M287" t="s">
        <v>7</v>
      </c>
    </row>
    <row r="288" spans="1:13" x14ac:dyDescent="0.25">
      <c r="A288" t="s">
        <v>109</v>
      </c>
      <c r="B288">
        <v>2180.81</v>
      </c>
      <c r="C288">
        <v>0</v>
      </c>
      <c r="D288">
        <v>131.67099999999999</v>
      </c>
      <c r="E288">
        <v>1246.0899999999999</v>
      </c>
      <c r="F288">
        <v>0</v>
      </c>
      <c r="G288">
        <v>2180.81</v>
      </c>
      <c r="H288" t="s">
        <v>78</v>
      </c>
      <c r="I288">
        <v>100</v>
      </c>
      <c r="J288">
        <v>38.363599999999998</v>
      </c>
      <c r="K288">
        <v>0.30332500000000001</v>
      </c>
      <c r="L288">
        <v>0.68742999999999999</v>
      </c>
      <c r="M288" t="s">
        <v>7</v>
      </c>
    </row>
    <row r="289" spans="1:13" x14ac:dyDescent="0.25">
      <c r="A289" t="s">
        <v>110</v>
      </c>
      <c r="B289">
        <v>2179.39</v>
      </c>
      <c r="C289">
        <v>0</v>
      </c>
      <c r="D289">
        <v>131.143</v>
      </c>
      <c r="E289">
        <v>1247.04</v>
      </c>
      <c r="F289">
        <v>0</v>
      </c>
      <c r="G289">
        <v>2179.39</v>
      </c>
      <c r="H289" t="s">
        <v>78</v>
      </c>
      <c r="I289">
        <v>100</v>
      </c>
      <c r="J289">
        <v>38.388599999999997</v>
      </c>
      <c r="K289">
        <v>0.30329099999999998</v>
      </c>
      <c r="L289">
        <v>0.68742599999999998</v>
      </c>
      <c r="M289" t="s">
        <v>7</v>
      </c>
    </row>
    <row r="290" spans="1:13" x14ac:dyDescent="0.25">
      <c r="A290" t="s">
        <v>111</v>
      </c>
      <c r="B290">
        <v>2181.31</v>
      </c>
      <c r="C290">
        <v>0</v>
      </c>
      <c r="D290">
        <v>132.65299999999999</v>
      </c>
      <c r="E290">
        <v>1250.9000000000001</v>
      </c>
      <c r="F290">
        <v>0</v>
      </c>
      <c r="G290">
        <v>2181.31</v>
      </c>
      <c r="H290" t="s">
        <v>78</v>
      </c>
      <c r="I290">
        <v>100</v>
      </c>
      <c r="J290">
        <v>38.354900000000001</v>
      </c>
      <c r="K290">
        <v>0.30518200000000001</v>
      </c>
      <c r="L290">
        <v>0.68743100000000001</v>
      </c>
      <c r="M290" t="s">
        <v>7</v>
      </c>
    </row>
    <row r="291" spans="1:13" x14ac:dyDescent="0.25">
      <c r="A291" t="s">
        <v>112</v>
      </c>
      <c r="B291">
        <v>2179.2399999999998</v>
      </c>
      <c r="C291">
        <v>0</v>
      </c>
      <c r="D291">
        <v>131.23699999999999</v>
      </c>
      <c r="E291">
        <v>1246.6300000000001</v>
      </c>
      <c r="F291">
        <v>0</v>
      </c>
      <c r="G291">
        <v>2179.2399999999998</v>
      </c>
      <c r="H291" t="s">
        <v>78</v>
      </c>
      <c r="I291">
        <v>100</v>
      </c>
      <c r="J291">
        <v>38.391300000000001</v>
      </c>
      <c r="K291">
        <v>0.305085</v>
      </c>
      <c r="L291">
        <v>0.70631299999999997</v>
      </c>
      <c r="M291" t="s">
        <v>7</v>
      </c>
    </row>
    <row r="292" spans="1:13" x14ac:dyDescent="0.25">
      <c r="A292" t="s">
        <v>113</v>
      </c>
      <c r="B292">
        <v>2181.89</v>
      </c>
      <c r="C292">
        <v>0</v>
      </c>
      <c r="D292">
        <v>131.18199999999999</v>
      </c>
      <c r="E292">
        <v>1248.57</v>
      </c>
      <c r="F292">
        <v>0</v>
      </c>
      <c r="G292">
        <v>2181.89</v>
      </c>
      <c r="H292" t="s">
        <v>78</v>
      </c>
      <c r="I292">
        <v>100</v>
      </c>
      <c r="J292">
        <v>38.344700000000003</v>
      </c>
      <c r="K292">
        <v>0.308529</v>
      </c>
      <c r="L292">
        <v>0.68743100000000001</v>
      </c>
      <c r="M292" t="s">
        <v>7</v>
      </c>
    </row>
    <row r="293" spans="1:13" x14ac:dyDescent="0.25">
      <c r="A293" t="s">
        <v>114</v>
      </c>
      <c r="B293">
        <v>2179.1799999999998</v>
      </c>
      <c r="C293">
        <v>0</v>
      </c>
      <c r="D293">
        <v>131.554</v>
      </c>
      <c r="E293">
        <v>1250</v>
      </c>
      <c r="F293">
        <v>0</v>
      </c>
      <c r="G293">
        <v>2179.1799999999998</v>
      </c>
      <c r="H293" t="s">
        <v>78</v>
      </c>
      <c r="I293">
        <v>100</v>
      </c>
      <c r="J293">
        <v>38.392400000000002</v>
      </c>
      <c r="K293">
        <v>0.30331999999999998</v>
      </c>
      <c r="L293">
        <v>0.68743100000000001</v>
      </c>
      <c r="M293" t="s">
        <v>7</v>
      </c>
    </row>
    <row r="294" spans="1:13" x14ac:dyDescent="0.25">
      <c r="A294" t="s">
        <v>115</v>
      </c>
      <c r="B294">
        <v>2185.8000000000002</v>
      </c>
      <c r="C294">
        <v>0</v>
      </c>
      <c r="D294">
        <v>131.75299999999999</v>
      </c>
      <c r="E294">
        <v>1247.42</v>
      </c>
      <c r="F294">
        <v>0</v>
      </c>
      <c r="G294">
        <v>2185.8000000000002</v>
      </c>
      <c r="H294" t="s">
        <v>78</v>
      </c>
      <c r="I294">
        <v>100</v>
      </c>
      <c r="J294">
        <v>38.2761</v>
      </c>
      <c r="K294">
        <v>0.303427</v>
      </c>
      <c r="L294">
        <v>0.70253500000000002</v>
      </c>
      <c r="M294" t="s">
        <v>7</v>
      </c>
    </row>
    <row r="295" spans="1:13" x14ac:dyDescent="0.25">
      <c r="A295" t="s">
        <v>116</v>
      </c>
      <c r="B295">
        <v>2182.16</v>
      </c>
      <c r="C295">
        <v>0</v>
      </c>
      <c r="D295">
        <v>132.81100000000001</v>
      </c>
      <c r="E295">
        <v>1248.29</v>
      </c>
      <c r="F295">
        <v>0</v>
      </c>
      <c r="G295">
        <v>2182.16</v>
      </c>
      <c r="H295" t="s">
        <v>78</v>
      </c>
      <c r="I295">
        <v>100</v>
      </c>
      <c r="J295">
        <v>38.340000000000003</v>
      </c>
      <c r="K295">
        <v>0.30810799999999999</v>
      </c>
      <c r="L295">
        <v>0.68742999999999999</v>
      </c>
      <c r="M295" t="s">
        <v>7</v>
      </c>
    </row>
    <row r="296" spans="1:13" x14ac:dyDescent="0.25">
      <c r="A296" t="s">
        <v>117</v>
      </c>
      <c r="B296">
        <v>2167.84</v>
      </c>
      <c r="C296">
        <v>0</v>
      </c>
      <c r="D296">
        <v>131.51499999999999</v>
      </c>
      <c r="E296">
        <v>1244.44</v>
      </c>
      <c r="F296">
        <v>0</v>
      </c>
      <c r="G296">
        <v>2167.84</v>
      </c>
      <c r="H296" t="s">
        <v>78</v>
      </c>
      <c r="I296">
        <v>100</v>
      </c>
      <c r="J296">
        <v>38.593200000000003</v>
      </c>
      <c r="K296">
        <v>0.30586999999999998</v>
      </c>
      <c r="L296">
        <v>0.68742599999999998</v>
      </c>
      <c r="M296" t="s">
        <v>7</v>
      </c>
    </row>
    <row r="297" spans="1:13" x14ac:dyDescent="0.25">
      <c r="A297" t="s">
        <v>118</v>
      </c>
      <c r="B297">
        <v>2159.64</v>
      </c>
      <c r="C297">
        <v>0</v>
      </c>
      <c r="D297">
        <v>129.833</v>
      </c>
      <c r="E297">
        <v>1245.92</v>
      </c>
      <c r="F297">
        <v>0</v>
      </c>
      <c r="G297">
        <v>2159.64</v>
      </c>
      <c r="H297" t="s">
        <v>78</v>
      </c>
      <c r="I297">
        <v>100</v>
      </c>
      <c r="J297">
        <v>38.739699999999999</v>
      </c>
      <c r="K297">
        <v>0.30421599999999999</v>
      </c>
      <c r="L297">
        <v>0.68742499999999995</v>
      </c>
      <c r="M297" t="s">
        <v>7</v>
      </c>
    </row>
    <row r="298" spans="1:13" x14ac:dyDescent="0.25">
      <c r="A298" t="s">
        <v>119</v>
      </c>
      <c r="B298">
        <v>2162.33</v>
      </c>
      <c r="C298">
        <v>0</v>
      </c>
      <c r="D298">
        <v>130.73699999999999</v>
      </c>
      <c r="E298">
        <v>1250.6199999999999</v>
      </c>
      <c r="F298">
        <v>0</v>
      </c>
      <c r="G298">
        <v>2162.33</v>
      </c>
      <c r="H298" t="s">
        <v>78</v>
      </c>
      <c r="I298">
        <v>100</v>
      </c>
      <c r="J298">
        <v>38.691499999999998</v>
      </c>
      <c r="K298">
        <v>0.304456</v>
      </c>
      <c r="L298">
        <v>0.68738600000000005</v>
      </c>
      <c r="M298" t="s">
        <v>7</v>
      </c>
    </row>
    <row r="299" spans="1:13" x14ac:dyDescent="0.25">
      <c r="A299" t="s">
        <v>120</v>
      </c>
      <c r="B299">
        <v>2180.5500000000002</v>
      </c>
      <c r="C299">
        <v>0</v>
      </c>
      <c r="D299">
        <v>130.91900000000001</v>
      </c>
      <c r="E299">
        <v>1244.73</v>
      </c>
      <c r="F299">
        <v>0</v>
      </c>
      <c r="G299">
        <v>2180.5500000000002</v>
      </c>
      <c r="H299" t="s">
        <v>78</v>
      </c>
      <c r="I299">
        <v>100</v>
      </c>
      <c r="J299">
        <v>38.368200000000002</v>
      </c>
      <c r="K299">
        <v>0.30587500000000001</v>
      </c>
      <c r="L299">
        <v>0.68742300000000001</v>
      </c>
      <c r="M299" t="s">
        <v>7</v>
      </c>
    </row>
    <row r="300" spans="1:13" x14ac:dyDescent="0.25">
      <c r="A300" t="s">
        <v>121</v>
      </c>
      <c r="B300">
        <v>2175.34</v>
      </c>
      <c r="C300">
        <v>0</v>
      </c>
      <c r="D300">
        <v>130.965</v>
      </c>
      <c r="E300">
        <v>1246.55</v>
      </c>
      <c r="F300">
        <v>0</v>
      </c>
      <c r="G300">
        <v>2175.34</v>
      </c>
      <c r="H300" t="s">
        <v>78</v>
      </c>
      <c r="I300">
        <v>100</v>
      </c>
      <c r="J300">
        <v>38.4602</v>
      </c>
      <c r="K300">
        <v>0.30423099999999997</v>
      </c>
      <c r="L300">
        <v>0.70425899999999997</v>
      </c>
      <c r="M300" t="s">
        <v>7</v>
      </c>
    </row>
    <row r="301" spans="1:13" x14ac:dyDescent="0.25">
      <c r="A301" t="s">
        <v>122</v>
      </c>
      <c r="B301">
        <v>2180.81</v>
      </c>
      <c r="C301">
        <v>0</v>
      </c>
      <c r="D301">
        <v>131.46600000000001</v>
      </c>
      <c r="E301">
        <v>1248.8399999999999</v>
      </c>
      <c r="F301">
        <v>0</v>
      </c>
      <c r="G301">
        <v>2180.81</v>
      </c>
      <c r="H301" t="s">
        <v>78</v>
      </c>
      <c r="I301">
        <v>100</v>
      </c>
      <c r="J301">
        <v>38.363799999999998</v>
      </c>
      <c r="K301">
        <v>0.30329299999999998</v>
      </c>
      <c r="L301">
        <v>0.70050400000000002</v>
      </c>
      <c r="M301" t="s">
        <v>7</v>
      </c>
    </row>
    <row r="302" spans="1:13" x14ac:dyDescent="0.25">
      <c r="A302" t="s">
        <v>123</v>
      </c>
      <c r="B302">
        <v>2173.7399999999998</v>
      </c>
      <c r="C302">
        <v>0</v>
      </c>
      <c r="D302">
        <v>130.167</v>
      </c>
      <c r="E302">
        <v>1242.6500000000001</v>
      </c>
      <c r="F302">
        <v>0</v>
      </c>
      <c r="G302">
        <v>2173.7399999999998</v>
      </c>
      <c r="H302" t="s">
        <v>78</v>
      </c>
      <c r="I302">
        <v>100</v>
      </c>
      <c r="J302">
        <v>38.488399999999999</v>
      </c>
      <c r="K302">
        <v>0.30536200000000002</v>
      </c>
      <c r="L302">
        <v>0.68869999999999998</v>
      </c>
      <c r="M302" t="s">
        <v>7</v>
      </c>
    </row>
    <row r="303" spans="1:13" x14ac:dyDescent="0.25">
      <c r="A303" t="s">
        <v>124</v>
      </c>
      <c r="B303">
        <v>2177.12</v>
      </c>
      <c r="C303">
        <v>0</v>
      </c>
      <c r="D303">
        <v>131.74799999999999</v>
      </c>
      <c r="E303">
        <v>1244.8599999999999</v>
      </c>
      <c r="F303">
        <v>0</v>
      </c>
      <c r="G303">
        <v>2177.12</v>
      </c>
      <c r="H303" t="s">
        <v>78</v>
      </c>
      <c r="I303">
        <v>100</v>
      </c>
      <c r="J303">
        <v>38.428600000000003</v>
      </c>
      <c r="K303">
        <v>0.30702099999999999</v>
      </c>
      <c r="L303">
        <v>0.68737700000000002</v>
      </c>
      <c r="M303" t="s">
        <v>7</v>
      </c>
    </row>
    <row r="304" spans="1:13" x14ac:dyDescent="0.25">
      <c r="A304" t="s">
        <v>125</v>
      </c>
      <c r="B304">
        <v>2180.2600000000002</v>
      </c>
      <c r="C304">
        <v>0</v>
      </c>
      <c r="D304">
        <v>131.66900000000001</v>
      </c>
      <c r="E304">
        <v>1249.45</v>
      </c>
      <c r="F304">
        <v>0</v>
      </c>
      <c r="G304">
        <v>2180.2600000000002</v>
      </c>
      <c r="H304" t="s">
        <v>78</v>
      </c>
      <c r="I304">
        <v>100</v>
      </c>
      <c r="J304">
        <v>38.373399999999997</v>
      </c>
      <c r="K304">
        <v>0.30352200000000001</v>
      </c>
      <c r="L304">
        <v>0.70274199999999998</v>
      </c>
      <c r="M304" t="s">
        <v>7</v>
      </c>
    </row>
    <row r="305" spans="1:41" x14ac:dyDescent="0.25">
      <c r="A305" t="s">
        <v>126</v>
      </c>
      <c r="B305">
        <v>2185.34</v>
      </c>
      <c r="C305">
        <v>0</v>
      </c>
      <c r="D305">
        <v>132.315</v>
      </c>
      <c r="E305">
        <v>1246.4000000000001</v>
      </c>
      <c r="F305">
        <v>0</v>
      </c>
      <c r="G305">
        <v>2185.34</v>
      </c>
      <c r="H305" t="s">
        <v>78</v>
      </c>
      <c r="I305">
        <v>100</v>
      </c>
      <c r="J305">
        <v>38.284100000000002</v>
      </c>
      <c r="K305">
        <v>0.30341699999999999</v>
      </c>
      <c r="L305">
        <v>0.68742400000000004</v>
      </c>
      <c r="M305" t="s">
        <v>7</v>
      </c>
    </row>
    <row r="306" spans="1:41" x14ac:dyDescent="0.25">
      <c r="A306" t="s">
        <v>127</v>
      </c>
      <c r="B306">
        <v>2186.4899999999998</v>
      </c>
      <c r="C306">
        <v>0</v>
      </c>
      <c r="D306">
        <v>132.578</v>
      </c>
      <c r="E306">
        <v>1245.7</v>
      </c>
      <c r="F306">
        <v>0</v>
      </c>
      <c r="G306">
        <v>2186.4899999999998</v>
      </c>
      <c r="H306" t="s">
        <v>78</v>
      </c>
      <c r="I306">
        <v>100</v>
      </c>
      <c r="J306">
        <v>38.264000000000003</v>
      </c>
      <c r="K306">
        <v>0.30447200000000002</v>
      </c>
      <c r="L306">
        <v>0.68738299999999997</v>
      </c>
      <c r="M306" t="s">
        <v>7</v>
      </c>
    </row>
    <row r="307" spans="1:41" x14ac:dyDescent="0.25">
      <c r="A307" t="s">
        <v>42</v>
      </c>
      <c r="B307" t="s">
        <v>202</v>
      </c>
      <c r="C307" t="s">
        <v>0</v>
      </c>
      <c r="D307" t="s">
        <v>1</v>
      </c>
      <c r="E307" t="s">
        <v>43</v>
      </c>
      <c r="F307" t="s">
        <v>202</v>
      </c>
      <c r="G307" t="s">
        <v>0</v>
      </c>
      <c r="H307" t="s">
        <v>1</v>
      </c>
      <c r="I307" t="s">
        <v>44</v>
      </c>
      <c r="J307" t="s">
        <v>202</v>
      </c>
      <c r="K307" t="s">
        <v>0</v>
      </c>
      <c r="L307" t="s">
        <v>1</v>
      </c>
      <c r="M307" t="s">
        <v>45</v>
      </c>
      <c r="N307" t="s">
        <v>202</v>
      </c>
      <c r="O307" t="s">
        <v>0</v>
      </c>
      <c r="P307" t="s">
        <v>1</v>
      </c>
      <c r="Q307" t="s">
        <v>22</v>
      </c>
      <c r="R307" t="s">
        <v>3</v>
      </c>
      <c r="S307" t="s">
        <v>46</v>
      </c>
      <c r="T307" t="s">
        <v>133</v>
      </c>
      <c r="U307" t="s">
        <v>62</v>
      </c>
      <c r="V307" t="s">
        <v>23</v>
      </c>
      <c r="W307" t="s">
        <v>4</v>
      </c>
      <c r="X307" t="s">
        <v>63</v>
      </c>
      <c r="Y307" t="s">
        <v>5</v>
      </c>
      <c r="Z307" t="s">
        <v>9</v>
      </c>
      <c r="AA307" t="s">
        <v>6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70</v>
      </c>
      <c r="AI307" t="s">
        <v>71</v>
      </c>
      <c r="AJ307" t="s">
        <v>72</v>
      </c>
      <c r="AK307" t="s">
        <v>73</v>
      </c>
      <c r="AL307" t="s">
        <v>136</v>
      </c>
      <c r="AM307" t="s">
        <v>75</v>
      </c>
      <c r="AN307" t="s">
        <v>76</v>
      </c>
      <c r="AO307" t="s">
        <v>60</v>
      </c>
    </row>
    <row r="308" spans="1:41" x14ac:dyDescent="0.25">
      <c r="A308" t="s">
        <v>77</v>
      </c>
      <c r="B308">
        <v>3130.55</v>
      </c>
      <c r="C308">
        <v>0</v>
      </c>
      <c r="D308">
        <v>135.90799999999999</v>
      </c>
      <c r="E308">
        <v>2134.7800000000002</v>
      </c>
      <c r="F308">
        <v>0</v>
      </c>
      <c r="G308">
        <v>3130.55</v>
      </c>
      <c r="H308" t="s">
        <v>78</v>
      </c>
      <c r="I308">
        <v>100</v>
      </c>
      <c r="J308">
        <v>52.938200000000002</v>
      </c>
      <c r="K308">
        <v>0.30345499999999997</v>
      </c>
      <c r="L308">
        <v>0.70269099999999995</v>
      </c>
      <c r="M308" t="s">
        <v>7</v>
      </c>
    </row>
    <row r="309" spans="1:41" x14ac:dyDescent="0.25">
      <c r="A309" t="s">
        <v>79</v>
      </c>
      <c r="B309">
        <v>3120.87</v>
      </c>
      <c r="C309">
        <v>0</v>
      </c>
      <c r="D309">
        <v>135.52699999999999</v>
      </c>
      <c r="E309">
        <v>2128.42</v>
      </c>
      <c r="F309">
        <v>0</v>
      </c>
      <c r="G309">
        <v>3120.87</v>
      </c>
      <c r="H309" t="s">
        <v>78</v>
      </c>
      <c r="I309">
        <v>100</v>
      </c>
      <c r="J309">
        <v>53.1023</v>
      </c>
      <c r="K309">
        <v>0.30736200000000002</v>
      </c>
      <c r="L309">
        <v>0.70457499999999995</v>
      </c>
      <c r="M309" t="s">
        <v>7</v>
      </c>
    </row>
    <row r="310" spans="1:41" x14ac:dyDescent="0.25">
      <c r="A310" t="s">
        <v>80</v>
      </c>
      <c r="B310">
        <v>3094.79</v>
      </c>
      <c r="C310">
        <v>0</v>
      </c>
      <c r="D310">
        <v>131.74700000000001</v>
      </c>
      <c r="E310">
        <v>2128.27</v>
      </c>
      <c r="F310">
        <v>0</v>
      </c>
      <c r="G310">
        <v>3094.79</v>
      </c>
      <c r="H310" t="s">
        <v>78</v>
      </c>
      <c r="I310">
        <v>100</v>
      </c>
      <c r="J310">
        <v>53.549900000000001</v>
      </c>
      <c r="K310">
        <v>0.303954</v>
      </c>
      <c r="L310">
        <v>0.688805</v>
      </c>
      <c r="M310" t="s">
        <v>7</v>
      </c>
    </row>
    <row r="311" spans="1:41" x14ac:dyDescent="0.25">
      <c r="A311" t="s">
        <v>81</v>
      </c>
      <c r="B311">
        <v>3126.65</v>
      </c>
      <c r="C311">
        <v>0</v>
      </c>
      <c r="D311">
        <v>134.029</v>
      </c>
      <c r="E311">
        <v>2131.19</v>
      </c>
      <c r="F311">
        <v>0</v>
      </c>
      <c r="G311">
        <v>3126.65</v>
      </c>
      <c r="H311" t="s">
        <v>78</v>
      </c>
      <c r="I311">
        <v>100</v>
      </c>
      <c r="J311">
        <v>53.004199999999997</v>
      </c>
      <c r="K311">
        <v>0.30446699999999999</v>
      </c>
      <c r="L311">
        <v>0.687419</v>
      </c>
      <c r="M311" t="s">
        <v>7</v>
      </c>
    </row>
    <row r="312" spans="1:41" x14ac:dyDescent="0.25">
      <c r="A312" t="s">
        <v>82</v>
      </c>
      <c r="B312">
        <v>3133.8</v>
      </c>
      <c r="C312">
        <v>0</v>
      </c>
      <c r="D312">
        <v>135.32499999999999</v>
      </c>
      <c r="E312">
        <v>2127.15</v>
      </c>
      <c r="F312">
        <v>0</v>
      </c>
      <c r="G312">
        <v>3133.8</v>
      </c>
      <c r="H312" t="s">
        <v>78</v>
      </c>
      <c r="I312">
        <v>100</v>
      </c>
      <c r="J312">
        <v>52.883299999999998</v>
      </c>
      <c r="K312">
        <v>0.30334100000000003</v>
      </c>
      <c r="L312">
        <v>0.70570299999999997</v>
      </c>
      <c r="M312" t="s">
        <v>7</v>
      </c>
    </row>
    <row r="313" spans="1:41" x14ac:dyDescent="0.25">
      <c r="A313" t="s">
        <v>83</v>
      </c>
      <c r="B313">
        <v>3122.7</v>
      </c>
      <c r="C313">
        <v>0</v>
      </c>
      <c r="D313">
        <v>135.97900000000001</v>
      </c>
      <c r="E313">
        <v>2133.4299999999998</v>
      </c>
      <c r="F313">
        <v>0</v>
      </c>
      <c r="G313">
        <v>3122.7</v>
      </c>
      <c r="H313" t="s">
        <v>78</v>
      </c>
      <c r="I313">
        <v>100</v>
      </c>
      <c r="J313">
        <v>53.071300000000001</v>
      </c>
      <c r="K313">
        <v>0.29300599999999999</v>
      </c>
      <c r="L313">
        <v>0.68742999999999999</v>
      </c>
      <c r="M313" t="s">
        <v>7</v>
      </c>
    </row>
    <row r="314" spans="1:41" x14ac:dyDescent="0.25">
      <c r="A314" t="s">
        <v>84</v>
      </c>
      <c r="B314">
        <v>3093.27</v>
      </c>
      <c r="C314">
        <v>0</v>
      </c>
      <c r="D314">
        <v>134.524</v>
      </c>
      <c r="E314">
        <v>2120.89</v>
      </c>
      <c r="F314">
        <v>0</v>
      </c>
      <c r="G314">
        <v>3093.27</v>
      </c>
      <c r="H314" t="s">
        <v>78</v>
      </c>
      <c r="I314">
        <v>100</v>
      </c>
      <c r="J314">
        <v>53.576099999999997</v>
      </c>
      <c r="K314">
        <v>0.28693400000000002</v>
      </c>
      <c r="L314">
        <v>0.69141200000000003</v>
      </c>
      <c r="M314" t="s">
        <v>7</v>
      </c>
    </row>
    <row r="315" spans="1:41" x14ac:dyDescent="0.25">
      <c r="A315" t="s">
        <v>85</v>
      </c>
      <c r="B315">
        <v>3127.02</v>
      </c>
      <c r="C315">
        <v>0</v>
      </c>
      <c r="D315">
        <v>134.30099999999999</v>
      </c>
      <c r="E315">
        <v>2126.92</v>
      </c>
      <c r="F315">
        <v>0</v>
      </c>
      <c r="G315">
        <v>3127.02</v>
      </c>
      <c r="H315" t="s">
        <v>78</v>
      </c>
      <c r="I315">
        <v>100</v>
      </c>
      <c r="J315">
        <v>52.997999999999998</v>
      </c>
      <c r="K315">
        <v>0.30335299999999998</v>
      </c>
      <c r="L315">
        <v>0.70651600000000003</v>
      </c>
      <c r="M315" t="s">
        <v>7</v>
      </c>
    </row>
    <row r="316" spans="1:41" x14ac:dyDescent="0.25">
      <c r="A316" t="s">
        <v>86</v>
      </c>
      <c r="B316">
        <v>3125.32</v>
      </c>
      <c r="C316">
        <v>0</v>
      </c>
      <c r="D316">
        <v>134.24</v>
      </c>
      <c r="E316">
        <v>2136.04</v>
      </c>
      <c r="F316">
        <v>0</v>
      </c>
      <c r="G316">
        <v>3125.32</v>
      </c>
      <c r="H316" t="s">
        <v>78</v>
      </c>
      <c r="I316">
        <v>100</v>
      </c>
      <c r="J316">
        <v>53.026800000000001</v>
      </c>
      <c r="K316">
        <v>0.30331000000000002</v>
      </c>
      <c r="L316">
        <v>0.706372</v>
      </c>
      <c r="M316" t="s">
        <v>7</v>
      </c>
    </row>
    <row r="317" spans="1:41" x14ac:dyDescent="0.25">
      <c r="A317" t="s">
        <v>87</v>
      </c>
      <c r="B317">
        <v>3126.02</v>
      </c>
      <c r="C317">
        <v>0</v>
      </c>
      <c r="D317">
        <v>134.834</v>
      </c>
      <c r="E317">
        <v>2135.8000000000002</v>
      </c>
      <c r="F317">
        <v>0</v>
      </c>
      <c r="G317">
        <v>3126.02</v>
      </c>
      <c r="H317" t="s">
        <v>78</v>
      </c>
      <c r="I317">
        <v>100</v>
      </c>
      <c r="J317">
        <v>53.014899999999997</v>
      </c>
      <c r="K317">
        <v>0.30350300000000002</v>
      </c>
      <c r="L317">
        <v>0.68742899999999996</v>
      </c>
      <c r="M317" t="s">
        <v>7</v>
      </c>
    </row>
    <row r="318" spans="1:41" x14ac:dyDescent="0.25">
      <c r="A318" t="s">
        <v>88</v>
      </c>
      <c r="B318">
        <v>3111.95</v>
      </c>
      <c r="C318">
        <v>0</v>
      </c>
      <c r="D318">
        <v>134.489</v>
      </c>
      <c r="E318">
        <v>2141.08</v>
      </c>
      <c r="F318">
        <v>0</v>
      </c>
      <c r="G318">
        <v>3111.95</v>
      </c>
      <c r="H318" t="s">
        <v>78</v>
      </c>
      <c r="I318">
        <v>100</v>
      </c>
      <c r="J318">
        <v>53.2547</v>
      </c>
      <c r="K318">
        <v>0.30329699999999998</v>
      </c>
      <c r="L318">
        <v>0.68743100000000001</v>
      </c>
      <c r="M318" t="s">
        <v>7</v>
      </c>
    </row>
    <row r="319" spans="1:41" x14ac:dyDescent="0.25">
      <c r="A319" t="s">
        <v>89</v>
      </c>
      <c r="B319">
        <v>3119.81</v>
      </c>
      <c r="C319">
        <v>0</v>
      </c>
      <c r="D319">
        <v>134.96100000000001</v>
      </c>
      <c r="E319">
        <v>2133.75</v>
      </c>
      <c r="F319">
        <v>0</v>
      </c>
      <c r="G319">
        <v>3119.81</v>
      </c>
      <c r="H319" t="s">
        <v>78</v>
      </c>
      <c r="I319">
        <v>100</v>
      </c>
      <c r="J319">
        <v>53.1205</v>
      </c>
      <c r="K319">
        <v>0.30329200000000001</v>
      </c>
      <c r="L319">
        <v>0.68739899999999998</v>
      </c>
      <c r="M319" t="s">
        <v>7</v>
      </c>
    </row>
    <row r="320" spans="1:41" x14ac:dyDescent="0.25">
      <c r="A320" t="s">
        <v>90</v>
      </c>
      <c r="B320">
        <v>3128.27</v>
      </c>
      <c r="C320">
        <v>0</v>
      </c>
      <c r="D320">
        <v>135.76</v>
      </c>
      <c r="E320">
        <v>2130.0700000000002</v>
      </c>
      <c r="F320">
        <v>0</v>
      </c>
      <c r="G320">
        <v>3128.27</v>
      </c>
      <c r="H320" t="s">
        <v>78</v>
      </c>
      <c r="I320">
        <v>100</v>
      </c>
      <c r="J320">
        <v>52.976700000000001</v>
      </c>
      <c r="K320">
        <v>0.30702499999999999</v>
      </c>
      <c r="L320">
        <v>0.70373399999999997</v>
      </c>
      <c r="M320" t="s">
        <v>7</v>
      </c>
    </row>
    <row r="321" spans="1:13" x14ac:dyDescent="0.25">
      <c r="A321" t="s">
        <v>91</v>
      </c>
      <c r="B321">
        <v>3085.9</v>
      </c>
      <c r="C321">
        <v>0</v>
      </c>
      <c r="D321">
        <v>130.88200000000001</v>
      </c>
      <c r="E321">
        <v>2145.6999999999998</v>
      </c>
      <c r="F321">
        <v>0</v>
      </c>
      <c r="G321">
        <v>3085.9</v>
      </c>
      <c r="H321" t="s">
        <v>78</v>
      </c>
      <c r="I321">
        <v>100</v>
      </c>
      <c r="J321">
        <v>53.7042</v>
      </c>
      <c r="K321">
        <v>0.30337599999999998</v>
      </c>
      <c r="L321">
        <v>0.70611100000000004</v>
      </c>
      <c r="M321" t="s">
        <v>7</v>
      </c>
    </row>
    <row r="322" spans="1:13" x14ac:dyDescent="0.25">
      <c r="A322" t="s">
        <v>92</v>
      </c>
      <c r="B322">
        <v>3119.64</v>
      </c>
      <c r="C322">
        <v>0</v>
      </c>
      <c r="D322">
        <v>134.08500000000001</v>
      </c>
      <c r="E322">
        <v>2134.7600000000002</v>
      </c>
      <c r="F322">
        <v>0</v>
      </c>
      <c r="G322">
        <v>3119.64</v>
      </c>
      <c r="H322" t="s">
        <v>78</v>
      </c>
      <c r="I322">
        <v>100</v>
      </c>
      <c r="J322">
        <v>53.123399999999997</v>
      </c>
      <c r="K322">
        <v>0.30343900000000001</v>
      </c>
      <c r="L322">
        <v>0.70479800000000004</v>
      </c>
      <c r="M322" t="s">
        <v>7</v>
      </c>
    </row>
    <row r="323" spans="1:13" x14ac:dyDescent="0.25">
      <c r="A323" t="s">
        <v>93</v>
      </c>
      <c r="B323">
        <v>3125.32</v>
      </c>
      <c r="C323">
        <v>0</v>
      </c>
      <c r="D323">
        <v>133.809</v>
      </c>
      <c r="E323">
        <v>2131.09</v>
      </c>
      <c r="F323">
        <v>0</v>
      </c>
      <c r="G323">
        <v>3125.32</v>
      </c>
      <c r="H323" t="s">
        <v>78</v>
      </c>
      <c r="I323">
        <v>100</v>
      </c>
      <c r="J323">
        <v>53.026800000000001</v>
      </c>
      <c r="K323">
        <v>0.30350700000000003</v>
      </c>
      <c r="L323">
        <v>0.68742999999999999</v>
      </c>
      <c r="M323" t="s">
        <v>7</v>
      </c>
    </row>
    <row r="324" spans="1:13" x14ac:dyDescent="0.25">
      <c r="A324" t="s">
        <v>94</v>
      </c>
      <c r="B324">
        <v>3108.9</v>
      </c>
      <c r="C324">
        <v>0</v>
      </c>
      <c r="D324">
        <v>134.446</v>
      </c>
      <c r="E324">
        <v>2141.52</v>
      </c>
      <c r="F324">
        <v>0</v>
      </c>
      <c r="G324">
        <v>3108.9</v>
      </c>
      <c r="H324" t="s">
        <v>78</v>
      </c>
      <c r="I324">
        <v>100</v>
      </c>
      <c r="J324">
        <v>53.306800000000003</v>
      </c>
      <c r="K324">
        <v>0.30335899999999999</v>
      </c>
      <c r="L324">
        <v>0.70309200000000005</v>
      </c>
      <c r="M324" t="s">
        <v>7</v>
      </c>
    </row>
    <row r="325" spans="1:13" x14ac:dyDescent="0.25">
      <c r="A325" t="s">
        <v>95</v>
      </c>
      <c r="B325">
        <v>3102.72</v>
      </c>
      <c r="C325">
        <v>0</v>
      </c>
      <c r="D325">
        <v>132.751</v>
      </c>
      <c r="E325">
        <v>2128.1</v>
      </c>
      <c r="F325">
        <v>0</v>
      </c>
      <c r="G325">
        <v>3102.72</v>
      </c>
      <c r="H325" t="s">
        <v>78</v>
      </c>
      <c r="I325">
        <v>100</v>
      </c>
      <c r="J325">
        <v>53.412999999999997</v>
      </c>
      <c r="K325">
        <v>0.30368699999999998</v>
      </c>
      <c r="L325">
        <v>0.69601800000000003</v>
      </c>
      <c r="M325" t="s">
        <v>7</v>
      </c>
    </row>
    <row r="326" spans="1:13" x14ac:dyDescent="0.25">
      <c r="A326" t="s">
        <v>96</v>
      </c>
      <c r="B326">
        <v>3127.87</v>
      </c>
      <c r="C326">
        <v>0</v>
      </c>
      <c r="D326">
        <v>135.83199999999999</v>
      </c>
      <c r="E326">
        <v>2138.29</v>
      </c>
      <c r="F326">
        <v>0</v>
      </c>
      <c r="G326">
        <v>3127.87</v>
      </c>
      <c r="H326" t="s">
        <v>78</v>
      </c>
      <c r="I326">
        <v>100</v>
      </c>
      <c r="J326">
        <v>52.983600000000003</v>
      </c>
      <c r="K326">
        <v>0.30345</v>
      </c>
      <c r="L326">
        <v>0.68742899999999996</v>
      </c>
      <c r="M326" t="s">
        <v>7</v>
      </c>
    </row>
    <row r="327" spans="1:13" x14ac:dyDescent="0.25">
      <c r="A327" t="s">
        <v>97</v>
      </c>
      <c r="B327">
        <v>3125.63</v>
      </c>
      <c r="C327">
        <v>0</v>
      </c>
      <c r="D327">
        <v>135.697</v>
      </c>
      <c r="E327">
        <v>2131.6999999999998</v>
      </c>
      <c r="F327">
        <v>0</v>
      </c>
      <c r="G327">
        <v>3125.63</v>
      </c>
      <c r="H327" t="s">
        <v>78</v>
      </c>
      <c r="I327">
        <v>100</v>
      </c>
      <c r="J327">
        <v>53.021500000000003</v>
      </c>
      <c r="K327">
        <v>0.30329600000000001</v>
      </c>
      <c r="L327">
        <v>0.70113400000000003</v>
      </c>
      <c r="M327" t="s">
        <v>7</v>
      </c>
    </row>
    <row r="328" spans="1:13" x14ac:dyDescent="0.25">
      <c r="A328" t="s">
        <v>98</v>
      </c>
      <c r="B328">
        <v>3108.23</v>
      </c>
      <c r="C328">
        <v>0</v>
      </c>
      <c r="D328">
        <v>132.68100000000001</v>
      </c>
      <c r="E328">
        <v>2141.17</v>
      </c>
      <c r="F328">
        <v>0</v>
      </c>
      <c r="G328">
        <v>3108.23</v>
      </c>
      <c r="H328" t="s">
        <v>78</v>
      </c>
      <c r="I328">
        <v>100</v>
      </c>
      <c r="J328">
        <v>53.318399999999997</v>
      </c>
      <c r="K328">
        <v>0.30342999999999998</v>
      </c>
      <c r="L328">
        <v>0.703627</v>
      </c>
      <c r="M328" t="s">
        <v>7</v>
      </c>
    </row>
    <row r="329" spans="1:13" x14ac:dyDescent="0.25">
      <c r="A329" t="s">
        <v>99</v>
      </c>
      <c r="B329">
        <v>3108.08</v>
      </c>
      <c r="C329">
        <v>0</v>
      </c>
      <c r="D329">
        <v>133.411</v>
      </c>
      <c r="E329">
        <v>2136.0700000000002</v>
      </c>
      <c r="F329">
        <v>0</v>
      </c>
      <c r="G329">
        <v>3108.08</v>
      </c>
      <c r="H329" t="s">
        <v>78</v>
      </c>
      <c r="I329">
        <v>100</v>
      </c>
      <c r="J329">
        <v>53.320999999999998</v>
      </c>
      <c r="K329">
        <v>0.30393399999999998</v>
      </c>
      <c r="L329">
        <v>0.68742199999999998</v>
      </c>
      <c r="M329" t="s">
        <v>7</v>
      </c>
    </row>
    <row r="330" spans="1:13" x14ac:dyDescent="0.25">
      <c r="A330" t="s">
        <v>100</v>
      </c>
      <c r="B330">
        <v>3128.15</v>
      </c>
      <c r="C330">
        <v>0</v>
      </c>
      <c r="D330">
        <v>136.11199999999999</v>
      </c>
      <c r="E330">
        <v>2138.09</v>
      </c>
      <c r="F330">
        <v>0</v>
      </c>
      <c r="G330">
        <v>3128.15</v>
      </c>
      <c r="H330" t="s">
        <v>78</v>
      </c>
      <c r="I330">
        <v>100</v>
      </c>
      <c r="J330">
        <v>52.9788</v>
      </c>
      <c r="K330">
        <v>0.30422399999999999</v>
      </c>
      <c r="L330">
        <v>0.68742099999999995</v>
      </c>
      <c r="M330" t="s">
        <v>7</v>
      </c>
    </row>
    <row r="331" spans="1:13" x14ac:dyDescent="0.25">
      <c r="A331" t="s">
        <v>101</v>
      </c>
      <c r="B331">
        <v>3130.43</v>
      </c>
      <c r="C331">
        <v>0</v>
      </c>
      <c r="D331">
        <v>136.036</v>
      </c>
      <c r="E331">
        <v>2133.9</v>
      </c>
      <c r="F331">
        <v>0</v>
      </c>
      <c r="G331">
        <v>3130.43</v>
      </c>
      <c r="H331" t="s">
        <v>78</v>
      </c>
      <c r="I331">
        <v>100</v>
      </c>
      <c r="J331">
        <v>52.940199999999997</v>
      </c>
      <c r="K331">
        <v>0.304151</v>
      </c>
      <c r="L331">
        <v>0.68742800000000004</v>
      </c>
      <c r="M331" t="s">
        <v>7</v>
      </c>
    </row>
    <row r="332" spans="1:13" x14ac:dyDescent="0.25">
      <c r="A332" t="s">
        <v>102</v>
      </c>
      <c r="B332">
        <v>3121.4</v>
      </c>
      <c r="C332">
        <v>0</v>
      </c>
      <c r="D332">
        <v>134.83000000000001</v>
      </c>
      <c r="E332">
        <v>2143.42</v>
      </c>
      <c r="F332">
        <v>0</v>
      </c>
      <c r="G332">
        <v>3121.4</v>
      </c>
      <c r="H332" t="s">
        <v>78</v>
      </c>
      <c r="I332">
        <v>100</v>
      </c>
      <c r="J332">
        <v>53.093400000000003</v>
      </c>
      <c r="K332">
        <v>0.30362800000000001</v>
      </c>
      <c r="L332">
        <v>0.70404699999999998</v>
      </c>
      <c r="M332" t="s">
        <v>7</v>
      </c>
    </row>
    <row r="333" spans="1:13" x14ac:dyDescent="0.25">
      <c r="A333" t="s">
        <v>103</v>
      </c>
      <c r="B333">
        <v>3102.97</v>
      </c>
      <c r="C333">
        <v>0</v>
      </c>
      <c r="D333">
        <v>134.13499999999999</v>
      </c>
      <c r="E333">
        <v>2141.3000000000002</v>
      </c>
      <c r="F333">
        <v>0</v>
      </c>
      <c r="G333">
        <v>3102.97</v>
      </c>
      <c r="H333" t="s">
        <v>78</v>
      </c>
      <c r="I333">
        <v>100</v>
      </c>
      <c r="J333">
        <v>53.408700000000003</v>
      </c>
      <c r="K333">
        <v>0.30342999999999998</v>
      </c>
      <c r="L333">
        <v>0.68737899999999996</v>
      </c>
      <c r="M333" t="s">
        <v>7</v>
      </c>
    </row>
    <row r="334" spans="1:13" x14ac:dyDescent="0.25">
      <c r="A334" t="s">
        <v>104</v>
      </c>
      <c r="B334">
        <v>3122.86</v>
      </c>
      <c r="C334">
        <v>0</v>
      </c>
      <c r="D334">
        <v>134.99100000000001</v>
      </c>
      <c r="E334">
        <v>2134.15</v>
      </c>
      <c r="F334">
        <v>0</v>
      </c>
      <c r="G334">
        <v>3122.86</v>
      </c>
      <c r="H334" t="s">
        <v>78</v>
      </c>
      <c r="I334">
        <v>100</v>
      </c>
      <c r="J334">
        <v>53.068600000000004</v>
      </c>
      <c r="K334">
        <v>0.30385099999999998</v>
      </c>
      <c r="L334">
        <v>0.70612699999999995</v>
      </c>
      <c r="M334" t="s">
        <v>7</v>
      </c>
    </row>
    <row r="335" spans="1:13" x14ac:dyDescent="0.25">
      <c r="A335" t="s">
        <v>105</v>
      </c>
      <c r="B335">
        <v>3125.08</v>
      </c>
      <c r="C335">
        <v>0</v>
      </c>
      <c r="D335">
        <v>135.89099999999999</v>
      </c>
      <c r="E335">
        <v>2127.42</v>
      </c>
      <c r="F335">
        <v>0</v>
      </c>
      <c r="G335">
        <v>3125.08</v>
      </c>
      <c r="H335" t="s">
        <v>78</v>
      </c>
      <c r="I335">
        <v>100</v>
      </c>
      <c r="J335">
        <v>53.030799999999999</v>
      </c>
      <c r="K335">
        <v>0.303593</v>
      </c>
      <c r="L335">
        <v>0.701511</v>
      </c>
      <c r="M335" t="s">
        <v>7</v>
      </c>
    </row>
    <row r="336" spans="1:13" x14ac:dyDescent="0.25">
      <c r="A336" t="s">
        <v>106</v>
      </c>
      <c r="B336">
        <v>3088.12</v>
      </c>
      <c r="C336">
        <v>0</v>
      </c>
      <c r="D336">
        <v>132.25299999999999</v>
      </c>
      <c r="E336">
        <v>2142.4699999999998</v>
      </c>
      <c r="F336">
        <v>0</v>
      </c>
      <c r="G336">
        <v>3088.12</v>
      </c>
      <c r="H336" t="s">
        <v>78</v>
      </c>
      <c r="I336">
        <v>100</v>
      </c>
      <c r="J336">
        <v>53.665500000000002</v>
      </c>
      <c r="K336">
        <v>0.30329099999999998</v>
      </c>
      <c r="L336">
        <v>0.68742999999999999</v>
      </c>
      <c r="M336" t="s">
        <v>7</v>
      </c>
    </row>
    <row r="337" spans="1:13" x14ac:dyDescent="0.25">
      <c r="A337" t="s">
        <v>107</v>
      </c>
      <c r="B337">
        <v>3117.18</v>
      </c>
      <c r="C337">
        <v>0</v>
      </c>
      <c r="D337">
        <v>134.83600000000001</v>
      </c>
      <c r="E337">
        <v>2128.12</v>
      </c>
      <c r="F337">
        <v>0</v>
      </c>
      <c r="G337">
        <v>3117.18</v>
      </c>
      <c r="H337" t="s">
        <v>78</v>
      </c>
      <c r="I337">
        <v>100</v>
      </c>
      <c r="J337">
        <v>53.165199999999999</v>
      </c>
      <c r="K337">
        <v>0.30329600000000001</v>
      </c>
      <c r="L337">
        <v>0.70604699999999998</v>
      </c>
      <c r="M337" t="s">
        <v>7</v>
      </c>
    </row>
    <row r="338" spans="1:13" x14ac:dyDescent="0.25">
      <c r="A338" t="s">
        <v>108</v>
      </c>
      <c r="B338">
        <v>3129.48</v>
      </c>
      <c r="C338">
        <v>0</v>
      </c>
      <c r="D338">
        <v>134.81</v>
      </c>
      <c r="E338">
        <v>2136.0300000000002</v>
      </c>
      <c r="F338">
        <v>0</v>
      </c>
      <c r="G338">
        <v>3129.48</v>
      </c>
      <c r="H338" t="s">
        <v>78</v>
      </c>
      <c r="I338">
        <v>100</v>
      </c>
      <c r="J338">
        <v>52.956400000000002</v>
      </c>
      <c r="K338">
        <v>0.30350700000000003</v>
      </c>
      <c r="L338">
        <v>0.70641500000000002</v>
      </c>
      <c r="M338" t="s">
        <v>7</v>
      </c>
    </row>
    <row r="339" spans="1:13" x14ac:dyDescent="0.25">
      <c r="A339" t="s">
        <v>109</v>
      </c>
      <c r="B339">
        <v>3128.82</v>
      </c>
      <c r="C339">
        <v>0</v>
      </c>
      <c r="D339">
        <v>137.07400000000001</v>
      </c>
      <c r="E339">
        <v>2132.58</v>
      </c>
      <c r="F339">
        <v>0</v>
      </c>
      <c r="G339">
        <v>3128.82</v>
      </c>
      <c r="H339" t="s">
        <v>78</v>
      </c>
      <c r="I339">
        <v>100</v>
      </c>
      <c r="J339">
        <v>52.967500000000001</v>
      </c>
      <c r="K339">
        <v>0.30329200000000001</v>
      </c>
      <c r="L339">
        <v>0.68737400000000004</v>
      </c>
      <c r="M339" t="s">
        <v>7</v>
      </c>
    </row>
    <row r="340" spans="1:13" x14ac:dyDescent="0.25">
      <c r="A340" t="s">
        <v>110</v>
      </c>
      <c r="B340">
        <v>3107.61</v>
      </c>
      <c r="C340">
        <v>0</v>
      </c>
      <c r="D340">
        <v>133.197</v>
      </c>
      <c r="E340">
        <v>2132.7800000000002</v>
      </c>
      <c r="F340">
        <v>0</v>
      </c>
      <c r="G340">
        <v>3107.61</v>
      </c>
      <c r="H340" t="s">
        <v>78</v>
      </c>
      <c r="I340">
        <v>100</v>
      </c>
      <c r="J340">
        <v>53.329000000000001</v>
      </c>
      <c r="K340">
        <v>0.29168699999999997</v>
      </c>
      <c r="L340">
        <v>0.68741300000000005</v>
      </c>
      <c r="M340" t="s">
        <v>7</v>
      </c>
    </row>
    <row r="341" spans="1:13" x14ac:dyDescent="0.25">
      <c r="A341" t="s">
        <v>111</v>
      </c>
      <c r="B341">
        <v>3114.34</v>
      </c>
      <c r="C341">
        <v>0</v>
      </c>
      <c r="D341">
        <v>133.83099999999999</v>
      </c>
      <c r="E341">
        <v>2132.62</v>
      </c>
      <c r="F341">
        <v>0</v>
      </c>
      <c r="G341">
        <v>3114.34</v>
      </c>
      <c r="H341" t="s">
        <v>78</v>
      </c>
      <c r="I341">
        <v>100</v>
      </c>
      <c r="J341">
        <v>53.213799999999999</v>
      </c>
      <c r="K341">
        <v>0.30352200000000001</v>
      </c>
      <c r="L341">
        <v>0.687419</v>
      </c>
      <c r="M341" t="s">
        <v>7</v>
      </c>
    </row>
    <row r="342" spans="1:13" x14ac:dyDescent="0.25">
      <c r="A342" t="s">
        <v>112</v>
      </c>
      <c r="B342">
        <v>3119.65</v>
      </c>
      <c r="C342">
        <v>0</v>
      </c>
      <c r="D342">
        <v>133.858</v>
      </c>
      <c r="E342">
        <v>2136.89</v>
      </c>
      <c r="F342">
        <v>0</v>
      </c>
      <c r="G342">
        <v>3119.65</v>
      </c>
      <c r="H342" t="s">
        <v>78</v>
      </c>
      <c r="I342">
        <v>100</v>
      </c>
      <c r="J342">
        <v>53.123100000000001</v>
      </c>
      <c r="K342">
        <v>0.30374800000000002</v>
      </c>
      <c r="L342">
        <v>0.69358299999999995</v>
      </c>
      <c r="M342" t="s">
        <v>7</v>
      </c>
    </row>
    <row r="343" spans="1:13" x14ac:dyDescent="0.25">
      <c r="A343" t="s">
        <v>113</v>
      </c>
      <c r="B343">
        <v>3115.69</v>
      </c>
      <c r="C343">
        <v>0</v>
      </c>
      <c r="D343">
        <v>133.88800000000001</v>
      </c>
      <c r="E343">
        <v>2126.0300000000002</v>
      </c>
      <c r="F343">
        <v>0</v>
      </c>
      <c r="G343">
        <v>3115.69</v>
      </c>
      <c r="H343" t="s">
        <v>78</v>
      </c>
      <c r="I343">
        <v>100</v>
      </c>
      <c r="J343">
        <v>53.190600000000003</v>
      </c>
      <c r="K343">
        <v>0.30335899999999999</v>
      </c>
      <c r="L343">
        <v>0.70652800000000004</v>
      </c>
      <c r="M343" t="s">
        <v>7</v>
      </c>
    </row>
    <row r="344" spans="1:13" x14ac:dyDescent="0.25">
      <c r="A344" t="s">
        <v>114</v>
      </c>
      <c r="B344">
        <v>3096.54</v>
      </c>
      <c r="C344">
        <v>0</v>
      </c>
      <c r="D344">
        <v>132.256</v>
      </c>
      <c r="E344">
        <v>2131.56</v>
      </c>
      <c r="F344">
        <v>0</v>
      </c>
      <c r="G344">
        <v>3096.54</v>
      </c>
      <c r="H344" t="s">
        <v>78</v>
      </c>
      <c r="I344">
        <v>100</v>
      </c>
      <c r="J344">
        <v>53.5197</v>
      </c>
      <c r="K344">
        <v>0.28363699999999997</v>
      </c>
      <c r="L344">
        <v>0.70650800000000002</v>
      </c>
      <c r="M344" t="s">
        <v>7</v>
      </c>
    </row>
    <row r="345" spans="1:13" x14ac:dyDescent="0.25">
      <c r="A345" t="s">
        <v>115</v>
      </c>
      <c r="B345">
        <v>3121.82</v>
      </c>
      <c r="C345">
        <v>0</v>
      </c>
      <c r="D345">
        <v>134.08600000000001</v>
      </c>
      <c r="E345">
        <v>2137.5100000000002</v>
      </c>
      <c r="F345">
        <v>0</v>
      </c>
      <c r="G345">
        <v>3121.82</v>
      </c>
      <c r="H345" t="s">
        <v>78</v>
      </c>
      <c r="I345">
        <v>100</v>
      </c>
      <c r="J345">
        <v>53.086300000000001</v>
      </c>
      <c r="K345">
        <v>0.30330099999999999</v>
      </c>
      <c r="L345">
        <v>0.70544300000000004</v>
      </c>
      <c r="M345" t="s">
        <v>7</v>
      </c>
    </row>
    <row r="346" spans="1:13" x14ac:dyDescent="0.25">
      <c r="A346" t="s">
        <v>116</v>
      </c>
      <c r="B346">
        <v>3127.66</v>
      </c>
      <c r="C346">
        <v>0</v>
      </c>
      <c r="D346">
        <v>136.12700000000001</v>
      </c>
      <c r="E346">
        <v>2132.86</v>
      </c>
      <c r="F346">
        <v>0</v>
      </c>
      <c r="G346">
        <v>3127.66</v>
      </c>
      <c r="H346" t="s">
        <v>78</v>
      </c>
      <c r="I346">
        <v>100</v>
      </c>
      <c r="J346">
        <v>52.987000000000002</v>
      </c>
      <c r="K346">
        <v>0.30512800000000001</v>
      </c>
      <c r="L346">
        <v>0.697044</v>
      </c>
      <c r="M346" t="s">
        <v>7</v>
      </c>
    </row>
    <row r="347" spans="1:13" x14ac:dyDescent="0.25">
      <c r="A347" t="s">
        <v>117</v>
      </c>
      <c r="B347">
        <v>3101.7</v>
      </c>
      <c r="C347">
        <v>0</v>
      </c>
      <c r="D347">
        <v>132.51300000000001</v>
      </c>
      <c r="E347">
        <v>2141.27</v>
      </c>
      <c r="F347">
        <v>0</v>
      </c>
      <c r="G347">
        <v>3101.7</v>
      </c>
      <c r="H347" t="s">
        <v>78</v>
      </c>
      <c r="I347">
        <v>100</v>
      </c>
      <c r="J347">
        <v>53.430599999999998</v>
      </c>
      <c r="K347">
        <v>0.30261500000000002</v>
      </c>
      <c r="L347">
        <v>0.69367999999999996</v>
      </c>
      <c r="M347" t="s">
        <v>7</v>
      </c>
    </row>
    <row r="348" spans="1:13" x14ac:dyDescent="0.25">
      <c r="A348" t="s">
        <v>118</v>
      </c>
      <c r="B348">
        <v>3116.57</v>
      </c>
      <c r="C348">
        <v>0</v>
      </c>
      <c r="D348">
        <v>133.917</v>
      </c>
      <c r="E348">
        <v>2144.77</v>
      </c>
      <c r="F348">
        <v>0</v>
      </c>
      <c r="G348">
        <v>3116.57</v>
      </c>
      <c r="H348" t="s">
        <v>78</v>
      </c>
      <c r="I348">
        <v>100</v>
      </c>
      <c r="J348">
        <v>53.175600000000003</v>
      </c>
      <c r="K348">
        <v>0.30353599999999997</v>
      </c>
      <c r="L348">
        <v>0.68742099999999995</v>
      </c>
      <c r="M348" t="s">
        <v>7</v>
      </c>
    </row>
    <row r="349" spans="1:13" x14ac:dyDescent="0.25">
      <c r="A349" t="s">
        <v>119</v>
      </c>
      <c r="B349">
        <v>3127.44</v>
      </c>
      <c r="C349">
        <v>0</v>
      </c>
      <c r="D349">
        <v>135.154</v>
      </c>
      <c r="E349">
        <v>2130.1</v>
      </c>
      <c r="F349">
        <v>0</v>
      </c>
      <c r="G349">
        <v>3127.44</v>
      </c>
      <c r="H349" t="s">
        <v>78</v>
      </c>
      <c r="I349">
        <v>100</v>
      </c>
      <c r="J349">
        <v>52.990900000000003</v>
      </c>
      <c r="K349">
        <v>0.30329400000000001</v>
      </c>
      <c r="L349">
        <v>0.70164000000000004</v>
      </c>
      <c r="M349" t="s">
        <v>7</v>
      </c>
    </row>
    <row r="350" spans="1:13" x14ac:dyDescent="0.25">
      <c r="A350" t="s">
        <v>120</v>
      </c>
      <c r="B350">
        <v>3128.15</v>
      </c>
      <c r="C350">
        <v>0</v>
      </c>
      <c r="D350">
        <v>136.036</v>
      </c>
      <c r="E350">
        <v>2125.9299999999998</v>
      </c>
      <c r="F350">
        <v>0</v>
      </c>
      <c r="G350">
        <v>3128.15</v>
      </c>
      <c r="H350" t="s">
        <v>78</v>
      </c>
      <c r="I350">
        <v>100</v>
      </c>
      <c r="J350">
        <v>52.978900000000003</v>
      </c>
      <c r="K350">
        <v>0.29249199999999997</v>
      </c>
      <c r="L350">
        <v>0.70354099999999997</v>
      </c>
      <c r="M350" t="s">
        <v>7</v>
      </c>
    </row>
    <row r="351" spans="1:13" x14ac:dyDescent="0.25">
      <c r="A351" t="s">
        <v>121</v>
      </c>
      <c r="B351">
        <v>3082.2</v>
      </c>
      <c r="C351">
        <v>0</v>
      </c>
      <c r="D351">
        <v>131.67599999999999</v>
      </c>
      <c r="E351">
        <v>2145.15</v>
      </c>
      <c r="F351">
        <v>0</v>
      </c>
      <c r="G351">
        <v>3082.2</v>
      </c>
      <c r="H351" t="s">
        <v>78</v>
      </c>
      <c r="I351">
        <v>100</v>
      </c>
      <c r="J351">
        <v>53.768599999999999</v>
      </c>
      <c r="K351">
        <v>0.303678</v>
      </c>
      <c r="L351">
        <v>0.70280799999999999</v>
      </c>
      <c r="M351" t="s">
        <v>7</v>
      </c>
    </row>
    <row r="352" spans="1:13" x14ac:dyDescent="0.25">
      <c r="A352" t="s">
        <v>122</v>
      </c>
      <c r="B352">
        <v>3130.24</v>
      </c>
      <c r="C352">
        <v>0</v>
      </c>
      <c r="D352">
        <v>133.69999999999999</v>
      </c>
      <c r="E352">
        <v>2132.39</v>
      </c>
      <c r="F352">
        <v>0</v>
      </c>
      <c r="G352">
        <v>3130.24</v>
      </c>
      <c r="H352" t="s">
        <v>78</v>
      </c>
      <c r="I352">
        <v>100</v>
      </c>
      <c r="J352">
        <v>52.943399999999997</v>
      </c>
      <c r="K352">
        <v>0.30331000000000002</v>
      </c>
      <c r="L352">
        <v>0.68740800000000002</v>
      </c>
      <c r="M352" t="s">
        <v>7</v>
      </c>
    </row>
    <row r="353" spans="1:41" x14ac:dyDescent="0.25">
      <c r="A353" t="s">
        <v>123</v>
      </c>
      <c r="B353">
        <v>3133.15</v>
      </c>
      <c r="C353">
        <v>0</v>
      </c>
      <c r="D353">
        <v>134.976</v>
      </c>
      <c r="E353">
        <v>2124.66</v>
      </c>
      <c r="F353">
        <v>0</v>
      </c>
      <c r="G353">
        <v>3133.15</v>
      </c>
      <c r="H353" t="s">
        <v>78</v>
      </c>
      <c r="I353">
        <v>100</v>
      </c>
      <c r="J353">
        <v>52.894300000000001</v>
      </c>
      <c r="K353">
        <v>0.28700900000000001</v>
      </c>
      <c r="L353">
        <v>0.69999299999999998</v>
      </c>
      <c r="M353" t="s">
        <v>7</v>
      </c>
    </row>
    <row r="354" spans="1:41" x14ac:dyDescent="0.25">
      <c r="A354" t="s">
        <v>124</v>
      </c>
      <c r="B354">
        <v>3125.71</v>
      </c>
      <c r="C354">
        <v>0</v>
      </c>
      <c r="D354">
        <v>136.16499999999999</v>
      </c>
      <c r="E354">
        <v>2132.21</v>
      </c>
      <c r="F354">
        <v>0</v>
      </c>
      <c r="G354">
        <v>3125.71</v>
      </c>
      <c r="H354" t="s">
        <v>78</v>
      </c>
      <c r="I354">
        <v>100</v>
      </c>
      <c r="J354">
        <v>53.020200000000003</v>
      </c>
      <c r="K354">
        <v>0.30338399999999999</v>
      </c>
      <c r="L354">
        <v>0.70450299999999999</v>
      </c>
      <c r="M354" t="s">
        <v>7</v>
      </c>
    </row>
    <row r="355" spans="1:41" x14ac:dyDescent="0.25">
      <c r="A355" t="s">
        <v>125</v>
      </c>
      <c r="B355">
        <v>3097.51</v>
      </c>
      <c r="C355">
        <v>0</v>
      </c>
      <c r="D355">
        <v>133.739</v>
      </c>
      <c r="E355">
        <v>2136.7600000000002</v>
      </c>
      <c r="F355">
        <v>0</v>
      </c>
      <c r="G355">
        <v>3097.51</v>
      </c>
      <c r="H355" t="s">
        <v>78</v>
      </c>
      <c r="I355">
        <v>100</v>
      </c>
      <c r="J355">
        <v>53.503</v>
      </c>
      <c r="K355">
        <v>0.30364000000000002</v>
      </c>
      <c r="L355">
        <v>0.69871700000000003</v>
      </c>
      <c r="M355" t="s">
        <v>7</v>
      </c>
    </row>
    <row r="356" spans="1:41" x14ac:dyDescent="0.25">
      <c r="A356" t="s">
        <v>126</v>
      </c>
      <c r="B356">
        <v>3133.1</v>
      </c>
      <c r="C356">
        <v>0</v>
      </c>
      <c r="D356">
        <v>135.959</v>
      </c>
      <c r="E356">
        <v>2129.8200000000002</v>
      </c>
      <c r="F356">
        <v>0</v>
      </c>
      <c r="G356">
        <v>3133.1</v>
      </c>
      <c r="H356" t="s">
        <v>78</v>
      </c>
      <c r="I356">
        <v>100</v>
      </c>
      <c r="J356">
        <v>52.895099999999999</v>
      </c>
      <c r="K356">
        <v>0.30329099999999998</v>
      </c>
      <c r="L356">
        <v>0.725356</v>
      </c>
      <c r="M356" t="s">
        <v>7</v>
      </c>
    </row>
    <row r="357" spans="1:41" x14ac:dyDescent="0.25">
      <c r="A357" t="s">
        <v>127</v>
      </c>
      <c r="B357">
        <v>3125.14</v>
      </c>
      <c r="C357">
        <v>0</v>
      </c>
      <c r="D357">
        <v>134.488</v>
      </c>
      <c r="E357">
        <v>2140.3000000000002</v>
      </c>
      <c r="F357">
        <v>0</v>
      </c>
      <c r="G357">
        <v>3125.14</v>
      </c>
      <c r="H357" t="s">
        <v>78</v>
      </c>
      <c r="I357">
        <v>100</v>
      </c>
      <c r="J357">
        <v>53.029800000000002</v>
      </c>
      <c r="K357">
        <v>0.30330200000000002</v>
      </c>
      <c r="L357">
        <v>0.68743100000000001</v>
      </c>
      <c r="M357" t="s">
        <v>7</v>
      </c>
    </row>
    <row r="358" spans="1:41" x14ac:dyDescent="0.25">
      <c r="A358" t="s">
        <v>42</v>
      </c>
      <c r="B358" t="s">
        <v>203</v>
      </c>
      <c r="C358" t="s">
        <v>0</v>
      </c>
      <c r="D358" t="s">
        <v>1</v>
      </c>
      <c r="E358" t="s">
        <v>43</v>
      </c>
      <c r="F358" t="s">
        <v>203</v>
      </c>
      <c r="G358" t="s">
        <v>0</v>
      </c>
      <c r="H358" t="s">
        <v>1</v>
      </c>
      <c r="I358" t="s">
        <v>44</v>
      </c>
      <c r="J358" t="s">
        <v>203</v>
      </c>
      <c r="K358" t="s">
        <v>0</v>
      </c>
      <c r="L358" t="s">
        <v>1</v>
      </c>
      <c r="M358" t="s">
        <v>45</v>
      </c>
      <c r="N358" t="s">
        <v>203</v>
      </c>
      <c r="O358" t="s">
        <v>0</v>
      </c>
      <c r="P358" t="s">
        <v>1</v>
      </c>
      <c r="Q358" t="s">
        <v>22</v>
      </c>
      <c r="R358" t="s">
        <v>3</v>
      </c>
      <c r="S358" t="s">
        <v>46</v>
      </c>
      <c r="T358" t="s">
        <v>134</v>
      </c>
      <c r="U358" t="s">
        <v>62</v>
      </c>
      <c r="V358" t="s">
        <v>23</v>
      </c>
      <c r="W358" t="s">
        <v>4</v>
      </c>
      <c r="X358" t="s">
        <v>63</v>
      </c>
      <c r="Y358" t="s">
        <v>5</v>
      </c>
      <c r="Z358" t="s">
        <v>9</v>
      </c>
      <c r="AA358" t="s">
        <v>6</v>
      </c>
      <c r="AB358" t="s">
        <v>64</v>
      </c>
      <c r="AC358" t="s">
        <v>65</v>
      </c>
      <c r="AD358" t="s">
        <v>66</v>
      </c>
      <c r="AE358" t="s">
        <v>67</v>
      </c>
      <c r="AF358" t="s">
        <v>68</v>
      </c>
      <c r="AG358" t="s">
        <v>69</v>
      </c>
      <c r="AH358" t="s">
        <v>70</v>
      </c>
      <c r="AI358" t="s">
        <v>71</v>
      </c>
      <c r="AJ358" t="s">
        <v>72</v>
      </c>
      <c r="AK358" t="s">
        <v>73</v>
      </c>
      <c r="AL358" t="s">
        <v>136</v>
      </c>
      <c r="AM358" t="s">
        <v>75</v>
      </c>
      <c r="AN358" t="s">
        <v>76</v>
      </c>
      <c r="AO358" t="s">
        <v>60</v>
      </c>
    </row>
    <row r="359" spans="1:41" x14ac:dyDescent="0.25">
      <c r="A359" t="s">
        <v>77</v>
      </c>
      <c r="B359">
        <v>4841.38</v>
      </c>
      <c r="C359">
        <v>0</v>
      </c>
      <c r="D359">
        <v>139.251</v>
      </c>
      <c r="E359">
        <v>3785.96</v>
      </c>
      <c r="F359">
        <v>0</v>
      </c>
      <c r="G359">
        <v>4841.38</v>
      </c>
      <c r="H359" t="s">
        <v>78</v>
      </c>
      <c r="I359">
        <v>100</v>
      </c>
      <c r="J359">
        <v>68.131200000000007</v>
      </c>
      <c r="K359">
        <v>0.30329299999999998</v>
      </c>
      <c r="L359">
        <v>0.70291499999999996</v>
      </c>
      <c r="M359" t="s">
        <v>7</v>
      </c>
    </row>
    <row r="360" spans="1:41" x14ac:dyDescent="0.25">
      <c r="A360" t="s">
        <v>79</v>
      </c>
      <c r="B360">
        <v>4857.9399999999996</v>
      </c>
      <c r="C360">
        <v>0</v>
      </c>
      <c r="D360">
        <v>141.29400000000001</v>
      </c>
      <c r="E360">
        <v>3782.8</v>
      </c>
      <c r="F360">
        <v>0</v>
      </c>
      <c r="G360">
        <v>4857.9399999999996</v>
      </c>
      <c r="H360" t="s">
        <v>78</v>
      </c>
      <c r="I360">
        <v>100</v>
      </c>
      <c r="J360">
        <v>67.899000000000001</v>
      </c>
      <c r="K360">
        <v>0.3034</v>
      </c>
      <c r="L360">
        <v>0.70586899999999997</v>
      </c>
      <c r="M360" t="s">
        <v>7</v>
      </c>
    </row>
    <row r="361" spans="1:41" x14ac:dyDescent="0.25">
      <c r="A361" t="s">
        <v>80</v>
      </c>
      <c r="B361">
        <v>4859.3999999999996</v>
      </c>
      <c r="C361">
        <v>0</v>
      </c>
      <c r="D361">
        <v>139.977</v>
      </c>
      <c r="E361">
        <v>3785.69</v>
      </c>
      <c r="F361">
        <v>0</v>
      </c>
      <c r="G361">
        <v>4859.3999999999996</v>
      </c>
      <c r="H361" t="s">
        <v>78</v>
      </c>
      <c r="I361">
        <v>100</v>
      </c>
      <c r="J361">
        <v>67.878600000000006</v>
      </c>
      <c r="K361">
        <v>0.30330000000000001</v>
      </c>
      <c r="L361">
        <v>0.70645000000000002</v>
      </c>
      <c r="M361" t="s">
        <v>7</v>
      </c>
    </row>
    <row r="362" spans="1:41" x14ac:dyDescent="0.25">
      <c r="A362" t="s">
        <v>81</v>
      </c>
      <c r="B362">
        <v>4839.8</v>
      </c>
      <c r="C362">
        <v>0</v>
      </c>
      <c r="D362">
        <v>139.404</v>
      </c>
      <c r="E362">
        <v>3783.69</v>
      </c>
      <c r="F362">
        <v>0</v>
      </c>
      <c r="G362">
        <v>4839.8</v>
      </c>
      <c r="H362" t="s">
        <v>78</v>
      </c>
      <c r="I362">
        <v>100</v>
      </c>
      <c r="J362">
        <v>68.153499999999994</v>
      </c>
      <c r="K362">
        <v>0.30383300000000002</v>
      </c>
      <c r="L362">
        <v>0.70652199999999998</v>
      </c>
      <c r="M362" t="s">
        <v>7</v>
      </c>
    </row>
    <row r="363" spans="1:41" x14ac:dyDescent="0.25">
      <c r="A363" t="s">
        <v>82</v>
      </c>
      <c r="B363">
        <v>4845.2700000000004</v>
      </c>
      <c r="C363">
        <v>0</v>
      </c>
      <c r="D363">
        <v>138.85300000000001</v>
      </c>
      <c r="E363">
        <v>3776.07</v>
      </c>
      <c r="F363">
        <v>0</v>
      </c>
      <c r="G363">
        <v>4845.2700000000004</v>
      </c>
      <c r="H363" t="s">
        <v>78</v>
      </c>
      <c r="I363">
        <v>100</v>
      </c>
      <c r="J363">
        <v>68.076499999999996</v>
      </c>
      <c r="K363">
        <v>0.29874699999999998</v>
      </c>
      <c r="L363">
        <v>0.68742499999999995</v>
      </c>
      <c r="M363" t="s">
        <v>7</v>
      </c>
    </row>
    <row r="364" spans="1:41" x14ac:dyDescent="0.25">
      <c r="A364" t="s">
        <v>83</v>
      </c>
      <c r="B364">
        <v>4863.88</v>
      </c>
      <c r="C364">
        <v>0</v>
      </c>
      <c r="D364">
        <v>142.44499999999999</v>
      </c>
      <c r="E364">
        <v>3779.23</v>
      </c>
      <c r="F364">
        <v>0</v>
      </c>
      <c r="G364">
        <v>4863.88</v>
      </c>
      <c r="H364" t="s">
        <v>78</v>
      </c>
      <c r="I364">
        <v>100</v>
      </c>
      <c r="J364">
        <v>67.816100000000006</v>
      </c>
      <c r="K364">
        <v>0.30329200000000001</v>
      </c>
      <c r="L364">
        <v>0.70640899999999995</v>
      </c>
      <c r="M364" t="s">
        <v>7</v>
      </c>
    </row>
    <row r="365" spans="1:41" x14ac:dyDescent="0.25">
      <c r="A365" t="s">
        <v>84</v>
      </c>
      <c r="B365">
        <v>4843.2</v>
      </c>
      <c r="C365">
        <v>0</v>
      </c>
      <c r="D365">
        <v>138.733</v>
      </c>
      <c r="E365">
        <v>3778.53</v>
      </c>
      <c r="F365">
        <v>0</v>
      </c>
      <c r="G365">
        <v>4843.2</v>
      </c>
      <c r="H365" t="s">
        <v>78</v>
      </c>
      <c r="I365">
        <v>100</v>
      </c>
      <c r="J365">
        <v>68.105599999999995</v>
      </c>
      <c r="K365">
        <v>0.29910999999999999</v>
      </c>
      <c r="L365">
        <v>0.70632600000000001</v>
      </c>
      <c r="M365" t="s">
        <v>7</v>
      </c>
    </row>
    <row r="366" spans="1:41" x14ac:dyDescent="0.25">
      <c r="A366" t="s">
        <v>85</v>
      </c>
      <c r="B366">
        <v>4840.71</v>
      </c>
      <c r="C366">
        <v>0</v>
      </c>
      <c r="D366">
        <v>138.733</v>
      </c>
      <c r="E366">
        <v>3778.6</v>
      </c>
      <c r="F366">
        <v>0</v>
      </c>
      <c r="G366">
        <v>4840.71</v>
      </c>
      <c r="H366" t="s">
        <v>78</v>
      </c>
      <c r="I366">
        <v>100</v>
      </c>
      <c r="J366">
        <v>68.140600000000006</v>
      </c>
      <c r="K366">
        <v>0.28394200000000003</v>
      </c>
      <c r="L366">
        <v>0.69638599999999995</v>
      </c>
      <c r="M366" t="s">
        <v>7</v>
      </c>
    </row>
    <row r="367" spans="1:41" x14ac:dyDescent="0.25">
      <c r="A367" t="s">
        <v>86</v>
      </c>
      <c r="B367">
        <v>4851.7</v>
      </c>
      <c r="C367">
        <v>0</v>
      </c>
      <c r="D367">
        <v>139.96600000000001</v>
      </c>
      <c r="E367">
        <v>3785.82</v>
      </c>
      <c r="F367">
        <v>0</v>
      </c>
      <c r="G367">
        <v>4851.7</v>
      </c>
      <c r="H367" t="s">
        <v>78</v>
      </c>
      <c r="I367">
        <v>100</v>
      </c>
      <c r="J367">
        <v>67.986400000000003</v>
      </c>
      <c r="K367">
        <v>0.28336800000000001</v>
      </c>
      <c r="L367">
        <v>0.70393799999999995</v>
      </c>
      <c r="M367" t="s">
        <v>7</v>
      </c>
    </row>
    <row r="368" spans="1:41" x14ac:dyDescent="0.25">
      <c r="A368" t="s">
        <v>87</v>
      </c>
      <c r="B368">
        <v>4872.18</v>
      </c>
      <c r="C368">
        <v>0</v>
      </c>
      <c r="D368">
        <v>141.93700000000001</v>
      </c>
      <c r="E368">
        <v>3781.88</v>
      </c>
      <c r="F368">
        <v>0</v>
      </c>
      <c r="G368">
        <v>4872.18</v>
      </c>
      <c r="H368" t="s">
        <v>78</v>
      </c>
      <c r="I368">
        <v>100</v>
      </c>
      <c r="J368">
        <v>67.700599999999994</v>
      </c>
      <c r="K368">
        <v>0.30329099999999998</v>
      </c>
      <c r="L368">
        <v>0.70614100000000002</v>
      </c>
      <c r="M368" t="s">
        <v>7</v>
      </c>
    </row>
    <row r="369" spans="1:13" x14ac:dyDescent="0.25">
      <c r="A369" t="s">
        <v>88</v>
      </c>
      <c r="B369">
        <v>4839.82</v>
      </c>
      <c r="C369">
        <v>0</v>
      </c>
      <c r="D369">
        <v>138.31</v>
      </c>
      <c r="E369">
        <v>3782.59</v>
      </c>
      <c r="F369">
        <v>0</v>
      </c>
      <c r="G369">
        <v>4839.82</v>
      </c>
      <c r="H369" t="s">
        <v>78</v>
      </c>
      <c r="I369">
        <v>100</v>
      </c>
      <c r="J369">
        <v>68.153099999999995</v>
      </c>
      <c r="K369">
        <v>0.30335200000000001</v>
      </c>
      <c r="L369">
        <v>0.70558200000000004</v>
      </c>
      <c r="M369" t="s">
        <v>7</v>
      </c>
    </row>
    <row r="370" spans="1:13" x14ac:dyDescent="0.25">
      <c r="A370" t="s">
        <v>89</v>
      </c>
      <c r="B370">
        <v>4843.1899999999996</v>
      </c>
      <c r="C370">
        <v>0</v>
      </c>
      <c r="D370">
        <v>139.61699999999999</v>
      </c>
      <c r="E370">
        <v>3784.89</v>
      </c>
      <c r="F370">
        <v>0</v>
      </c>
      <c r="G370">
        <v>4843.1899999999996</v>
      </c>
      <c r="H370" t="s">
        <v>78</v>
      </c>
      <c r="I370">
        <v>100</v>
      </c>
      <c r="J370">
        <v>68.105699999999999</v>
      </c>
      <c r="K370">
        <v>0.30329600000000001</v>
      </c>
      <c r="L370">
        <v>0.70604900000000004</v>
      </c>
      <c r="M370" t="s">
        <v>7</v>
      </c>
    </row>
    <row r="371" spans="1:13" x14ac:dyDescent="0.25">
      <c r="A371" t="s">
        <v>90</v>
      </c>
      <c r="B371">
        <v>4861.51</v>
      </c>
      <c r="C371">
        <v>0</v>
      </c>
      <c r="D371">
        <v>140.46</v>
      </c>
      <c r="E371">
        <v>3786.11</v>
      </c>
      <c r="F371">
        <v>0</v>
      </c>
      <c r="G371">
        <v>4861.51</v>
      </c>
      <c r="H371" t="s">
        <v>78</v>
      </c>
      <c r="I371">
        <v>100</v>
      </c>
      <c r="J371">
        <v>67.849199999999996</v>
      </c>
      <c r="K371">
        <v>0.30329299999999998</v>
      </c>
      <c r="L371">
        <v>0.70575200000000005</v>
      </c>
      <c r="M371" t="s">
        <v>7</v>
      </c>
    </row>
    <row r="372" spans="1:13" x14ac:dyDescent="0.25">
      <c r="A372" t="s">
        <v>91</v>
      </c>
      <c r="B372">
        <v>4871.96</v>
      </c>
      <c r="C372">
        <v>0</v>
      </c>
      <c r="D372">
        <v>141.57400000000001</v>
      </c>
      <c r="E372">
        <v>3783.31</v>
      </c>
      <c r="F372">
        <v>0</v>
      </c>
      <c r="G372">
        <v>4871.96</v>
      </c>
      <c r="H372" t="s">
        <v>78</v>
      </c>
      <c r="I372">
        <v>100</v>
      </c>
      <c r="J372">
        <v>67.703599999999994</v>
      </c>
      <c r="K372">
        <v>0.30330699999999999</v>
      </c>
      <c r="L372">
        <v>0.70441299999999996</v>
      </c>
      <c r="M372" t="s">
        <v>7</v>
      </c>
    </row>
    <row r="373" spans="1:13" x14ac:dyDescent="0.25">
      <c r="A373" t="s">
        <v>92</v>
      </c>
      <c r="B373">
        <v>4843.99</v>
      </c>
      <c r="C373">
        <v>0</v>
      </c>
      <c r="D373">
        <v>139.08799999999999</v>
      </c>
      <c r="E373">
        <v>3787.49</v>
      </c>
      <c r="F373">
        <v>0</v>
      </c>
      <c r="G373">
        <v>4843.99</v>
      </c>
      <c r="H373" t="s">
        <v>78</v>
      </c>
      <c r="I373">
        <v>100</v>
      </c>
      <c r="J373">
        <v>68.094499999999996</v>
      </c>
      <c r="K373">
        <v>0.30329200000000001</v>
      </c>
      <c r="L373">
        <v>0.70601599999999998</v>
      </c>
      <c r="M373" t="s">
        <v>7</v>
      </c>
    </row>
    <row r="374" spans="1:13" x14ac:dyDescent="0.25">
      <c r="A374" t="s">
        <v>93</v>
      </c>
      <c r="B374">
        <v>4833.4799999999996</v>
      </c>
      <c r="C374">
        <v>0</v>
      </c>
      <c r="D374">
        <v>135.88999999999999</v>
      </c>
      <c r="E374">
        <v>3787.84</v>
      </c>
      <c r="F374">
        <v>0</v>
      </c>
      <c r="G374">
        <v>4833.4799999999996</v>
      </c>
      <c r="H374" t="s">
        <v>78</v>
      </c>
      <c r="I374">
        <v>100</v>
      </c>
      <c r="J374">
        <v>68.242599999999996</v>
      </c>
      <c r="K374">
        <v>0.30330200000000002</v>
      </c>
      <c r="L374">
        <v>0.70647499999999996</v>
      </c>
      <c r="M374" t="s">
        <v>7</v>
      </c>
    </row>
    <row r="375" spans="1:13" x14ac:dyDescent="0.25">
      <c r="A375" t="s">
        <v>94</v>
      </c>
      <c r="B375">
        <v>4666.28</v>
      </c>
      <c r="C375">
        <v>0</v>
      </c>
      <c r="D375">
        <v>113.182</v>
      </c>
      <c r="E375">
        <v>3776.43</v>
      </c>
      <c r="F375">
        <v>0</v>
      </c>
      <c r="G375">
        <v>4666.28</v>
      </c>
      <c r="H375" t="s">
        <v>78</v>
      </c>
      <c r="I375">
        <v>100</v>
      </c>
      <c r="J375">
        <v>70.687899999999999</v>
      </c>
      <c r="K375">
        <v>0.303429</v>
      </c>
      <c r="L375">
        <v>0.70619100000000001</v>
      </c>
      <c r="M375" t="s">
        <v>7</v>
      </c>
    </row>
    <row r="376" spans="1:13" x14ac:dyDescent="0.25">
      <c r="A376" t="s">
        <v>95</v>
      </c>
      <c r="B376">
        <v>4896.6499999999996</v>
      </c>
      <c r="C376">
        <v>0</v>
      </c>
      <c r="D376">
        <v>146.054</v>
      </c>
      <c r="E376">
        <v>3775.97</v>
      </c>
      <c r="F376">
        <v>0</v>
      </c>
      <c r="G376">
        <v>4896.6499999999996</v>
      </c>
      <c r="H376" t="s">
        <v>78</v>
      </c>
      <c r="I376">
        <v>100</v>
      </c>
      <c r="J376">
        <v>67.362200000000001</v>
      </c>
      <c r="K376">
        <v>0.30334100000000003</v>
      </c>
      <c r="L376">
        <v>0.706511</v>
      </c>
      <c r="M376" t="s">
        <v>7</v>
      </c>
    </row>
    <row r="377" spans="1:13" x14ac:dyDescent="0.25">
      <c r="A377" t="s">
        <v>96</v>
      </c>
      <c r="B377">
        <v>4879.29</v>
      </c>
      <c r="C377">
        <v>0</v>
      </c>
      <c r="D377">
        <v>143.09100000000001</v>
      </c>
      <c r="E377">
        <v>3769.25</v>
      </c>
      <c r="F377">
        <v>0</v>
      </c>
      <c r="G377">
        <v>4879.29</v>
      </c>
      <c r="H377" t="s">
        <v>78</v>
      </c>
      <c r="I377">
        <v>100</v>
      </c>
      <c r="J377">
        <v>67.601900000000001</v>
      </c>
      <c r="K377">
        <v>0.30340600000000001</v>
      </c>
      <c r="L377">
        <v>0.695303</v>
      </c>
      <c r="M377" t="s">
        <v>7</v>
      </c>
    </row>
    <row r="378" spans="1:13" x14ac:dyDescent="0.25">
      <c r="A378" t="s">
        <v>97</v>
      </c>
      <c r="B378">
        <v>4878.42</v>
      </c>
      <c r="C378">
        <v>0</v>
      </c>
      <c r="D378">
        <v>144.625</v>
      </c>
      <c r="E378">
        <v>3788.71</v>
      </c>
      <c r="F378">
        <v>0</v>
      </c>
      <c r="G378">
        <v>4878.42</v>
      </c>
      <c r="H378" t="s">
        <v>78</v>
      </c>
      <c r="I378">
        <v>100</v>
      </c>
      <c r="J378">
        <v>67.614000000000004</v>
      </c>
      <c r="K378">
        <v>0.30339500000000003</v>
      </c>
      <c r="L378">
        <v>0.70652800000000004</v>
      </c>
      <c r="M378" t="s">
        <v>7</v>
      </c>
    </row>
    <row r="379" spans="1:13" x14ac:dyDescent="0.25">
      <c r="A379" t="s">
        <v>98</v>
      </c>
      <c r="B379">
        <v>4881.7700000000004</v>
      </c>
      <c r="C379">
        <v>0</v>
      </c>
      <c r="D379">
        <v>145.65600000000001</v>
      </c>
      <c r="E379">
        <v>3773.04</v>
      </c>
      <c r="F379">
        <v>0</v>
      </c>
      <c r="G379">
        <v>4881.7700000000004</v>
      </c>
      <c r="H379" t="s">
        <v>78</v>
      </c>
      <c r="I379">
        <v>100</v>
      </c>
      <c r="J379">
        <v>67.567499999999995</v>
      </c>
      <c r="K379">
        <v>0.30350500000000002</v>
      </c>
      <c r="L379">
        <v>0.698411</v>
      </c>
      <c r="M379" t="s">
        <v>7</v>
      </c>
    </row>
    <row r="380" spans="1:13" x14ac:dyDescent="0.25">
      <c r="A380" t="s">
        <v>99</v>
      </c>
      <c r="B380">
        <v>4886.96</v>
      </c>
      <c r="C380">
        <v>0</v>
      </c>
      <c r="D380">
        <v>145.04599999999999</v>
      </c>
      <c r="E380">
        <v>3784.35</v>
      </c>
      <c r="F380">
        <v>0</v>
      </c>
      <c r="G380">
        <v>4886.96</v>
      </c>
      <c r="H380" t="s">
        <v>78</v>
      </c>
      <c r="I380">
        <v>100</v>
      </c>
      <c r="J380">
        <v>67.495800000000003</v>
      </c>
      <c r="K380">
        <v>0.303367</v>
      </c>
      <c r="L380">
        <v>0.70526</v>
      </c>
      <c r="M380" t="s">
        <v>7</v>
      </c>
    </row>
    <row r="381" spans="1:13" x14ac:dyDescent="0.25">
      <c r="A381" t="s">
        <v>100</v>
      </c>
      <c r="B381">
        <v>4891.28</v>
      </c>
      <c r="C381">
        <v>0</v>
      </c>
      <c r="D381">
        <v>146.10300000000001</v>
      </c>
      <c r="E381">
        <v>3783.11</v>
      </c>
      <c r="F381">
        <v>0</v>
      </c>
      <c r="G381">
        <v>4891.28</v>
      </c>
      <c r="H381" t="s">
        <v>78</v>
      </c>
      <c r="I381">
        <v>100</v>
      </c>
      <c r="J381">
        <v>67.436099999999996</v>
      </c>
      <c r="K381">
        <v>0.30350500000000002</v>
      </c>
      <c r="L381">
        <v>0.70583700000000005</v>
      </c>
      <c r="M381" t="s">
        <v>7</v>
      </c>
    </row>
    <row r="382" spans="1:13" x14ac:dyDescent="0.25">
      <c r="A382" t="s">
        <v>101</v>
      </c>
      <c r="B382">
        <v>4869.28</v>
      </c>
      <c r="C382">
        <v>0</v>
      </c>
      <c r="D382">
        <v>142.065</v>
      </c>
      <c r="E382">
        <v>3778.34</v>
      </c>
      <c r="F382">
        <v>0</v>
      </c>
      <c r="G382">
        <v>4869.28</v>
      </c>
      <c r="H382" t="s">
        <v>78</v>
      </c>
      <c r="I382">
        <v>100</v>
      </c>
      <c r="J382">
        <v>67.740899999999996</v>
      </c>
      <c r="K382">
        <v>0.30383500000000002</v>
      </c>
      <c r="L382">
        <v>0.70099100000000003</v>
      </c>
      <c r="M382" t="s">
        <v>7</v>
      </c>
    </row>
    <row r="383" spans="1:13" x14ac:dyDescent="0.25">
      <c r="A383" t="s">
        <v>102</v>
      </c>
      <c r="B383">
        <v>4867.25</v>
      </c>
      <c r="C383">
        <v>0</v>
      </c>
      <c r="D383">
        <v>144.01900000000001</v>
      </c>
      <c r="E383">
        <v>3785.72</v>
      </c>
      <c r="F383">
        <v>0</v>
      </c>
      <c r="G383">
        <v>4867.25</v>
      </c>
      <c r="H383" t="s">
        <v>78</v>
      </c>
      <c r="I383">
        <v>100</v>
      </c>
      <c r="J383">
        <v>67.769099999999995</v>
      </c>
      <c r="K383">
        <v>0.30344300000000002</v>
      </c>
      <c r="L383">
        <v>0.70274400000000004</v>
      </c>
      <c r="M383" t="s">
        <v>7</v>
      </c>
    </row>
    <row r="384" spans="1:13" x14ac:dyDescent="0.25">
      <c r="A384" t="s">
        <v>103</v>
      </c>
      <c r="B384">
        <v>4868.75</v>
      </c>
      <c r="C384">
        <v>0</v>
      </c>
      <c r="D384">
        <v>142.578</v>
      </c>
      <c r="E384">
        <v>3775.41</v>
      </c>
      <c r="F384">
        <v>0</v>
      </c>
      <c r="G384">
        <v>4868.75</v>
      </c>
      <c r="H384" t="s">
        <v>78</v>
      </c>
      <c r="I384">
        <v>100</v>
      </c>
      <c r="J384">
        <v>67.748199999999997</v>
      </c>
      <c r="K384">
        <v>0.30330299999999999</v>
      </c>
      <c r="L384">
        <v>0.70653100000000002</v>
      </c>
      <c r="M384" t="s">
        <v>7</v>
      </c>
    </row>
    <row r="385" spans="1:13" x14ac:dyDescent="0.25">
      <c r="A385" t="s">
        <v>104</v>
      </c>
      <c r="B385">
        <v>4871.09</v>
      </c>
      <c r="C385">
        <v>0</v>
      </c>
      <c r="D385">
        <v>142.90199999999999</v>
      </c>
      <c r="E385">
        <v>3790.83</v>
      </c>
      <c r="F385">
        <v>0</v>
      </c>
      <c r="G385">
        <v>4871.09</v>
      </c>
      <c r="H385" t="s">
        <v>78</v>
      </c>
      <c r="I385">
        <v>100</v>
      </c>
      <c r="J385">
        <v>67.715599999999995</v>
      </c>
      <c r="K385">
        <v>0.29776799999999998</v>
      </c>
      <c r="L385">
        <v>0.699488</v>
      </c>
      <c r="M385" t="s">
        <v>7</v>
      </c>
    </row>
    <row r="386" spans="1:13" x14ac:dyDescent="0.25">
      <c r="A386" t="s">
        <v>105</v>
      </c>
      <c r="B386">
        <v>4889.2299999999996</v>
      </c>
      <c r="C386">
        <v>0</v>
      </c>
      <c r="D386">
        <v>143.80000000000001</v>
      </c>
      <c r="E386">
        <v>3783.99</v>
      </c>
      <c r="F386">
        <v>0</v>
      </c>
      <c r="G386">
        <v>4889.2299999999996</v>
      </c>
      <c r="H386" t="s">
        <v>78</v>
      </c>
      <c r="I386">
        <v>100</v>
      </c>
      <c r="J386">
        <v>67.464399999999998</v>
      </c>
      <c r="K386">
        <v>0.28674500000000003</v>
      </c>
      <c r="L386">
        <v>0.69964700000000002</v>
      </c>
      <c r="M386" t="s">
        <v>7</v>
      </c>
    </row>
    <row r="387" spans="1:13" x14ac:dyDescent="0.25">
      <c r="A387" t="s">
        <v>106</v>
      </c>
      <c r="B387">
        <v>4887.62</v>
      </c>
      <c r="C387">
        <v>0</v>
      </c>
      <c r="D387">
        <v>144.24299999999999</v>
      </c>
      <c r="E387">
        <v>3781.86</v>
      </c>
      <c r="F387">
        <v>0</v>
      </c>
      <c r="G387">
        <v>4887.62</v>
      </c>
      <c r="H387" t="s">
        <v>78</v>
      </c>
      <c r="I387">
        <v>100</v>
      </c>
      <c r="J387">
        <v>67.486599999999996</v>
      </c>
      <c r="K387">
        <v>0.30330600000000002</v>
      </c>
      <c r="L387">
        <v>0.70382599999999995</v>
      </c>
      <c r="M387" t="s">
        <v>7</v>
      </c>
    </row>
    <row r="388" spans="1:13" x14ac:dyDescent="0.25">
      <c r="A388" t="s">
        <v>107</v>
      </c>
      <c r="B388">
        <v>4858.6099999999997</v>
      </c>
      <c r="C388">
        <v>0</v>
      </c>
      <c r="D388">
        <v>141.11799999999999</v>
      </c>
      <c r="E388">
        <v>3787.04</v>
      </c>
      <c r="F388">
        <v>0</v>
      </c>
      <c r="G388">
        <v>4858.6099999999997</v>
      </c>
      <c r="H388" t="s">
        <v>78</v>
      </c>
      <c r="I388">
        <v>100</v>
      </c>
      <c r="J388">
        <v>67.889600000000002</v>
      </c>
      <c r="K388">
        <v>0.28559600000000002</v>
      </c>
      <c r="L388">
        <v>0.70204900000000003</v>
      </c>
      <c r="M388" t="s">
        <v>7</v>
      </c>
    </row>
    <row r="389" spans="1:13" x14ac:dyDescent="0.25">
      <c r="A389" t="s">
        <v>108</v>
      </c>
      <c r="B389">
        <v>4864.46</v>
      </c>
      <c r="C389">
        <v>0</v>
      </c>
      <c r="D389">
        <v>141.74</v>
      </c>
      <c r="E389">
        <v>3773.33</v>
      </c>
      <c r="F389">
        <v>0</v>
      </c>
      <c r="G389">
        <v>4864.46</v>
      </c>
      <c r="H389" t="s">
        <v>78</v>
      </c>
      <c r="I389">
        <v>100</v>
      </c>
      <c r="J389">
        <v>67.808000000000007</v>
      </c>
      <c r="K389">
        <v>0.29870200000000002</v>
      </c>
      <c r="L389">
        <v>0.70643900000000004</v>
      </c>
      <c r="M389" t="s">
        <v>7</v>
      </c>
    </row>
    <row r="390" spans="1:13" x14ac:dyDescent="0.25">
      <c r="A390" t="s">
        <v>109</v>
      </c>
      <c r="B390">
        <v>4848.91</v>
      </c>
      <c r="C390">
        <v>0</v>
      </c>
      <c r="D390">
        <v>139.096</v>
      </c>
      <c r="E390">
        <v>3775.77</v>
      </c>
      <c r="F390">
        <v>0</v>
      </c>
      <c r="G390">
        <v>4848.91</v>
      </c>
      <c r="H390" t="s">
        <v>78</v>
      </c>
      <c r="I390">
        <v>100</v>
      </c>
      <c r="J390">
        <v>68.025400000000005</v>
      </c>
      <c r="K390">
        <v>0.30329800000000001</v>
      </c>
      <c r="L390">
        <v>0.68743100000000001</v>
      </c>
      <c r="M390" t="s">
        <v>7</v>
      </c>
    </row>
    <row r="391" spans="1:13" x14ac:dyDescent="0.25">
      <c r="A391" t="s">
        <v>110</v>
      </c>
      <c r="B391">
        <v>4843.92</v>
      </c>
      <c r="C391">
        <v>0</v>
      </c>
      <c r="D391">
        <v>137.20400000000001</v>
      </c>
      <c r="E391">
        <v>3782.84</v>
      </c>
      <c r="F391">
        <v>0</v>
      </c>
      <c r="G391">
        <v>4843.92</v>
      </c>
      <c r="H391" t="s">
        <v>78</v>
      </c>
      <c r="I391">
        <v>100</v>
      </c>
      <c r="J391">
        <v>68.095500000000001</v>
      </c>
      <c r="K391">
        <v>0.30330200000000002</v>
      </c>
      <c r="L391">
        <v>0.70210600000000001</v>
      </c>
      <c r="M391" t="s">
        <v>7</v>
      </c>
    </row>
    <row r="392" spans="1:13" x14ac:dyDescent="0.25">
      <c r="A392" t="s">
        <v>111</v>
      </c>
      <c r="B392">
        <v>4850.16</v>
      </c>
      <c r="C392">
        <v>0</v>
      </c>
      <c r="D392">
        <v>138.82900000000001</v>
      </c>
      <c r="E392">
        <v>3771.43</v>
      </c>
      <c r="F392">
        <v>0</v>
      </c>
      <c r="G392">
        <v>4850.16</v>
      </c>
      <c r="H392" t="s">
        <v>78</v>
      </c>
      <c r="I392">
        <v>100</v>
      </c>
      <c r="J392">
        <v>68.007999999999996</v>
      </c>
      <c r="K392">
        <v>0.30329200000000001</v>
      </c>
      <c r="L392">
        <v>0.69309600000000005</v>
      </c>
      <c r="M392" t="s">
        <v>7</v>
      </c>
    </row>
    <row r="393" spans="1:13" x14ac:dyDescent="0.25">
      <c r="A393" t="s">
        <v>112</v>
      </c>
      <c r="B393">
        <v>4842.76</v>
      </c>
      <c r="C393">
        <v>0</v>
      </c>
      <c r="D393">
        <v>136.28700000000001</v>
      </c>
      <c r="E393">
        <v>3789.15</v>
      </c>
      <c r="F393">
        <v>0</v>
      </c>
      <c r="G393">
        <v>4842.76</v>
      </c>
      <c r="H393" t="s">
        <v>78</v>
      </c>
      <c r="I393">
        <v>100</v>
      </c>
      <c r="J393">
        <v>68.111800000000002</v>
      </c>
      <c r="K393">
        <v>0.29522500000000002</v>
      </c>
      <c r="L393">
        <v>0.68742999999999999</v>
      </c>
      <c r="M393" t="s">
        <v>7</v>
      </c>
    </row>
    <row r="394" spans="1:13" x14ac:dyDescent="0.25">
      <c r="A394" t="s">
        <v>113</v>
      </c>
      <c r="B394">
        <v>4817.01</v>
      </c>
      <c r="C394">
        <v>0</v>
      </c>
      <c r="D394">
        <v>133.482</v>
      </c>
      <c r="E394">
        <v>3776.89</v>
      </c>
      <c r="F394">
        <v>0</v>
      </c>
      <c r="G394">
        <v>4817.01</v>
      </c>
      <c r="H394" t="s">
        <v>78</v>
      </c>
      <c r="I394">
        <v>100</v>
      </c>
      <c r="J394">
        <v>68.475899999999996</v>
      </c>
      <c r="K394">
        <v>0.30349999999999999</v>
      </c>
      <c r="L394">
        <v>0.70196099999999995</v>
      </c>
      <c r="M394" t="s">
        <v>7</v>
      </c>
    </row>
    <row r="395" spans="1:13" x14ac:dyDescent="0.25">
      <c r="A395" t="s">
        <v>114</v>
      </c>
      <c r="B395">
        <v>4823.45</v>
      </c>
      <c r="C395">
        <v>0</v>
      </c>
      <c r="D395">
        <v>134.58099999999999</v>
      </c>
      <c r="E395">
        <v>3773.32</v>
      </c>
      <c r="F395">
        <v>0</v>
      </c>
      <c r="G395">
        <v>4823.45</v>
      </c>
      <c r="H395" t="s">
        <v>78</v>
      </c>
      <c r="I395">
        <v>100</v>
      </c>
      <c r="J395">
        <v>68.384500000000003</v>
      </c>
      <c r="K395">
        <v>0.30329499999999998</v>
      </c>
      <c r="L395">
        <v>0.70245800000000003</v>
      </c>
      <c r="M395" t="s">
        <v>7</v>
      </c>
    </row>
    <row r="396" spans="1:13" x14ac:dyDescent="0.25">
      <c r="A396" t="s">
        <v>115</v>
      </c>
      <c r="B396">
        <v>4837</v>
      </c>
      <c r="C396">
        <v>0</v>
      </c>
      <c r="D396">
        <v>136.529</v>
      </c>
      <c r="E396">
        <v>3788.2</v>
      </c>
      <c r="F396">
        <v>0</v>
      </c>
      <c r="G396">
        <v>4837</v>
      </c>
      <c r="H396" t="s">
        <v>78</v>
      </c>
      <c r="I396">
        <v>100</v>
      </c>
      <c r="J396">
        <v>68.192999999999998</v>
      </c>
      <c r="K396">
        <v>0.30331900000000001</v>
      </c>
      <c r="L396">
        <v>0.70610799999999996</v>
      </c>
      <c r="M396" t="s">
        <v>7</v>
      </c>
    </row>
    <row r="397" spans="1:13" x14ac:dyDescent="0.25">
      <c r="A397" t="s">
        <v>116</v>
      </c>
      <c r="B397">
        <v>4843.62</v>
      </c>
      <c r="C397">
        <v>0</v>
      </c>
      <c r="D397">
        <v>137.08099999999999</v>
      </c>
      <c r="E397">
        <v>3770.65</v>
      </c>
      <c r="F397">
        <v>0</v>
      </c>
      <c r="G397">
        <v>4843.62</v>
      </c>
      <c r="H397" t="s">
        <v>78</v>
      </c>
      <c r="I397">
        <v>100</v>
      </c>
      <c r="J397">
        <v>68.099800000000002</v>
      </c>
      <c r="K397">
        <v>0.30330000000000001</v>
      </c>
      <c r="L397">
        <v>0.70545999999999998</v>
      </c>
      <c r="M397" t="s">
        <v>7</v>
      </c>
    </row>
    <row r="398" spans="1:13" x14ac:dyDescent="0.25">
      <c r="A398" t="s">
        <v>117</v>
      </c>
      <c r="B398">
        <v>4842.6000000000004</v>
      </c>
      <c r="C398">
        <v>0</v>
      </c>
      <c r="D398">
        <v>139.21100000000001</v>
      </c>
      <c r="E398">
        <v>3785.83</v>
      </c>
      <c r="F398">
        <v>0</v>
      </c>
      <c r="G398">
        <v>4842.6000000000004</v>
      </c>
      <c r="H398" t="s">
        <v>78</v>
      </c>
      <c r="I398">
        <v>100</v>
      </c>
      <c r="J398">
        <v>68.114000000000004</v>
      </c>
      <c r="K398">
        <v>0.30329299999999998</v>
      </c>
      <c r="L398">
        <v>0.68743100000000001</v>
      </c>
      <c r="M398" t="s">
        <v>7</v>
      </c>
    </row>
    <row r="399" spans="1:13" x14ac:dyDescent="0.25">
      <c r="A399" t="s">
        <v>118</v>
      </c>
      <c r="B399">
        <v>4882.6099999999997</v>
      </c>
      <c r="C399">
        <v>0</v>
      </c>
      <c r="D399">
        <v>142.00399999999999</v>
      </c>
      <c r="E399">
        <v>3784.55</v>
      </c>
      <c r="F399">
        <v>0</v>
      </c>
      <c r="G399">
        <v>4882.6099999999997</v>
      </c>
      <c r="H399" t="s">
        <v>78</v>
      </c>
      <c r="I399">
        <v>100</v>
      </c>
      <c r="J399">
        <v>67.555999999999997</v>
      </c>
      <c r="K399">
        <v>0.30330299999999999</v>
      </c>
      <c r="L399">
        <v>0.69419699999999995</v>
      </c>
      <c r="M399" t="s">
        <v>7</v>
      </c>
    </row>
    <row r="400" spans="1:13" x14ac:dyDescent="0.25">
      <c r="A400" t="s">
        <v>119</v>
      </c>
      <c r="B400">
        <v>4833.96</v>
      </c>
      <c r="C400">
        <v>0</v>
      </c>
      <c r="D400">
        <v>138.501</v>
      </c>
      <c r="E400">
        <v>3788.93</v>
      </c>
      <c r="F400">
        <v>0</v>
      </c>
      <c r="G400">
        <v>4833.96</v>
      </c>
      <c r="H400" t="s">
        <v>78</v>
      </c>
      <c r="I400">
        <v>100</v>
      </c>
      <c r="J400">
        <v>68.235900000000001</v>
      </c>
      <c r="K400">
        <v>0.28512399999999999</v>
      </c>
      <c r="L400">
        <v>0.70649499999999998</v>
      </c>
      <c r="M400" t="s">
        <v>7</v>
      </c>
    </row>
    <row r="401" spans="1:41" x14ac:dyDescent="0.25">
      <c r="A401" t="s">
        <v>120</v>
      </c>
      <c r="B401">
        <v>4848.68</v>
      </c>
      <c r="C401">
        <v>0</v>
      </c>
      <c r="D401">
        <v>138.57300000000001</v>
      </c>
      <c r="E401">
        <v>3771.95</v>
      </c>
      <c r="F401">
        <v>0</v>
      </c>
      <c r="G401">
        <v>4848.68</v>
      </c>
      <c r="H401" t="s">
        <v>78</v>
      </c>
      <c r="I401">
        <v>100</v>
      </c>
      <c r="J401">
        <v>68.028700000000001</v>
      </c>
      <c r="K401">
        <v>0.30351800000000001</v>
      </c>
      <c r="L401">
        <v>0.70582999999999996</v>
      </c>
      <c r="M401" t="s">
        <v>7</v>
      </c>
    </row>
    <row r="402" spans="1:41" x14ac:dyDescent="0.25">
      <c r="A402" t="s">
        <v>121</v>
      </c>
      <c r="B402">
        <v>4859.3900000000003</v>
      </c>
      <c r="C402">
        <v>0</v>
      </c>
      <c r="D402">
        <v>140.95500000000001</v>
      </c>
      <c r="E402">
        <v>3787.68</v>
      </c>
      <c r="F402">
        <v>0</v>
      </c>
      <c r="G402">
        <v>4859.3900000000003</v>
      </c>
      <c r="H402" t="s">
        <v>78</v>
      </c>
      <c r="I402">
        <v>100</v>
      </c>
      <c r="J402">
        <v>67.878699999999995</v>
      </c>
      <c r="K402">
        <v>0.30331799999999998</v>
      </c>
      <c r="L402">
        <v>0.70647099999999996</v>
      </c>
      <c r="M402" t="s">
        <v>7</v>
      </c>
    </row>
    <row r="403" spans="1:41" x14ac:dyDescent="0.25">
      <c r="A403" t="s">
        <v>122</v>
      </c>
      <c r="B403">
        <v>4856.16</v>
      </c>
      <c r="C403">
        <v>0</v>
      </c>
      <c r="D403">
        <v>139.745</v>
      </c>
      <c r="E403">
        <v>3780.93</v>
      </c>
      <c r="F403">
        <v>0</v>
      </c>
      <c r="G403">
        <v>4856.16</v>
      </c>
      <c r="H403" t="s">
        <v>78</v>
      </c>
      <c r="I403">
        <v>100</v>
      </c>
      <c r="J403">
        <v>67.923900000000003</v>
      </c>
      <c r="K403">
        <v>0.30329200000000001</v>
      </c>
      <c r="L403">
        <v>0.706179</v>
      </c>
      <c r="M403" t="s">
        <v>7</v>
      </c>
    </row>
    <row r="404" spans="1:41" x14ac:dyDescent="0.25">
      <c r="A404" t="s">
        <v>123</v>
      </c>
      <c r="B404">
        <v>4857.8100000000004</v>
      </c>
      <c r="C404">
        <v>0</v>
      </c>
      <c r="D404">
        <v>139.67400000000001</v>
      </c>
      <c r="E404">
        <v>3789.44</v>
      </c>
      <c r="F404">
        <v>0</v>
      </c>
      <c r="G404">
        <v>4857.8100000000004</v>
      </c>
      <c r="H404" t="s">
        <v>78</v>
      </c>
      <c r="I404">
        <v>100</v>
      </c>
      <c r="J404">
        <v>67.900800000000004</v>
      </c>
      <c r="K404">
        <v>0.30336999999999997</v>
      </c>
      <c r="L404">
        <v>0.70571600000000001</v>
      </c>
      <c r="M404" t="s">
        <v>7</v>
      </c>
    </row>
    <row r="405" spans="1:41" x14ac:dyDescent="0.25">
      <c r="A405" t="s">
        <v>124</v>
      </c>
      <c r="B405">
        <v>4853.29</v>
      </c>
      <c r="C405">
        <v>0</v>
      </c>
      <c r="D405">
        <v>139.27000000000001</v>
      </c>
      <c r="E405">
        <v>3778.58</v>
      </c>
      <c r="F405">
        <v>0</v>
      </c>
      <c r="G405">
        <v>4853.29</v>
      </c>
      <c r="H405" t="s">
        <v>78</v>
      </c>
      <c r="I405">
        <v>100</v>
      </c>
      <c r="J405">
        <v>67.964100000000002</v>
      </c>
      <c r="K405">
        <v>0.30330200000000002</v>
      </c>
      <c r="L405">
        <v>0.70643500000000004</v>
      </c>
      <c r="M405" t="s">
        <v>7</v>
      </c>
    </row>
    <row r="406" spans="1:41" x14ac:dyDescent="0.25">
      <c r="A406" t="s">
        <v>125</v>
      </c>
      <c r="B406">
        <v>4862.0600000000004</v>
      </c>
      <c r="C406">
        <v>0</v>
      </c>
      <c r="D406">
        <v>141.286</v>
      </c>
      <c r="E406">
        <v>3789</v>
      </c>
      <c r="F406">
        <v>0</v>
      </c>
      <c r="G406">
        <v>4862.0600000000004</v>
      </c>
      <c r="H406" t="s">
        <v>78</v>
      </c>
      <c r="I406">
        <v>100</v>
      </c>
      <c r="J406">
        <v>67.841499999999996</v>
      </c>
      <c r="K406">
        <v>0.30331799999999998</v>
      </c>
      <c r="L406">
        <v>0.70653100000000002</v>
      </c>
      <c r="M406" t="s">
        <v>7</v>
      </c>
    </row>
    <row r="407" spans="1:41" x14ac:dyDescent="0.25">
      <c r="A407" t="s">
        <v>126</v>
      </c>
      <c r="B407">
        <v>4844.0600000000004</v>
      </c>
      <c r="C407">
        <v>0</v>
      </c>
      <c r="D407">
        <v>138.465</v>
      </c>
      <c r="E407">
        <v>3779.49</v>
      </c>
      <c r="F407">
        <v>0</v>
      </c>
      <c r="G407">
        <v>4844.0600000000004</v>
      </c>
      <c r="H407" t="s">
        <v>78</v>
      </c>
      <c r="I407">
        <v>100</v>
      </c>
      <c r="J407">
        <v>68.093500000000006</v>
      </c>
      <c r="K407">
        <v>0.30408299999999999</v>
      </c>
      <c r="L407">
        <v>0.70249700000000004</v>
      </c>
      <c r="M407" t="s">
        <v>7</v>
      </c>
    </row>
    <row r="408" spans="1:41" x14ac:dyDescent="0.25">
      <c r="A408" t="s">
        <v>127</v>
      </c>
      <c r="B408">
        <v>4851.09</v>
      </c>
      <c r="C408">
        <v>0</v>
      </c>
      <c r="D408">
        <v>139.70099999999999</v>
      </c>
      <c r="E408">
        <v>3786.76</v>
      </c>
      <c r="F408">
        <v>0</v>
      </c>
      <c r="G408">
        <v>4851.09</v>
      </c>
      <c r="H408" t="s">
        <v>78</v>
      </c>
      <c r="I408">
        <v>100</v>
      </c>
      <c r="J408">
        <v>67.994900000000001</v>
      </c>
      <c r="K408">
        <v>0.30344199999999999</v>
      </c>
      <c r="L408">
        <v>0.70648900000000003</v>
      </c>
      <c r="M408" t="s">
        <v>7</v>
      </c>
    </row>
    <row r="409" spans="1:41" x14ac:dyDescent="0.25">
      <c r="A409" t="s">
        <v>42</v>
      </c>
      <c r="B409" t="s">
        <v>204</v>
      </c>
      <c r="C409" t="s">
        <v>0</v>
      </c>
      <c r="D409" t="s">
        <v>1</v>
      </c>
      <c r="E409" t="s">
        <v>43</v>
      </c>
      <c r="F409" t="s">
        <v>204</v>
      </c>
      <c r="G409" t="s">
        <v>0</v>
      </c>
      <c r="H409" t="s">
        <v>1</v>
      </c>
      <c r="I409" t="s">
        <v>44</v>
      </c>
      <c r="J409" t="s">
        <v>204</v>
      </c>
      <c r="K409" t="s">
        <v>0</v>
      </c>
      <c r="L409" t="s">
        <v>1</v>
      </c>
      <c r="M409" t="s">
        <v>45</v>
      </c>
      <c r="N409" t="s">
        <v>204</v>
      </c>
      <c r="O409" t="s">
        <v>0</v>
      </c>
      <c r="P409" t="s">
        <v>1</v>
      </c>
      <c r="Q409" t="s">
        <v>22</v>
      </c>
      <c r="R409" t="s">
        <v>3</v>
      </c>
      <c r="S409" t="s">
        <v>46</v>
      </c>
      <c r="T409" t="s">
        <v>135</v>
      </c>
      <c r="U409" t="s">
        <v>62</v>
      </c>
      <c r="V409" t="s">
        <v>23</v>
      </c>
      <c r="W409" t="s">
        <v>4</v>
      </c>
      <c r="X409" t="s">
        <v>63</v>
      </c>
      <c r="Y409" t="s">
        <v>5</v>
      </c>
      <c r="Z409" t="s">
        <v>9</v>
      </c>
      <c r="AA409" t="s">
        <v>6</v>
      </c>
      <c r="AB409" t="s">
        <v>64</v>
      </c>
      <c r="AC409" t="s">
        <v>65</v>
      </c>
      <c r="AD409" t="s">
        <v>66</v>
      </c>
      <c r="AE409" t="s">
        <v>67</v>
      </c>
      <c r="AF409" t="s">
        <v>68</v>
      </c>
      <c r="AG409" t="s">
        <v>69</v>
      </c>
      <c r="AH409" t="s">
        <v>70</v>
      </c>
      <c r="AI409" t="s">
        <v>71</v>
      </c>
      <c r="AJ409" t="s">
        <v>72</v>
      </c>
      <c r="AK409" t="s">
        <v>73</v>
      </c>
      <c r="AL409" t="s">
        <v>136</v>
      </c>
      <c r="AM409" t="s">
        <v>75</v>
      </c>
      <c r="AN409" t="s">
        <v>76</v>
      </c>
      <c r="AO409" t="s">
        <v>60</v>
      </c>
    </row>
    <row r="410" spans="1:41" x14ac:dyDescent="0.25">
      <c r="A410" t="s">
        <v>77</v>
      </c>
      <c r="B410">
        <v>8210</v>
      </c>
      <c r="C410">
        <v>0</v>
      </c>
      <c r="D410">
        <v>146.90299999999999</v>
      </c>
      <c r="E410">
        <v>6877.8</v>
      </c>
      <c r="F410">
        <v>0</v>
      </c>
      <c r="G410">
        <v>8210</v>
      </c>
      <c r="H410" t="s">
        <v>78</v>
      </c>
      <c r="I410">
        <v>100</v>
      </c>
      <c r="J410">
        <v>80.157899999999998</v>
      </c>
      <c r="K410">
        <v>0.30329899999999999</v>
      </c>
      <c r="L410">
        <v>0.70150500000000005</v>
      </c>
      <c r="M410" t="s">
        <v>7</v>
      </c>
    </row>
    <row r="411" spans="1:41" x14ac:dyDescent="0.25">
      <c r="A411" t="s">
        <v>79</v>
      </c>
      <c r="B411">
        <v>8229.4500000000007</v>
      </c>
      <c r="C411">
        <v>0</v>
      </c>
      <c r="D411">
        <v>149.74</v>
      </c>
      <c r="E411">
        <v>6892.62</v>
      </c>
      <c r="F411">
        <v>0</v>
      </c>
      <c r="G411">
        <v>8229.4500000000007</v>
      </c>
      <c r="H411" t="s">
        <v>78</v>
      </c>
      <c r="I411">
        <v>100</v>
      </c>
      <c r="J411">
        <v>79.968400000000003</v>
      </c>
      <c r="K411">
        <v>0.30343500000000001</v>
      </c>
      <c r="L411">
        <v>0.70652000000000004</v>
      </c>
      <c r="M411" t="s">
        <v>7</v>
      </c>
    </row>
    <row r="412" spans="1:41" x14ac:dyDescent="0.25">
      <c r="A412" t="s">
        <v>80</v>
      </c>
      <c r="B412">
        <v>8199.7900000000009</v>
      </c>
      <c r="C412">
        <v>0</v>
      </c>
      <c r="D412">
        <v>146.69900000000001</v>
      </c>
      <c r="E412">
        <v>6889.03</v>
      </c>
      <c r="F412">
        <v>0</v>
      </c>
      <c r="G412">
        <v>8199.7900000000009</v>
      </c>
      <c r="H412" t="s">
        <v>78</v>
      </c>
      <c r="I412">
        <v>100</v>
      </c>
      <c r="J412">
        <v>80.2577</v>
      </c>
      <c r="K412">
        <v>0.30335200000000001</v>
      </c>
      <c r="L412">
        <v>0.70621500000000004</v>
      </c>
      <c r="M412" t="s">
        <v>7</v>
      </c>
    </row>
    <row r="413" spans="1:41" x14ac:dyDescent="0.25">
      <c r="A413" t="s">
        <v>81</v>
      </c>
      <c r="B413">
        <v>8218.2099999999991</v>
      </c>
      <c r="C413">
        <v>0</v>
      </c>
      <c r="D413">
        <v>147.14400000000001</v>
      </c>
      <c r="E413">
        <v>6898.85</v>
      </c>
      <c r="F413">
        <v>0</v>
      </c>
      <c r="G413">
        <v>8218.2099999999991</v>
      </c>
      <c r="H413" t="s">
        <v>78</v>
      </c>
      <c r="I413">
        <v>100</v>
      </c>
      <c r="J413">
        <v>80.077799999999996</v>
      </c>
      <c r="K413">
        <v>0.28777000000000003</v>
      </c>
      <c r="L413">
        <v>0.70593300000000003</v>
      </c>
      <c r="M413" t="s">
        <v>7</v>
      </c>
    </row>
    <row r="414" spans="1:41" x14ac:dyDescent="0.25">
      <c r="A414" t="s">
        <v>82</v>
      </c>
      <c r="B414">
        <v>8194.4</v>
      </c>
      <c r="C414">
        <v>0</v>
      </c>
      <c r="D414">
        <v>147.49199999999999</v>
      </c>
      <c r="E414">
        <v>6898.17</v>
      </c>
      <c r="F414">
        <v>0</v>
      </c>
      <c r="G414">
        <v>8194.4</v>
      </c>
      <c r="H414" t="s">
        <v>78</v>
      </c>
      <c r="I414">
        <v>100</v>
      </c>
      <c r="J414">
        <v>80.310500000000005</v>
      </c>
      <c r="K414">
        <v>0.283084</v>
      </c>
      <c r="L414">
        <v>0.70342000000000005</v>
      </c>
      <c r="M414" t="s">
        <v>7</v>
      </c>
    </row>
    <row r="415" spans="1:41" x14ac:dyDescent="0.25">
      <c r="A415" t="s">
        <v>83</v>
      </c>
      <c r="B415">
        <v>8225.11</v>
      </c>
      <c r="C415">
        <v>0</v>
      </c>
      <c r="D415">
        <v>148.739</v>
      </c>
      <c r="E415">
        <v>6890.26</v>
      </c>
      <c r="F415">
        <v>0</v>
      </c>
      <c r="G415">
        <v>8225.11</v>
      </c>
      <c r="H415" t="s">
        <v>78</v>
      </c>
      <c r="I415">
        <v>100</v>
      </c>
      <c r="J415">
        <v>80.010599999999997</v>
      </c>
      <c r="K415">
        <v>0.30334299999999997</v>
      </c>
      <c r="L415">
        <v>0.706121</v>
      </c>
      <c r="M415" t="s">
        <v>7</v>
      </c>
    </row>
    <row r="416" spans="1:41" x14ac:dyDescent="0.25">
      <c r="A416" t="s">
        <v>84</v>
      </c>
      <c r="B416">
        <v>8217.11</v>
      </c>
      <c r="C416">
        <v>0</v>
      </c>
      <c r="D416">
        <v>146.97399999999999</v>
      </c>
      <c r="E416">
        <v>6888.67</v>
      </c>
      <c r="F416">
        <v>0</v>
      </c>
      <c r="G416">
        <v>8217.11</v>
      </c>
      <c r="H416" t="s">
        <v>78</v>
      </c>
      <c r="I416">
        <v>100</v>
      </c>
      <c r="J416">
        <v>80.0886</v>
      </c>
      <c r="K416">
        <v>0.30329099999999998</v>
      </c>
      <c r="L416">
        <v>0.70493899999999998</v>
      </c>
      <c r="M416" t="s">
        <v>7</v>
      </c>
    </row>
    <row r="417" spans="1:13" x14ac:dyDescent="0.25">
      <c r="A417" t="s">
        <v>85</v>
      </c>
      <c r="B417">
        <v>8220.16</v>
      </c>
      <c r="C417">
        <v>0</v>
      </c>
      <c r="D417">
        <v>147.411</v>
      </c>
      <c r="E417">
        <v>6890.16</v>
      </c>
      <c r="F417">
        <v>0</v>
      </c>
      <c r="G417">
        <v>8220.16</v>
      </c>
      <c r="H417" t="s">
        <v>78</v>
      </c>
      <c r="I417">
        <v>100</v>
      </c>
      <c r="J417">
        <v>80.058800000000005</v>
      </c>
      <c r="K417">
        <v>0.30332300000000001</v>
      </c>
      <c r="L417">
        <v>0.71752199999999999</v>
      </c>
      <c r="M417" t="s">
        <v>7</v>
      </c>
    </row>
    <row r="418" spans="1:13" x14ac:dyDescent="0.25">
      <c r="A418" t="s">
        <v>86</v>
      </c>
      <c r="B418">
        <v>8213.0400000000009</v>
      </c>
      <c r="C418">
        <v>0</v>
      </c>
      <c r="D418">
        <v>148.035</v>
      </c>
      <c r="E418">
        <v>6895.43</v>
      </c>
      <c r="F418">
        <v>0</v>
      </c>
      <c r="G418">
        <v>8213.0400000000009</v>
      </c>
      <c r="H418" t="s">
        <v>78</v>
      </c>
      <c r="I418">
        <v>100</v>
      </c>
      <c r="J418">
        <v>80.128200000000007</v>
      </c>
      <c r="K418">
        <v>0.28962100000000002</v>
      </c>
      <c r="L418">
        <v>0.70596999999999999</v>
      </c>
      <c r="M418" t="s">
        <v>7</v>
      </c>
    </row>
    <row r="419" spans="1:13" x14ac:dyDescent="0.25">
      <c r="A419" t="s">
        <v>87</v>
      </c>
      <c r="B419">
        <v>8220.31</v>
      </c>
      <c r="C419">
        <v>0</v>
      </c>
      <c r="D419">
        <v>148.33099999999999</v>
      </c>
      <c r="E419">
        <v>6889.64</v>
      </c>
      <c r="F419">
        <v>0</v>
      </c>
      <c r="G419">
        <v>8220.31</v>
      </c>
      <c r="H419" t="s">
        <v>78</v>
      </c>
      <c r="I419">
        <v>100</v>
      </c>
      <c r="J419">
        <v>80.057400000000001</v>
      </c>
      <c r="K419">
        <v>0.30332799999999999</v>
      </c>
      <c r="L419">
        <v>0.70392500000000002</v>
      </c>
      <c r="M419" t="s">
        <v>7</v>
      </c>
    </row>
    <row r="420" spans="1:13" x14ac:dyDescent="0.25">
      <c r="A420" t="s">
        <v>88</v>
      </c>
      <c r="B420">
        <v>8232.17</v>
      </c>
      <c r="C420">
        <v>0</v>
      </c>
      <c r="D420">
        <v>147.6</v>
      </c>
      <c r="E420">
        <v>6883.15</v>
      </c>
      <c r="F420">
        <v>0</v>
      </c>
      <c r="G420">
        <v>8232.17</v>
      </c>
      <c r="H420" t="s">
        <v>78</v>
      </c>
      <c r="I420">
        <v>100</v>
      </c>
      <c r="J420">
        <v>79.941999999999993</v>
      </c>
      <c r="K420">
        <v>0.28681000000000001</v>
      </c>
      <c r="L420">
        <v>0.70647199999999999</v>
      </c>
      <c r="M420" t="s">
        <v>7</v>
      </c>
    </row>
    <row r="421" spans="1:13" x14ac:dyDescent="0.25">
      <c r="A421" t="s">
        <v>89</v>
      </c>
      <c r="B421">
        <v>8211.15</v>
      </c>
      <c r="C421">
        <v>0</v>
      </c>
      <c r="D421">
        <v>146.893</v>
      </c>
      <c r="E421">
        <v>6888.03</v>
      </c>
      <c r="F421">
        <v>0</v>
      </c>
      <c r="G421">
        <v>8211.15</v>
      </c>
      <c r="H421" t="s">
        <v>78</v>
      </c>
      <c r="I421">
        <v>100</v>
      </c>
      <c r="J421">
        <v>80.146600000000007</v>
      </c>
      <c r="K421">
        <v>0.30346200000000001</v>
      </c>
      <c r="L421">
        <v>0.70163699999999996</v>
      </c>
      <c r="M421" t="s">
        <v>7</v>
      </c>
    </row>
    <row r="422" spans="1:13" x14ac:dyDescent="0.25">
      <c r="A422" t="s">
        <v>90</v>
      </c>
      <c r="B422">
        <v>8240.98</v>
      </c>
      <c r="C422">
        <v>0</v>
      </c>
      <c r="D422">
        <v>148.40100000000001</v>
      </c>
      <c r="E422">
        <v>6902.83</v>
      </c>
      <c r="F422">
        <v>0</v>
      </c>
      <c r="G422">
        <v>8240.98</v>
      </c>
      <c r="H422" t="s">
        <v>78</v>
      </c>
      <c r="I422">
        <v>100</v>
      </c>
      <c r="J422">
        <v>79.8566</v>
      </c>
      <c r="K422">
        <v>0.30332399999999998</v>
      </c>
      <c r="L422">
        <v>0.70630199999999999</v>
      </c>
      <c r="M422" t="s">
        <v>7</v>
      </c>
    </row>
    <row r="423" spans="1:13" x14ac:dyDescent="0.25">
      <c r="A423" t="s">
        <v>91</v>
      </c>
      <c r="B423">
        <v>8214.67</v>
      </c>
      <c r="C423">
        <v>0</v>
      </c>
      <c r="D423">
        <v>147.898</v>
      </c>
      <c r="E423">
        <v>6883.44</v>
      </c>
      <c r="F423">
        <v>0</v>
      </c>
      <c r="G423">
        <v>8214.67</v>
      </c>
      <c r="H423" t="s">
        <v>78</v>
      </c>
      <c r="I423">
        <v>100</v>
      </c>
      <c r="J423">
        <v>80.112300000000005</v>
      </c>
      <c r="K423">
        <v>0.30329200000000001</v>
      </c>
      <c r="L423">
        <v>0.706148</v>
      </c>
      <c r="M423" t="s">
        <v>7</v>
      </c>
    </row>
    <row r="424" spans="1:13" x14ac:dyDescent="0.25">
      <c r="A424" t="s">
        <v>92</v>
      </c>
      <c r="B424">
        <v>8223.9699999999993</v>
      </c>
      <c r="C424">
        <v>0</v>
      </c>
      <c r="D424">
        <v>147.584</v>
      </c>
      <c r="E424">
        <v>6885.39</v>
      </c>
      <c r="F424">
        <v>0</v>
      </c>
      <c r="G424">
        <v>8223.9699999999993</v>
      </c>
      <c r="H424" t="s">
        <v>78</v>
      </c>
      <c r="I424">
        <v>100</v>
      </c>
      <c r="J424">
        <v>80.021699999999996</v>
      </c>
      <c r="K424">
        <v>0.30329099999999998</v>
      </c>
      <c r="L424">
        <v>0.70649099999999998</v>
      </c>
      <c r="M424" t="s">
        <v>7</v>
      </c>
    </row>
    <row r="425" spans="1:13" x14ac:dyDescent="0.25">
      <c r="A425" t="s">
        <v>93</v>
      </c>
      <c r="B425">
        <v>8214.27</v>
      </c>
      <c r="C425">
        <v>0</v>
      </c>
      <c r="D425">
        <v>146.804</v>
      </c>
      <c r="E425">
        <v>6886.79</v>
      </c>
      <c r="F425">
        <v>0</v>
      </c>
      <c r="G425">
        <v>8214.27</v>
      </c>
      <c r="H425" t="s">
        <v>78</v>
      </c>
      <c r="I425">
        <v>100</v>
      </c>
      <c r="J425">
        <v>80.116299999999995</v>
      </c>
      <c r="K425">
        <v>0.30329600000000001</v>
      </c>
      <c r="L425">
        <v>0.70650999999999997</v>
      </c>
      <c r="M425" t="s">
        <v>7</v>
      </c>
    </row>
    <row r="426" spans="1:13" x14ac:dyDescent="0.25">
      <c r="A426" t="s">
        <v>94</v>
      </c>
      <c r="B426">
        <v>8236.4</v>
      </c>
      <c r="C426">
        <v>0</v>
      </c>
      <c r="D426">
        <v>149.52500000000001</v>
      </c>
      <c r="E426">
        <v>6899.29</v>
      </c>
      <c r="F426">
        <v>0</v>
      </c>
      <c r="G426">
        <v>8236.4</v>
      </c>
      <c r="H426" t="s">
        <v>78</v>
      </c>
      <c r="I426">
        <v>100</v>
      </c>
      <c r="J426">
        <v>79.900999999999996</v>
      </c>
      <c r="K426">
        <v>0.28339500000000001</v>
      </c>
      <c r="L426">
        <v>0.68742899999999996</v>
      </c>
      <c r="M426" t="s">
        <v>7</v>
      </c>
    </row>
    <row r="427" spans="1:13" x14ac:dyDescent="0.25">
      <c r="A427" t="s">
        <v>95</v>
      </c>
      <c r="B427">
        <v>8225.14</v>
      </c>
      <c r="C427">
        <v>0</v>
      </c>
      <c r="D427">
        <v>147.13800000000001</v>
      </c>
      <c r="E427">
        <v>6890.66</v>
      </c>
      <c r="F427">
        <v>0</v>
      </c>
      <c r="G427">
        <v>8225.14</v>
      </c>
      <c r="H427" t="s">
        <v>78</v>
      </c>
      <c r="I427">
        <v>100</v>
      </c>
      <c r="J427">
        <v>80.010400000000004</v>
      </c>
      <c r="K427">
        <v>0.30329099999999998</v>
      </c>
      <c r="L427">
        <v>0.70652999999999999</v>
      </c>
      <c r="M427" t="s">
        <v>7</v>
      </c>
    </row>
    <row r="428" spans="1:13" x14ac:dyDescent="0.25">
      <c r="A428" t="s">
        <v>96</v>
      </c>
      <c r="B428">
        <v>8229.8799999999992</v>
      </c>
      <c r="C428">
        <v>0</v>
      </c>
      <c r="D428">
        <v>146.52699999999999</v>
      </c>
      <c r="E428">
        <v>6893.63</v>
      </c>
      <c r="F428">
        <v>0</v>
      </c>
      <c r="G428">
        <v>8229.8799999999992</v>
      </c>
      <c r="H428" t="s">
        <v>78</v>
      </c>
      <c r="I428">
        <v>100</v>
      </c>
      <c r="J428">
        <v>79.964200000000005</v>
      </c>
      <c r="K428">
        <v>0.30330499999999999</v>
      </c>
      <c r="L428">
        <v>0.70571799999999996</v>
      </c>
      <c r="M428" t="s">
        <v>7</v>
      </c>
    </row>
    <row r="429" spans="1:13" x14ac:dyDescent="0.25">
      <c r="A429" t="s">
        <v>97</v>
      </c>
      <c r="B429">
        <v>8231.93</v>
      </c>
      <c r="C429">
        <v>0</v>
      </c>
      <c r="D429">
        <v>148.65</v>
      </c>
      <c r="E429">
        <v>6889.36</v>
      </c>
      <c r="F429">
        <v>0</v>
      </c>
      <c r="G429">
        <v>8231.93</v>
      </c>
      <c r="H429" t="s">
        <v>78</v>
      </c>
      <c r="I429">
        <v>100</v>
      </c>
      <c r="J429">
        <v>79.944299999999998</v>
      </c>
      <c r="K429">
        <v>0.30329099999999998</v>
      </c>
      <c r="L429">
        <v>0.70646500000000001</v>
      </c>
      <c r="M429" t="s">
        <v>7</v>
      </c>
    </row>
    <row r="430" spans="1:13" x14ac:dyDescent="0.25">
      <c r="A430" t="s">
        <v>98</v>
      </c>
      <c r="B430">
        <v>8240.49</v>
      </c>
      <c r="C430">
        <v>0</v>
      </c>
      <c r="D430">
        <v>147.239</v>
      </c>
      <c r="E430">
        <v>6889.76</v>
      </c>
      <c r="F430">
        <v>0</v>
      </c>
      <c r="G430">
        <v>8240.49</v>
      </c>
      <c r="H430" t="s">
        <v>78</v>
      </c>
      <c r="I430">
        <v>100</v>
      </c>
      <c r="J430">
        <v>79.8613</v>
      </c>
      <c r="K430">
        <v>0.28776000000000002</v>
      </c>
      <c r="L430">
        <v>0.70652199999999998</v>
      </c>
      <c r="M430" t="s">
        <v>7</v>
      </c>
    </row>
    <row r="431" spans="1:13" x14ac:dyDescent="0.25">
      <c r="A431" t="s">
        <v>99</v>
      </c>
      <c r="B431">
        <v>8215.2900000000009</v>
      </c>
      <c r="C431">
        <v>0</v>
      </c>
      <c r="D431">
        <v>147.024</v>
      </c>
      <c r="E431">
        <v>6893.11</v>
      </c>
      <c r="F431">
        <v>0</v>
      </c>
      <c r="G431">
        <v>8215.2900000000009</v>
      </c>
      <c r="H431" t="s">
        <v>78</v>
      </c>
      <c r="I431">
        <v>100</v>
      </c>
      <c r="J431">
        <v>80.106300000000005</v>
      </c>
      <c r="K431">
        <v>0.28313700000000003</v>
      </c>
      <c r="L431">
        <v>0.70649600000000001</v>
      </c>
      <c r="M431" t="s">
        <v>7</v>
      </c>
    </row>
    <row r="432" spans="1:13" x14ac:dyDescent="0.25">
      <c r="A432" t="s">
        <v>100</v>
      </c>
      <c r="B432">
        <v>8222.52</v>
      </c>
      <c r="C432">
        <v>0</v>
      </c>
      <c r="D432">
        <v>146.97800000000001</v>
      </c>
      <c r="E432">
        <v>6896.46</v>
      </c>
      <c r="F432">
        <v>0</v>
      </c>
      <c r="G432">
        <v>8222.52</v>
      </c>
      <c r="H432" t="s">
        <v>78</v>
      </c>
      <c r="I432">
        <v>100</v>
      </c>
      <c r="J432">
        <v>80.035799999999995</v>
      </c>
      <c r="K432">
        <v>0.28435500000000002</v>
      </c>
      <c r="L432">
        <v>0.70649799999999996</v>
      </c>
      <c r="M432" t="s">
        <v>7</v>
      </c>
    </row>
    <row r="433" spans="1:13" x14ac:dyDescent="0.25">
      <c r="A433" t="s">
        <v>101</v>
      </c>
      <c r="B433">
        <v>8240.15</v>
      </c>
      <c r="C433">
        <v>0</v>
      </c>
      <c r="D433">
        <v>149.441</v>
      </c>
      <c r="E433">
        <v>6901.81</v>
      </c>
      <c r="F433">
        <v>0</v>
      </c>
      <c r="G433">
        <v>8240.15</v>
      </c>
      <c r="H433" t="s">
        <v>78</v>
      </c>
      <c r="I433">
        <v>100</v>
      </c>
      <c r="J433">
        <v>79.864599999999996</v>
      </c>
      <c r="K433">
        <v>0.303315</v>
      </c>
      <c r="L433">
        <v>0.70469000000000004</v>
      </c>
      <c r="M433" t="s">
        <v>7</v>
      </c>
    </row>
    <row r="434" spans="1:13" x14ac:dyDescent="0.25">
      <c r="A434" t="s">
        <v>102</v>
      </c>
      <c r="B434">
        <v>8236.43</v>
      </c>
      <c r="C434">
        <v>0</v>
      </c>
      <c r="D434">
        <v>147.315</v>
      </c>
      <c r="E434">
        <v>6886.33</v>
      </c>
      <c r="F434">
        <v>0</v>
      </c>
      <c r="G434">
        <v>8236.43</v>
      </c>
      <c r="H434" t="s">
        <v>78</v>
      </c>
      <c r="I434">
        <v>100</v>
      </c>
      <c r="J434">
        <v>79.900700000000001</v>
      </c>
      <c r="K434">
        <v>0.30329099999999998</v>
      </c>
      <c r="L434">
        <v>0.70351699999999995</v>
      </c>
      <c r="M434" t="s">
        <v>7</v>
      </c>
    </row>
    <row r="435" spans="1:13" x14ac:dyDescent="0.25">
      <c r="A435" t="s">
        <v>103</v>
      </c>
      <c r="B435">
        <v>8204.7999999999993</v>
      </c>
      <c r="C435">
        <v>0</v>
      </c>
      <c r="D435">
        <v>146.89400000000001</v>
      </c>
      <c r="E435">
        <v>6886.75</v>
      </c>
      <c r="F435">
        <v>0</v>
      </c>
      <c r="G435">
        <v>8204.7999999999993</v>
      </c>
      <c r="H435" t="s">
        <v>78</v>
      </c>
      <c r="I435">
        <v>100</v>
      </c>
      <c r="J435">
        <v>80.208600000000004</v>
      </c>
      <c r="K435">
        <v>0.30104900000000001</v>
      </c>
      <c r="L435">
        <v>0.70653200000000005</v>
      </c>
      <c r="M435" t="s">
        <v>7</v>
      </c>
    </row>
    <row r="436" spans="1:13" x14ac:dyDescent="0.25">
      <c r="A436" t="s">
        <v>104</v>
      </c>
      <c r="B436">
        <v>8240.8700000000008</v>
      </c>
      <c r="C436">
        <v>0</v>
      </c>
      <c r="D436">
        <v>149.012</v>
      </c>
      <c r="E436">
        <v>6879.88</v>
      </c>
      <c r="F436">
        <v>0</v>
      </c>
      <c r="G436">
        <v>8240.8700000000008</v>
      </c>
      <c r="H436" t="s">
        <v>78</v>
      </c>
      <c r="I436">
        <v>100</v>
      </c>
      <c r="J436">
        <v>79.857600000000005</v>
      </c>
      <c r="K436">
        <v>0.30066700000000002</v>
      </c>
      <c r="L436">
        <v>0.70516699999999999</v>
      </c>
      <c r="M436" t="s">
        <v>7</v>
      </c>
    </row>
    <row r="437" spans="1:13" x14ac:dyDescent="0.25">
      <c r="A437" t="s">
        <v>105</v>
      </c>
      <c r="B437">
        <v>8209.09</v>
      </c>
      <c r="C437">
        <v>0</v>
      </c>
      <c r="D437">
        <v>147.18899999999999</v>
      </c>
      <c r="E437">
        <v>6882.33</v>
      </c>
      <c r="F437">
        <v>0</v>
      </c>
      <c r="G437">
        <v>8209.09</v>
      </c>
      <c r="H437" t="s">
        <v>78</v>
      </c>
      <c r="I437">
        <v>100</v>
      </c>
      <c r="J437">
        <v>80.166799999999995</v>
      </c>
      <c r="K437">
        <v>0.28326499999999999</v>
      </c>
      <c r="L437">
        <v>0.70651200000000003</v>
      </c>
      <c r="M437" t="s">
        <v>7</v>
      </c>
    </row>
    <row r="438" spans="1:13" x14ac:dyDescent="0.25">
      <c r="A438" t="s">
        <v>106</v>
      </c>
      <c r="B438">
        <v>8209.6299999999992</v>
      </c>
      <c r="C438">
        <v>0</v>
      </c>
      <c r="D438">
        <v>146.99600000000001</v>
      </c>
      <c r="E438">
        <v>6896.97</v>
      </c>
      <c r="F438">
        <v>0</v>
      </c>
      <c r="G438">
        <v>8209.6299999999992</v>
      </c>
      <c r="H438" t="s">
        <v>78</v>
      </c>
      <c r="I438">
        <v>100</v>
      </c>
      <c r="J438">
        <v>80.161500000000004</v>
      </c>
      <c r="K438">
        <v>0.30329899999999999</v>
      </c>
      <c r="L438">
        <v>0.70653100000000002</v>
      </c>
      <c r="M438" t="s">
        <v>7</v>
      </c>
    </row>
    <row r="439" spans="1:13" x14ac:dyDescent="0.25">
      <c r="A439" t="s">
        <v>107</v>
      </c>
      <c r="B439">
        <v>8208.2800000000007</v>
      </c>
      <c r="C439">
        <v>0</v>
      </c>
      <c r="D439">
        <v>146.37700000000001</v>
      </c>
      <c r="E439">
        <v>6900.7</v>
      </c>
      <c r="F439">
        <v>0</v>
      </c>
      <c r="G439">
        <v>8208.2800000000007</v>
      </c>
      <c r="H439" t="s">
        <v>78</v>
      </c>
      <c r="I439">
        <v>100</v>
      </c>
      <c r="J439">
        <v>80.174700000000001</v>
      </c>
      <c r="K439">
        <v>0.30330400000000002</v>
      </c>
      <c r="L439">
        <v>0.70650500000000005</v>
      </c>
      <c r="M439" t="s">
        <v>7</v>
      </c>
    </row>
    <row r="440" spans="1:13" x14ac:dyDescent="0.25">
      <c r="A440" t="s">
        <v>108</v>
      </c>
      <c r="B440">
        <v>8240.52</v>
      </c>
      <c r="C440">
        <v>0</v>
      </c>
      <c r="D440">
        <v>149.25899999999999</v>
      </c>
      <c r="E440">
        <v>6900.8</v>
      </c>
      <c r="F440">
        <v>0</v>
      </c>
      <c r="G440">
        <v>8240.52</v>
      </c>
      <c r="H440" t="s">
        <v>78</v>
      </c>
      <c r="I440">
        <v>100</v>
      </c>
      <c r="J440">
        <v>79.861000000000004</v>
      </c>
      <c r="K440">
        <v>0.28312599999999999</v>
      </c>
      <c r="L440">
        <v>0.70650000000000002</v>
      </c>
      <c r="M440" t="s">
        <v>7</v>
      </c>
    </row>
    <row r="441" spans="1:13" x14ac:dyDescent="0.25">
      <c r="A441" t="s">
        <v>109</v>
      </c>
      <c r="B441">
        <v>8214.83</v>
      </c>
      <c r="C441">
        <v>0</v>
      </c>
      <c r="D441">
        <v>146.655</v>
      </c>
      <c r="E441">
        <v>6886.04</v>
      </c>
      <c r="F441">
        <v>0</v>
      </c>
      <c r="G441">
        <v>8214.83</v>
      </c>
      <c r="H441" t="s">
        <v>78</v>
      </c>
      <c r="I441">
        <v>100</v>
      </c>
      <c r="J441">
        <v>80.110799999999998</v>
      </c>
      <c r="K441">
        <v>0.28312900000000002</v>
      </c>
      <c r="L441">
        <v>0.70651600000000003</v>
      </c>
      <c r="M441" t="s">
        <v>7</v>
      </c>
    </row>
    <row r="442" spans="1:13" x14ac:dyDescent="0.25">
      <c r="A442" t="s">
        <v>110</v>
      </c>
      <c r="B442">
        <v>8230.0300000000007</v>
      </c>
      <c r="C442">
        <v>0</v>
      </c>
      <c r="D442">
        <v>147.19200000000001</v>
      </c>
      <c r="E442">
        <v>6899.01</v>
      </c>
      <c r="F442">
        <v>0</v>
      </c>
      <c r="G442">
        <v>8230.0300000000007</v>
      </c>
      <c r="H442" t="s">
        <v>78</v>
      </c>
      <c r="I442">
        <v>100</v>
      </c>
      <c r="J442">
        <v>79.962800000000001</v>
      </c>
      <c r="K442">
        <v>0.29718099999999997</v>
      </c>
      <c r="L442">
        <v>0.70538100000000004</v>
      </c>
      <c r="M442" t="s">
        <v>7</v>
      </c>
    </row>
    <row r="443" spans="1:13" x14ac:dyDescent="0.25">
      <c r="A443" t="s">
        <v>111</v>
      </c>
      <c r="B443">
        <v>8211.44</v>
      </c>
      <c r="C443">
        <v>0</v>
      </c>
      <c r="D443">
        <v>146.148</v>
      </c>
      <c r="E443">
        <v>6894.79</v>
      </c>
      <c r="F443">
        <v>0</v>
      </c>
      <c r="G443">
        <v>8211.44</v>
      </c>
      <c r="H443" t="s">
        <v>78</v>
      </c>
      <c r="I443">
        <v>100</v>
      </c>
      <c r="J443">
        <v>80.143799999999999</v>
      </c>
      <c r="K443">
        <v>0.30329099999999998</v>
      </c>
      <c r="L443">
        <v>0.68742999999999999</v>
      </c>
      <c r="M443" t="s">
        <v>7</v>
      </c>
    </row>
    <row r="444" spans="1:13" x14ac:dyDescent="0.25">
      <c r="A444" t="s">
        <v>112</v>
      </c>
      <c r="B444">
        <v>8225.4</v>
      </c>
      <c r="C444">
        <v>0</v>
      </c>
      <c r="D444">
        <v>149.22499999999999</v>
      </c>
      <c r="E444">
        <v>6900.71</v>
      </c>
      <c r="F444">
        <v>0</v>
      </c>
      <c r="G444">
        <v>8225.4</v>
      </c>
      <c r="H444" t="s">
        <v>78</v>
      </c>
      <c r="I444">
        <v>100</v>
      </c>
      <c r="J444">
        <v>80.007900000000006</v>
      </c>
      <c r="K444">
        <v>0.30332799999999999</v>
      </c>
      <c r="L444">
        <v>0.70652999999999999</v>
      </c>
      <c r="M444" t="s">
        <v>7</v>
      </c>
    </row>
    <row r="445" spans="1:13" x14ac:dyDescent="0.25">
      <c r="A445" t="s">
        <v>113</v>
      </c>
      <c r="B445">
        <v>8220.15</v>
      </c>
      <c r="C445">
        <v>0</v>
      </c>
      <c r="D445">
        <v>147.096</v>
      </c>
      <c r="E445">
        <v>6892.42</v>
      </c>
      <c r="F445">
        <v>0</v>
      </c>
      <c r="G445">
        <v>8220.15</v>
      </c>
      <c r="H445" t="s">
        <v>78</v>
      </c>
      <c r="I445">
        <v>100</v>
      </c>
      <c r="J445">
        <v>80.058999999999997</v>
      </c>
      <c r="K445">
        <v>0.30329099999999998</v>
      </c>
      <c r="L445">
        <v>0.72789300000000001</v>
      </c>
      <c r="M445" t="s">
        <v>7</v>
      </c>
    </row>
    <row r="446" spans="1:13" x14ac:dyDescent="0.25">
      <c r="A446" t="s">
        <v>114</v>
      </c>
      <c r="B446">
        <v>8227.26</v>
      </c>
      <c r="C446">
        <v>0</v>
      </c>
      <c r="D446">
        <v>146.96799999999999</v>
      </c>
      <c r="E446">
        <v>6885.35</v>
      </c>
      <c r="F446">
        <v>0</v>
      </c>
      <c r="G446">
        <v>8227.26</v>
      </c>
      <c r="H446" t="s">
        <v>78</v>
      </c>
      <c r="I446">
        <v>100</v>
      </c>
      <c r="J446">
        <v>79.989699999999999</v>
      </c>
      <c r="K446">
        <v>0.30329400000000001</v>
      </c>
      <c r="L446">
        <v>0.70650100000000005</v>
      </c>
      <c r="M446" t="s">
        <v>7</v>
      </c>
    </row>
    <row r="447" spans="1:13" x14ac:dyDescent="0.25">
      <c r="A447" t="s">
        <v>115</v>
      </c>
      <c r="B447">
        <v>8247.99</v>
      </c>
      <c r="C447">
        <v>0</v>
      </c>
      <c r="D447">
        <v>147.79400000000001</v>
      </c>
      <c r="E447">
        <v>6887.45</v>
      </c>
      <c r="F447">
        <v>0</v>
      </c>
      <c r="G447">
        <v>8247.99</v>
      </c>
      <c r="H447" t="s">
        <v>78</v>
      </c>
      <c r="I447">
        <v>100</v>
      </c>
      <c r="J447">
        <v>79.788700000000006</v>
      </c>
      <c r="K447">
        <v>0.30332599999999998</v>
      </c>
      <c r="L447">
        <v>0.70586899999999997</v>
      </c>
      <c r="M447" t="s">
        <v>7</v>
      </c>
    </row>
    <row r="448" spans="1:13" x14ac:dyDescent="0.25">
      <c r="A448" t="s">
        <v>116</v>
      </c>
      <c r="B448">
        <v>8240.06</v>
      </c>
      <c r="C448">
        <v>0</v>
      </c>
      <c r="D448">
        <v>148.86099999999999</v>
      </c>
      <c r="E448">
        <v>6902.84</v>
      </c>
      <c r="F448">
        <v>0</v>
      </c>
      <c r="G448">
        <v>8240.06</v>
      </c>
      <c r="H448" t="s">
        <v>78</v>
      </c>
      <c r="I448">
        <v>100</v>
      </c>
      <c r="J448">
        <v>79.865499999999997</v>
      </c>
      <c r="K448">
        <v>0.30329099999999998</v>
      </c>
      <c r="L448">
        <v>0.70597399999999999</v>
      </c>
      <c r="M448" t="s">
        <v>7</v>
      </c>
    </row>
    <row r="449" spans="1:13" x14ac:dyDescent="0.25">
      <c r="A449" t="s">
        <v>117</v>
      </c>
      <c r="B449">
        <v>8225.4599999999991</v>
      </c>
      <c r="C449">
        <v>0</v>
      </c>
      <c r="D449">
        <v>147.07499999999999</v>
      </c>
      <c r="E449">
        <v>6898.61</v>
      </c>
      <c r="F449">
        <v>0</v>
      </c>
      <c r="G449">
        <v>8225.4599999999991</v>
      </c>
      <c r="H449" t="s">
        <v>78</v>
      </c>
      <c r="I449">
        <v>100</v>
      </c>
      <c r="J449">
        <v>80.007199999999997</v>
      </c>
      <c r="K449">
        <v>0.30348599999999998</v>
      </c>
      <c r="L449">
        <v>0.70353399999999999</v>
      </c>
      <c r="M449" t="s">
        <v>7</v>
      </c>
    </row>
    <row r="450" spans="1:13" x14ac:dyDescent="0.25">
      <c r="A450" t="s">
        <v>118</v>
      </c>
      <c r="B450">
        <v>8224.69</v>
      </c>
      <c r="C450">
        <v>0</v>
      </c>
      <c r="D450">
        <v>147.005</v>
      </c>
      <c r="E450">
        <v>6885.48</v>
      </c>
      <c r="F450">
        <v>0</v>
      </c>
      <c r="G450">
        <v>8224.69</v>
      </c>
      <c r="H450" t="s">
        <v>78</v>
      </c>
      <c r="I450">
        <v>100</v>
      </c>
      <c r="J450">
        <v>80.014700000000005</v>
      </c>
      <c r="K450">
        <v>0.29236699999999999</v>
      </c>
      <c r="L450">
        <v>0.69838599999999995</v>
      </c>
      <c r="M450" t="s">
        <v>7</v>
      </c>
    </row>
    <row r="451" spans="1:13" x14ac:dyDescent="0.25">
      <c r="A451" t="s">
        <v>119</v>
      </c>
      <c r="B451">
        <v>8102.13</v>
      </c>
      <c r="C451">
        <v>0</v>
      </c>
      <c r="D451">
        <v>126.13200000000001</v>
      </c>
      <c r="E451">
        <v>6883.33</v>
      </c>
      <c r="F451">
        <v>0</v>
      </c>
      <c r="G451">
        <v>8102.13</v>
      </c>
      <c r="H451" t="s">
        <v>78</v>
      </c>
      <c r="I451">
        <v>100</v>
      </c>
      <c r="J451">
        <v>81.225099999999998</v>
      </c>
      <c r="K451">
        <v>0.28350900000000001</v>
      </c>
      <c r="L451">
        <v>0.70628199999999997</v>
      </c>
      <c r="M451" t="s">
        <v>7</v>
      </c>
    </row>
    <row r="452" spans="1:13" x14ac:dyDescent="0.25">
      <c r="A452" t="s">
        <v>120</v>
      </c>
      <c r="B452">
        <v>8256.84</v>
      </c>
      <c r="C452">
        <v>0</v>
      </c>
      <c r="D452">
        <v>153.738</v>
      </c>
      <c r="E452">
        <v>6898.69</v>
      </c>
      <c r="F452">
        <v>0</v>
      </c>
      <c r="G452">
        <v>8256.84</v>
      </c>
      <c r="H452" t="s">
        <v>78</v>
      </c>
      <c r="I452">
        <v>100</v>
      </c>
      <c r="J452">
        <v>79.703100000000006</v>
      </c>
      <c r="K452">
        <v>0.28813899999999998</v>
      </c>
      <c r="L452">
        <v>0.70653200000000005</v>
      </c>
      <c r="M452" t="s">
        <v>7</v>
      </c>
    </row>
    <row r="453" spans="1:13" x14ac:dyDescent="0.25">
      <c r="A453" t="s">
        <v>121</v>
      </c>
      <c r="B453">
        <v>8260.52</v>
      </c>
      <c r="C453">
        <v>0</v>
      </c>
      <c r="D453">
        <v>152.55600000000001</v>
      </c>
      <c r="E453">
        <v>6903.58</v>
      </c>
      <c r="F453">
        <v>0</v>
      </c>
      <c r="G453">
        <v>8260.52</v>
      </c>
      <c r="H453" t="s">
        <v>78</v>
      </c>
      <c r="I453">
        <v>100</v>
      </c>
      <c r="J453">
        <v>79.667699999999996</v>
      </c>
      <c r="K453">
        <v>0.30329099999999998</v>
      </c>
      <c r="L453">
        <v>0.70634300000000005</v>
      </c>
      <c r="M453" t="s">
        <v>7</v>
      </c>
    </row>
    <row r="454" spans="1:13" x14ac:dyDescent="0.25">
      <c r="A454" t="s">
        <v>122</v>
      </c>
      <c r="B454">
        <v>8255.91</v>
      </c>
      <c r="C454">
        <v>0</v>
      </c>
      <c r="D454">
        <v>153.917</v>
      </c>
      <c r="E454">
        <v>6886.3</v>
      </c>
      <c r="F454">
        <v>0</v>
      </c>
      <c r="G454">
        <v>8255.91</v>
      </c>
      <c r="H454" t="s">
        <v>78</v>
      </c>
      <c r="I454">
        <v>100</v>
      </c>
      <c r="J454">
        <v>79.712199999999996</v>
      </c>
      <c r="K454">
        <v>0.28884399999999999</v>
      </c>
      <c r="L454">
        <v>0.70651900000000001</v>
      </c>
      <c r="M454" t="s">
        <v>7</v>
      </c>
    </row>
    <row r="455" spans="1:13" x14ac:dyDescent="0.25">
      <c r="A455" t="s">
        <v>123</v>
      </c>
      <c r="B455">
        <v>8257.17</v>
      </c>
      <c r="C455">
        <v>0</v>
      </c>
      <c r="D455">
        <v>152.99799999999999</v>
      </c>
      <c r="E455">
        <v>6889.57</v>
      </c>
      <c r="F455">
        <v>0</v>
      </c>
      <c r="G455">
        <v>8257.17</v>
      </c>
      <c r="H455" t="s">
        <v>78</v>
      </c>
      <c r="I455">
        <v>100</v>
      </c>
      <c r="J455">
        <v>79.7</v>
      </c>
      <c r="K455">
        <v>0.29871399999999998</v>
      </c>
      <c r="L455">
        <v>0.70463200000000004</v>
      </c>
      <c r="M455" t="s">
        <v>7</v>
      </c>
    </row>
    <row r="456" spans="1:13" x14ac:dyDescent="0.25">
      <c r="A456" t="s">
        <v>124</v>
      </c>
      <c r="B456">
        <v>8265.7199999999993</v>
      </c>
      <c r="C456">
        <v>0</v>
      </c>
      <c r="D456">
        <v>153.685</v>
      </c>
      <c r="E456">
        <v>6894.75</v>
      </c>
      <c r="F456">
        <v>0</v>
      </c>
      <c r="G456">
        <v>8265.7199999999993</v>
      </c>
      <c r="H456" t="s">
        <v>78</v>
      </c>
      <c r="I456">
        <v>100</v>
      </c>
      <c r="J456">
        <v>79.617500000000007</v>
      </c>
      <c r="K456">
        <v>0.30329200000000001</v>
      </c>
      <c r="L456">
        <v>0.70578799999999997</v>
      </c>
      <c r="M456" t="s">
        <v>7</v>
      </c>
    </row>
    <row r="457" spans="1:13" x14ac:dyDescent="0.25">
      <c r="A457" t="s">
        <v>125</v>
      </c>
      <c r="B457">
        <v>8262.9599999999991</v>
      </c>
      <c r="C457">
        <v>0</v>
      </c>
      <c r="D457">
        <v>153.65199999999999</v>
      </c>
      <c r="E457">
        <v>6908.37</v>
      </c>
      <c r="F457">
        <v>0</v>
      </c>
      <c r="G457">
        <v>8262.9599999999991</v>
      </c>
      <c r="H457" t="s">
        <v>78</v>
      </c>
      <c r="I457">
        <v>100</v>
      </c>
      <c r="J457">
        <v>79.644099999999995</v>
      </c>
      <c r="K457">
        <v>0.28349099999999999</v>
      </c>
      <c r="L457">
        <v>0.70078600000000002</v>
      </c>
      <c r="M457" t="s">
        <v>7</v>
      </c>
    </row>
    <row r="458" spans="1:13" x14ac:dyDescent="0.25">
      <c r="A458" t="s">
        <v>126</v>
      </c>
      <c r="B458">
        <v>8244.9</v>
      </c>
      <c r="C458">
        <v>0</v>
      </c>
      <c r="D458">
        <v>152.63900000000001</v>
      </c>
      <c r="E458">
        <v>6891.82</v>
      </c>
      <c r="F458">
        <v>0</v>
      </c>
      <c r="G458">
        <v>8244.9</v>
      </c>
      <c r="H458" t="s">
        <v>78</v>
      </c>
      <c r="I458">
        <v>100</v>
      </c>
      <c r="J458">
        <v>79.818600000000004</v>
      </c>
      <c r="K458">
        <v>0.30346499999999998</v>
      </c>
      <c r="L458">
        <v>0.705789</v>
      </c>
      <c r="M458" t="s">
        <v>7</v>
      </c>
    </row>
    <row r="459" spans="1:13" x14ac:dyDescent="0.25">
      <c r="A459" t="s">
        <v>127</v>
      </c>
      <c r="B459">
        <v>8250.66</v>
      </c>
      <c r="C459">
        <v>0</v>
      </c>
      <c r="D459">
        <v>151.16900000000001</v>
      </c>
      <c r="E459">
        <v>6906.28</v>
      </c>
      <c r="F459">
        <v>0</v>
      </c>
      <c r="G459">
        <v>8250.66</v>
      </c>
      <c r="H459" t="s">
        <v>78</v>
      </c>
      <c r="I459">
        <v>100</v>
      </c>
      <c r="J459">
        <v>79.762799999999999</v>
      </c>
      <c r="K459">
        <v>0.28340799999999999</v>
      </c>
      <c r="L459">
        <v>0.70548599999999995</v>
      </c>
      <c r="M459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59"/>
  <sheetViews>
    <sheetView topLeftCell="A394" zoomScale="40" zoomScaleNormal="40" workbookViewId="0">
      <selection activeCell="AO409" sqref="AO409"/>
    </sheetView>
  </sheetViews>
  <sheetFormatPr defaultRowHeight="15" x14ac:dyDescent="0.25"/>
  <sheetData>
    <row r="1" spans="1:41" x14ac:dyDescent="0.25">
      <c r="A1" t="s">
        <v>42</v>
      </c>
      <c r="B1" t="s">
        <v>187</v>
      </c>
      <c r="C1" t="s">
        <v>0</v>
      </c>
      <c r="D1" t="s">
        <v>1</v>
      </c>
      <c r="E1" t="s">
        <v>43</v>
      </c>
      <c r="F1" t="s">
        <v>187</v>
      </c>
      <c r="G1" t="s">
        <v>0</v>
      </c>
      <c r="H1" t="s">
        <v>1</v>
      </c>
      <c r="I1" t="s">
        <v>44</v>
      </c>
      <c r="J1" t="s">
        <v>187</v>
      </c>
      <c r="K1" t="s">
        <v>0</v>
      </c>
      <c r="L1" t="s">
        <v>1</v>
      </c>
      <c r="M1" t="s">
        <v>45</v>
      </c>
      <c r="N1" t="s">
        <v>187</v>
      </c>
      <c r="O1" t="s">
        <v>0</v>
      </c>
      <c r="P1" t="s">
        <v>1</v>
      </c>
      <c r="Q1" t="s">
        <v>24</v>
      </c>
      <c r="R1" t="s">
        <v>3</v>
      </c>
      <c r="S1" t="s">
        <v>46</v>
      </c>
      <c r="T1" t="s">
        <v>61</v>
      </c>
      <c r="U1" t="s">
        <v>62</v>
      </c>
      <c r="V1" t="s">
        <v>25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136</v>
      </c>
      <c r="AM1" t="s">
        <v>75</v>
      </c>
      <c r="AN1" t="s">
        <v>76</v>
      </c>
      <c r="AO1" t="s">
        <v>60</v>
      </c>
    </row>
    <row r="2" spans="1:41" x14ac:dyDescent="0.25">
      <c r="A2" t="s">
        <v>77</v>
      </c>
      <c r="B2">
        <v>1821.17</v>
      </c>
      <c r="C2">
        <v>0</v>
      </c>
      <c r="D2">
        <v>257.78399999999999</v>
      </c>
      <c r="E2">
        <v>175.48599999999999</v>
      </c>
      <c r="F2">
        <v>0</v>
      </c>
      <c r="G2">
        <v>1821.17</v>
      </c>
      <c r="H2" t="s">
        <v>78</v>
      </c>
      <c r="I2">
        <v>100</v>
      </c>
      <c r="J2">
        <v>4.5752199999999998</v>
      </c>
      <c r="K2">
        <v>0.40290799999999999</v>
      </c>
      <c r="L2">
        <v>0.59908300000000003</v>
      </c>
      <c r="M2" t="s">
        <v>7</v>
      </c>
    </row>
    <row r="3" spans="1:41" x14ac:dyDescent="0.25">
      <c r="A3" t="s">
        <v>79</v>
      </c>
      <c r="B3">
        <v>1723.8</v>
      </c>
      <c r="C3">
        <v>0</v>
      </c>
      <c r="D3">
        <v>253.98</v>
      </c>
      <c r="E3">
        <v>177.22499999999999</v>
      </c>
      <c r="F3">
        <v>0</v>
      </c>
      <c r="G3">
        <v>1723.8</v>
      </c>
      <c r="H3" t="s">
        <v>78</v>
      </c>
      <c r="I3">
        <v>100</v>
      </c>
      <c r="J3">
        <v>4.8336600000000001</v>
      </c>
      <c r="K3">
        <v>0.405671</v>
      </c>
      <c r="L3">
        <v>0.593329</v>
      </c>
      <c r="M3" t="s">
        <v>7</v>
      </c>
    </row>
    <row r="4" spans="1:41" x14ac:dyDescent="0.25">
      <c r="A4" t="s">
        <v>80</v>
      </c>
      <c r="B4">
        <v>1824.75</v>
      </c>
      <c r="C4">
        <v>0</v>
      </c>
      <c r="D4">
        <v>259.03300000000002</v>
      </c>
      <c r="E4">
        <v>175.66800000000001</v>
      </c>
      <c r="F4">
        <v>0</v>
      </c>
      <c r="G4">
        <v>1824.75</v>
      </c>
      <c r="H4" t="s">
        <v>78</v>
      </c>
      <c r="I4">
        <v>100</v>
      </c>
      <c r="J4">
        <v>4.56623</v>
      </c>
      <c r="K4">
        <v>0.41012199999999999</v>
      </c>
      <c r="L4">
        <v>0.59171200000000002</v>
      </c>
      <c r="M4" t="s">
        <v>7</v>
      </c>
    </row>
    <row r="5" spans="1:41" x14ac:dyDescent="0.25">
      <c r="A5" t="s">
        <v>81</v>
      </c>
      <c r="B5">
        <v>1779.28</v>
      </c>
      <c r="C5">
        <v>0</v>
      </c>
      <c r="D5">
        <v>258.50400000000002</v>
      </c>
      <c r="E5">
        <v>177.18100000000001</v>
      </c>
      <c r="F5">
        <v>0</v>
      </c>
      <c r="G5">
        <v>1779.28</v>
      </c>
      <c r="H5" t="s">
        <v>78</v>
      </c>
      <c r="I5">
        <v>100</v>
      </c>
      <c r="J5">
        <v>4.6829299999999998</v>
      </c>
      <c r="K5">
        <v>0.40321200000000001</v>
      </c>
      <c r="L5">
        <v>0.59310499999999999</v>
      </c>
      <c r="M5" t="s">
        <v>7</v>
      </c>
    </row>
    <row r="6" spans="1:41" x14ac:dyDescent="0.25">
      <c r="A6" t="s">
        <v>82</v>
      </c>
      <c r="B6">
        <v>1773.27</v>
      </c>
      <c r="C6">
        <v>0</v>
      </c>
      <c r="D6">
        <v>253.84</v>
      </c>
      <c r="E6">
        <v>175.374</v>
      </c>
      <c r="F6">
        <v>0</v>
      </c>
      <c r="G6">
        <v>1773.27</v>
      </c>
      <c r="H6" t="s">
        <v>78</v>
      </c>
      <c r="I6">
        <v>100</v>
      </c>
      <c r="J6">
        <v>4.6987899999999998</v>
      </c>
      <c r="K6">
        <v>0.40869</v>
      </c>
      <c r="L6">
        <v>0.59338900000000006</v>
      </c>
      <c r="M6" t="s">
        <v>7</v>
      </c>
    </row>
    <row r="7" spans="1:41" x14ac:dyDescent="0.25">
      <c r="A7" t="s">
        <v>83</v>
      </c>
      <c r="B7">
        <v>1802.79</v>
      </c>
      <c r="C7">
        <v>0</v>
      </c>
      <c r="D7">
        <v>259.56</v>
      </c>
      <c r="E7">
        <v>177.03</v>
      </c>
      <c r="F7">
        <v>0</v>
      </c>
      <c r="G7">
        <v>1802.79</v>
      </c>
      <c r="H7" t="s">
        <v>78</v>
      </c>
      <c r="I7">
        <v>100</v>
      </c>
      <c r="J7">
        <v>4.6218700000000004</v>
      </c>
      <c r="K7">
        <v>0.40322000000000002</v>
      </c>
      <c r="L7">
        <v>0.59335899999999997</v>
      </c>
      <c r="M7" t="s">
        <v>7</v>
      </c>
    </row>
    <row r="8" spans="1:41" x14ac:dyDescent="0.25">
      <c r="A8" t="s">
        <v>84</v>
      </c>
      <c r="B8">
        <v>1735.49</v>
      </c>
      <c r="C8">
        <v>0</v>
      </c>
      <c r="D8">
        <v>251.197</v>
      </c>
      <c r="E8">
        <v>175.38300000000001</v>
      </c>
      <c r="F8">
        <v>0</v>
      </c>
      <c r="G8">
        <v>1735.49</v>
      </c>
      <c r="H8" t="s">
        <v>78</v>
      </c>
      <c r="I8">
        <v>100</v>
      </c>
      <c r="J8">
        <v>4.8011100000000004</v>
      </c>
      <c r="K8">
        <v>0.40394799999999997</v>
      </c>
      <c r="L8">
        <v>0.59342099999999998</v>
      </c>
      <c r="M8" t="s">
        <v>7</v>
      </c>
    </row>
    <row r="9" spans="1:41" x14ac:dyDescent="0.25">
      <c r="A9" t="s">
        <v>85</v>
      </c>
      <c r="B9">
        <v>1831.13</v>
      </c>
      <c r="C9">
        <v>0</v>
      </c>
      <c r="D9">
        <v>260.00299999999999</v>
      </c>
      <c r="E9">
        <v>177.226</v>
      </c>
      <c r="F9">
        <v>0</v>
      </c>
      <c r="G9">
        <v>1831.13</v>
      </c>
      <c r="H9" t="s">
        <v>78</v>
      </c>
      <c r="I9">
        <v>100</v>
      </c>
      <c r="J9">
        <v>4.5503299999999998</v>
      </c>
      <c r="K9">
        <v>0.41010200000000002</v>
      </c>
      <c r="L9">
        <v>0.59336900000000004</v>
      </c>
      <c r="M9" t="s">
        <v>7</v>
      </c>
    </row>
    <row r="10" spans="1:41" x14ac:dyDescent="0.25">
      <c r="A10" t="s">
        <v>86</v>
      </c>
      <c r="B10">
        <v>1706.63</v>
      </c>
      <c r="C10">
        <v>0</v>
      </c>
      <c r="D10">
        <v>248.44</v>
      </c>
      <c r="E10">
        <v>175.49100000000001</v>
      </c>
      <c r="F10">
        <v>0</v>
      </c>
      <c r="G10">
        <v>1706.63</v>
      </c>
      <c r="H10" t="s">
        <v>78</v>
      </c>
      <c r="I10">
        <v>100</v>
      </c>
      <c r="J10">
        <v>4.8822999999999999</v>
      </c>
      <c r="K10">
        <v>0.41010400000000002</v>
      </c>
      <c r="L10">
        <v>0.59299999999999997</v>
      </c>
      <c r="M10" t="s">
        <v>7</v>
      </c>
    </row>
    <row r="11" spans="1:41" x14ac:dyDescent="0.25">
      <c r="A11" t="s">
        <v>87</v>
      </c>
      <c r="B11">
        <v>1841.14</v>
      </c>
      <c r="C11">
        <v>0</v>
      </c>
      <c r="D11">
        <v>259.21199999999999</v>
      </c>
      <c r="E11">
        <v>177.15100000000001</v>
      </c>
      <c r="F11">
        <v>0</v>
      </c>
      <c r="G11">
        <v>1841.14</v>
      </c>
      <c r="H11" t="s">
        <v>78</v>
      </c>
      <c r="I11">
        <v>100</v>
      </c>
      <c r="J11">
        <v>4.5255900000000002</v>
      </c>
      <c r="K11">
        <v>0.40288600000000002</v>
      </c>
      <c r="L11">
        <v>0.593418</v>
      </c>
      <c r="M11" t="s">
        <v>7</v>
      </c>
    </row>
    <row r="12" spans="1:41" x14ac:dyDescent="0.25">
      <c r="A12" t="s">
        <v>88</v>
      </c>
      <c r="B12">
        <v>1710.61</v>
      </c>
      <c r="C12">
        <v>0</v>
      </c>
      <c r="D12">
        <v>250.44800000000001</v>
      </c>
      <c r="E12">
        <v>175.40799999999999</v>
      </c>
      <c r="F12">
        <v>0</v>
      </c>
      <c r="G12">
        <v>1710.61</v>
      </c>
      <c r="H12" t="s">
        <v>78</v>
      </c>
      <c r="I12">
        <v>100</v>
      </c>
      <c r="J12">
        <v>4.8709199999999999</v>
      </c>
      <c r="K12">
        <v>0.410105</v>
      </c>
      <c r="L12">
        <v>0.59292599999999995</v>
      </c>
      <c r="M12" t="s">
        <v>7</v>
      </c>
    </row>
    <row r="13" spans="1:41" x14ac:dyDescent="0.25">
      <c r="A13" t="s">
        <v>89</v>
      </c>
      <c r="B13">
        <v>1830.91</v>
      </c>
      <c r="C13">
        <v>0</v>
      </c>
      <c r="D13">
        <v>259.20400000000001</v>
      </c>
      <c r="E13">
        <v>177.28700000000001</v>
      </c>
      <c r="F13">
        <v>0</v>
      </c>
      <c r="G13">
        <v>1830.91</v>
      </c>
      <c r="H13" t="s">
        <v>78</v>
      </c>
      <c r="I13">
        <v>100</v>
      </c>
      <c r="J13">
        <v>4.5508899999999999</v>
      </c>
      <c r="K13">
        <v>0.41013100000000002</v>
      </c>
      <c r="L13">
        <v>0.593329</v>
      </c>
      <c r="M13" t="s">
        <v>7</v>
      </c>
    </row>
    <row r="14" spans="1:41" x14ac:dyDescent="0.25">
      <c r="A14" t="s">
        <v>90</v>
      </c>
      <c r="B14">
        <v>1728.13</v>
      </c>
      <c r="C14">
        <v>0</v>
      </c>
      <c r="D14">
        <v>254.27099999999999</v>
      </c>
      <c r="E14">
        <v>175.64</v>
      </c>
      <c r="F14">
        <v>0</v>
      </c>
      <c r="G14">
        <v>1728.13</v>
      </c>
      <c r="H14" t="s">
        <v>78</v>
      </c>
      <c r="I14">
        <v>100</v>
      </c>
      <c r="J14">
        <v>4.8215399999999997</v>
      </c>
      <c r="K14">
        <v>0.41010400000000002</v>
      </c>
      <c r="L14">
        <v>0.59309599999999996</v>
      </c>
      <c r="M14" t="s">
        <v>7</v>
      </c>
    </row>
    <row r="15" spans="1:41" x14ac:dyDescent="0.25">
      <c r="A15" t="s">
        <v>91</v>
      </c>
      <c r="B15">
        <v>1823.02</v>
      </c>
      <c r="C15">
        <v>0</v>
      </c>
      <c r="D15">
        <v>257.815</v>
      </c>
      <c r="E15">
        <v>177.02099999999999</v>
      </c>
      <c r="F15">
        <v>0</v>
      </c>
      <c r="G15">
        <v>1823.02</v>
      </c>
      <c r="H15" t="s">
        <v>78</v>
      </c>
      <c r="I15">
        <v>100</v>
      </c>
      <c r="J15">
        <v>4.5705799999999996</v>
      </c>
      <c r="K15">
        <v>0.40593200000000002</v>
      </c>
      <c r="L15">
        <v>0.59262499999999996</v>
      </c>
      <c r="M15" t="s">
        <v>7</v>
      </c>
    </row>
    <row r="16" spans="1:41" x14ac:dyDescent="0.25">
      <c r="A16" t="s">
        <v>92</v>
      </c>
      <c r="B16">
        <v>1721.79</v>
      </c>
      <c r="C16">
        <v>0</v>
      </c>
      <c r="D16">
        <v>254.786</v>
      </c>
      <c r="E16">
        <v>175.56100000000001</v>
      </c>
      <c r="F16">
        <v>0</v>
      </c>
      <c r="G16">
        <v>1721.79</v>
      </c>
      <c r="H16" t="s">
        <v>78</v>
      </c>
      <c r="I16">
        <v>100</v>
      </c>
      <c r="J16">
        <v>4.8392999999999997</v>
      </c>
      <c r="K16">
        <v>0.40306700000000001</v>
      </c>
      <c r="L16">
        <v>0.59313000000000005</v>
      </c>
      <c r="M16" t="s">
        <v>7</v>
      </c>
    </row>
    <row r="17" spans="1:13" x14ac:dyDescent="0.25">
      <c r="A17" t="s">
        <v>93</v>
      </c>
      <c r="B17">
        <v>1825.08</v>
      </c>
      <c r="C17">
        <v>0</v>
      </c>
      <c r="D17">
        <v>257.77300000000002</v>
      </c>
      <c r="E17">
        <v>177.18899999999999</v>
      </c>
      <c r="F17">
        <v>0</v>
      </c>
      <c r="G17">
        <v>1825.08</v>
      </c>
      <c r="H17" t="s">
        <v>78</v>
      </c>
      <c r="I17">
        <v>100</v>
      </c>
      <c r="J17">
        <v>4.5654199999999996</v>
      </c>
      <c r="K17">
        <v>0.403914</v>
      </c>
      <c r="L17">
        <v>0.59338999999999997</v>
      </c>
      <c r="M17" t="s">
        <v>7</v>
      </c>
    </row>
    <row r="18" spans="1:13" x14ac:dyDescent="0.25">
      <c r="A18" t="s">
        <v>94</v>
      </c>
      <c r="B18">
        <v>1727.43</v>
      </c>
      <c r="C18">
        <v>0</v>
      </c>
      <c r="D18">
        <v>254.61799999999999</v>
      </c>
      <c r="E18">
        <v>175.72300000000001</v>
      </c>
      <c r="F18">
        <v>0</v>
      </c>
      <c r="G18">
        <v>1727.43</v>
      </c>
      <c r="H18" t="s">
        <v>78</v>
      </c>
      <c r="I18">
        <v>100</v>
      </c>
      <c r="J18">
        <v>4.8235000000000001</v>
      </c>
      <c r="K18">
        <v>0.40295599999999998</v>
      </c>
      <c r="L18">
        <v>0.593364</v>
      </c>
      <c r="M18" t="s">
        <v>7</v>
      </c>
    </row>
    <row r="19" spans="1:13" x14ac:dyDescent="0.25">
      <c r="A19" t="s">
        <v>95</v>
      </c>
      <c r="B19">
        <v>1822.68</v>
      </c>
      <c r="C19">
        <v>0</v>
      </c>
      <c r="D19">
        <v>258.94200000000001</v>
      </c>
      <c r="E19">
        <v>176.93899999999999</v>
      </c>
      <c r="F19">
        <v>0</v>
      </c>
      <c r="G19">
        <v>1822.68</v>
      </c>
      <c r="H19" t="s">
        <v>78</v>
      </c>
      <c r="I19">
        <v>100</v>
      </c>
      <c r="J19">
        <v>4.5714300000000003</v>
      </c>
      <c r="K19">
        <v>0.404194</v>
      </c>
      <c r="L19">
        <v>0.59319900000000003</v>
      </c>
      <c r="M19" t="s">
        <v>7</v>
      </c>
    </row>
    <row r="20" spans="1:13" x14ac:dyDescent="0.25">
      <c r="A20" t="s">
        <v>96</v>
      </c>
      <c r="B20">
        <v>1716.27</v>
      </c>
      <c r="C20">
        <v>0</v>
      </c>
      <c r="D20">
        <v>254.58199999999999</v>
      </c>
      <c r="E20">
        <v>175.65</v>
      </c>
      <c r="F20">
        <v>0</v>
      </c>
      <c r="G20">
        <v>1716.27</v>
      </c>
      <c r="H20" t="s">
        <v>78</v>
      </c>
      <c r="I20">
        <v>100</v>
      </c>
      <c r="J20">
        <v>4.8548600000000004</v>
      </c>
      <c r="K20">
        <v>0.40318799999999999</v>
      </c>
      <c r="L20">
        <v>0.600966</v>
      </c>
      <c r="M20" t="s">
        <v>7</v>
      </c>
    </row>
    <row r="21" spans="1:13" x14ac:dyDescent="0.25">
      <c r="A21" t="s">
        <v>97</v>
      </c>
      <c r="B21">
        <v>1819.15</v>
      </c>
      <c r="C21">
        <v>0</v>
      </c>
      <c r="D21">
        <v>257.70800000000003</v>
      </c>
      <c r="E21">
        <v>177.20099999999999</v>
      </c>
      <c r="F21">
        <v>0</v>
      </c>
      <c r="G21">
        <v>1819.15</v>
      </c>
      <c r="H21" t="s">
        <v>78</v>
      </c>
      <c r="I21">
        <v>100</v>
      </c>
      <c r="J21">
        <v>4.5803000000000003</v>
      </c>
      <c r="K21">
        <v>0.41015200000000002</v>
      </c>
      <c r="L21">
        <v>0.59196499999999996</v>
      </c>
      <c r="M21" t="s">
        <v>7</v>
      </c>
    </row>
    <row r="22" spans="1:13" x14ac:dyDescent="0.25">
      <c r="A22" t="s">
        <v>98</v>
      </c>
      <c r="B22">
        <v>1718.09</v>
      </c>
      <c r="C22">
        <v>0</v>
      </c>
      <c r="D22">
        <v>252.92099999999999</v>
      </c>
      <c r="E22">
        <v>175.54300000000001</v>
      </c>
      <c r="F22">
        <v>0</v>
      </c>
      <c r="G22">
        <v>1718.09</v>
      </c>
      <c r="H22" t="s">
        <v>78</v>
      </c>
      <c r="I22">
        <v>100</v>
      </c>
      <c r="J22">
        <v>4.8497300000000001</v>
      </c>
      <c r="K22">
        <v>0.41010999999999997</v>
      </c>
      <c r="L22">
        <v>0.58851699999999996</v>
      </c>
      <c r="M22" t="s">
        <v>7</v>
      </c>
    </row>
    <row r="23" spans="1:13" x14ac:dyDescent="0.25">
      <c r="A23" t="s">
        <v>99</v>
      </c>
      <c r="B23">
        <v>1808.72</v>
      </c>
      <c r="C23">
        <v>0</v>
      </c>
      <c r="D23">
        <v>255.74100000000001</v>
      </c>
      <c r="E23">
        <v>176.92599999999999</v>
      </c>
      <c r="F23">
        <v>0</v>
      </c>
      <c r="G23">
        <v>1808.72</v>
      </c>
      <c r="H23" t="s">
        <v>78</v>
      </c>
      <c r="I23">
        <v>100</v>
      </c>
      <c r="J23">
        <v>4.6067</v>
      </c>
      <c r="K23">
        <v>0.408723</v>
      </c>
      <c r="L23">
        <v>0.59342099999999998</v>
      </c>
      <c r="M23" t="s">
        <v>7</v>
      </c>
    </row>
    <row r="24" spans="1:13" x14ac:dyDescent="0.25">
      <c r="A24" t="s">
        <v>100</v>
      </c>
      <c r="B24">
        <v>1750.4</v>
      </c>
      <c r="C24">
        <v>0</v>
      </c>
      <c r="D24">
        <v>255.18899999999999</v>
      </c>
      <c r="E24">
        <v>175.62799999999999</v>
      </c>
      <c r="F24">
        <v>0</v>
      </c>
      <c r="G24">
        <v>1750.4</v>
      </c>
      <c r="H24" t="s">
        <v>78</v>
      </c>
      <c r="I24">
        <v>100</v>
      </c>
      <c r="J24">
        <v>4.7602099999999998</v>
      </c>
      <c r="K24">
        <v>0.402866</v>
      </c>
      <c r="L24">
        <v>0.59333800000000003</v>
      </c>
      <c r="M24" t="s">
        <v>7</v>
      </c>
    </row>
    <row r="25" spans="1:13" x14ac:dyDescent="0.25">
      <c r="A25" t="s">
        <v>101</v>
      </c>
      <c r="B25">
        <v>1790.33</v>
      </c>
      <c r="C25">
        <v>0</v>
      </c>
      <c r="D25">
        <v>256.00400000000002</v>
      </c>
      <c r="E25">
        <v>177.05199999999999</v>
      </c>
      <c r="F25">
        <v>0</v>
      </c>
      <c r="G25">
        <v>1790.33</v>
      </c>
      <c r="H25" t="s">
        <v>78</v>
      </c>
      <c r="I25">
        <v>100</v>
      </c>
      <c r="J25">
        <v>4.6540299999999997</v>
      </c>
      <c r="K25">
        <v>0.402868</v>
      </c>
      <c r="L25">
        <v>0.59341999999999995</v>
      </c>
      <c r="M25" t="s">
        <v>7</v>
      </c>
    </row>
    <row r="26" spans="1:13" x14ac:dyDescent="0.25">
      <c r="A26" t="s">
        <v>102</v>
      </c>
      <c r="B26">
        <v>1759.51</v>
      </c>
      <c r="C26">
        <v>0</v>
      </c>
      <c r="D26">
        <v>255.91300000000001</v>
      </c>
      <c r="E26">
        <v>175.648</v>
      </c>
      <c r="F26">
        <v>0</v>
      </c>
      <c r="G26">
        <v>1759.51</v>
      </c>
      <c r="H26" t="s">
        <v>78</v>
      </c>
      <c r="I26">
        <v>100</v>
      </c>
      <c r="J26">
        <v>4.7355600000000004</v>
      </c>
      <c r="K26">
        <v>0.40472000000000002</v>
      </c>
      <c r="L26">
        <v>0.59340999999999999</v>
      </c>
      <c r="M26" t="s">
        <v>7</v>
      </c>
    </row>
    <row r="27" spans="1:13" x14ac:dyDescent="0.25">
      <c r="A27" t="s">
        <v>103</v>
      </c>
      <c r="B27">
        <v>1781.2</v>
      </c>
      <c r="C27">
        <v>0</v>
      </c>
      <c r="D27">
        <v>255.20599999999999</v>
      </c>
      <c r="E27">
        <v>177.172</v>
      </c>
      <c r="F27">
        <v>0</v>
      </c>
      <c r="G27">
        <v>1781.2</v>
      </c>
      <c r="H27" t="s">
        <v>78</v>
      </c>
      <c r="I27">
        <v>100</v>
      </c>
      <c r="J27">
        <v>4.67788</v>
      </c>
      <c r="K27">
        <v>0.40418399999999999</v>
      </c>
      <c r="L27">
        <v>0.59297299999999997</v>
      </c>
      <c r="M27" t="s">
        <v>7</v>
      </c>
    </row>
    <row r="28" spans="1:13" x14ac:dyDescent="0.25">
      <c r="A28" t="s">
        <v>104</v>
      </c>
      <c r="B28">
        <v>1796.16</v>
      </c>
      <c r="C28">
        <v>0</v>
      </c>
      <c r="D28">
        <v>260.387</v>
      </c>
      <c r="E28">
        <v>175.79</v>
      </c>
      <c r="F28">
        <v>0</v>
      </c>
      <c r="G28">
        <v>1796.16</v>
      </c>
      <c r="H28" t="s">
        <v>78</v>
      </c>
      <c r="I28">
        <v>100</v>
      </c>
      <c r="J28">
        <v>4.6389199999999997</v>
      </c>
      <c r="K28">
        <v>0.40379999999999999</v>
      </c>
      <c r="L28">
        <v>0.59342099999999998</v>
      </c>
      <c r="M28" t="s">
        <v>7</v>
      </c>
    </row>
    <row r="29" spans="1:13" x14ac:dyDescent="0.25">
      <c r="A29" t="s">
        <v>105</v>
      </c>
      <c r="B29">
        <v>1752.39</v>
      </c>
      <c r="C29">
        <v>0</v>
      </c>
      <c r="D29">
        <v>252.98099999999999</v>
      </c>
      <c r="E29">
        <v>177.166</v>
      </c>
      <c r="F29">
        <v>0</v>
      </c>
      <c r="G29">
        <v>1752.39</v>
      </c>
      <c r="H29" t="s">
        <v>78</v>
      </c>
      <c r="I29">
        <v>100</v>
      </c>
      <c r="J29">
        <v>4.7548000000000004</v>
      </c>
      <c r="K29">
        <v>0.40415400000000001</v>
      </c>
      <c r="L29">
        <v>0.593329</v>
      </c>
      <c r="M29" t="s">
        <v>7</v>
      </c>
    </row>
    <row r="30" spans="1:13" x14ac:dyDescent="0.25">
      <c r="A30" t="s">
        <v>106</v>
      </c>
      <c r="B30">
        <v>1806.67</v>
      </c>
      <c r="C30">
        <v>0</v>
      </c>
      <c r="D30">
        <v>261.24900000000002</v>
      </c>
      <c r="E30">
        <v>175.72</v>
      </c>
      <c r="F30">
        <v>0</v>
      </c>
      <c r="G30">
        <v>1806.67</v>
      </c>
      <c r="H30" t="s">
        <v>78</v>
      </c>
      <c r="I30">
        <v>100</v>
      </c>
      <c r="J30">
        <v>4.6119399999999997</v>
      </c>
      <c r="K30">
        <v>0.41010099999999999</v>
      </c>
      <c r="L30">
        <v>0.59864099999999998</v>
      </c>
      <c r="M30" t="s">
        <v>7</v>
      </c>
    </row>
    <row r="31" spans="1:13" x14ac:dyDescent="0.25">
      <c r="A31" t="s">
        <v>107</v>
      </c>
      <c r="B31">
        <v>1724.9</v>
      </c>
      <c r="C31">
        <v>0</v>
      </c>
      <c r="D31">
        <v>250.9</v>
      </c>
      <c r="E31">
        <v>177.089</v>
      </c>
      <c r="F31">
        <v>0</v>
      </c>
      <c r="G31">
        <v>1724.9</v>
      </c>
      <c r="H31" t="s">
        <v>78</v>
      </c>
      <c r="I31">
        <v>100</v>
      </c>
      <c r="J31">
        <v>4.8305699999999998</v>
      </c>
      <c r="K31">
        <v>0.403615</v>
      </c>
      <c r="L31">
        <v>0.58984300000000001</v>
      </c>
      <c r="M31" t="s">
        <v>7</v>
      </c>
    </row>
    <row r="32" spans="1:13" x14ac:dyDescent="0.25">
      <c r="A32" t="s">
        <v>108</v>
      </c>
      <c r="B32">
        <v>1834.77</v>
      </c>
      <c r="C32">
        <v>0</v>
      </c>
      <c r="D32">
        <v>263.99</v>
      </c>
      <c r="E32">
        <v>175.98</v>
      </c>
      <c r="F32">
        <v>0</v>
      </c>
      <c r="G32">
        <v>1834.77</v>
      </c>
      <c r="H32" t="s">
        <v>78</v>
      </c>
      <c r="I32">
        <v>100</v>
      </c>
      <c r="J32">
        <v>4.5412999999999997</v>
      </c>
      <c r="K32">
        <v>0.40316999999999997</v>
      </c>
      <c r="L32">
        <v>0.600491</v>
      </c>
      <c r="M32" t="s">
        <v>7</v>
      </c>
    </row>
    <row r="33" spans="1:13" x14ac:dyDescent="0.25">
      <c r="A33" t="s">
        <v>109</v>
      </c>
      <c r="B33">
        <v>1698.96</v>
      </c>
      <c r="C33">
        <v>0</v>
      </c>
      <c r="D33">
        <v>247.86600000000001</v>
      </c>
      <c r="E33">
        <v>176.97499999999999</v>
      </c>
      <c r="F33">
        <v>0</v>
      </c>
      <c r="G33">
        <v>1698.96</v>
      </c>
      <c r="H33" t="s">
        <v>78</v>
      </c>
      <c r="I33">
        <v>100</v>
      </c>
      <c r="J33">
        <v>4.9043200000000002</v>
      </c>
      <c r="K33">
        <v>0.41010799999999997</v>
      </c>
      <c r="L33">
        <v>0.59337300000000004</v>
      </c>
      <c r="M33" t="s">
        <v>7</v>
      </c>
    </row>
    <row r="34" spans="1:13" x14ac:dyDescent="0.25">
      <c r="A34" t="s">
        <v>110</v>
      </c>
      <c r="B34">
        <v>1835.37</v>
      </c>
      <c r="C34">
        <v>0</v>
      </c>
      <c r="D34">
        <v>261.44099999999997</v>
      </c>
      <c r="E34">
        <v>175.79</v>
      </c>
      <c r="F34">
        <v>0</v>
      </c>
      <c r="G34">
        <v>1835.37</v>
      </c>
      <c r="H34" t="s">
        <v>78</v>
      </c>
      <c r="I34">
        <v>100</v>
      </c>
      <c r="J34">
        <v>4.5398199999999997</v>
      </c>
      <c r="K34">
        <v>0.40300399999999997</v>
      </c>
      <c r="L34">
        <v>0.59332399999999996</v>
      </c>
      <c r="M34" t="s">
        <v>7</v>
      </c>
    </row>
    <row r="35" spans="1:13" x14ac:dyDescent="0.25">
      <c r="A35" t="s">
        <v>111</v>
      </c>
      <c r="B35">
        <v>1696.54</v>
      </c>
      <c r="C35">
        <v>0</v>
      </c>
      <c r="D35">
        <v>248.798</v>
      </c>
      <c r="E35">
        <v>176.96</v>
      </c>
      <c r="F35">
        <v>0</v>
      </c>
      <c r="G35">
        <v>1696.54</v>
      </c>
      <c r="H35" t="s">
        <v>78</v>
      </c>
      <c r="I35">
        <v>100</v>
      </c>
      <c r="J35">
        <v>4.9113100000000003</v>
      </c>
      <c r="K35">
        <v>0.41009000000000001</v>
      </c>
      <c r="L35">
        <v>0.59333599999999997</v>
      </c>
      <c r="M35" t="s">
        <v>7</v>
      </c>
    </row>
    <row r="36" spans="1:13" x14ac:dyDescent="0.25">
      <c r="A36" t="s">
        <v>112</v>
      </c>
      <c r="B36">
        <v>1828.06</v>
      </c>
      <c r="C36">
        <v>0</v>
      </c>
      <c r="D36">
        <v>259.04000000000002</v>
      </c>
      <c r="E36">
        <v>175.49700000000001</v>
      </c>
      <c r="F36">
        <v>0</v>
      </c>
      <c r="G36">
        <v>1828.06</v>
      </c>
      <c r="H36" t="s">
        <v>78</v>
      </c>
      <c r="I36">
        <v>100</v>
      </c>
      <c r="J36">
        <v>4.5579799999999997</v>
      </c>
      <c r="K36">
        <v>0.410105</v>
      </c>
      <c r="L36">
        <v>0.59340599999999999</v>
      </c>
      <c r="M36" t="s">
        <v>7</v>
      </c>
    </row>
    <row r="37" spans="1:13" x14ac:dyDescent="0.25">
      <c r="A37" t="s">
        <v>113</v>
      </c>
      <c r="B37">
        <v>1706.04</v>
      </c>
      <c r="C37">
        <v>0</v>
      </c>
      <c r="D37">
        <v>252.43100000000001</v>
      </c>
      <c r="E37">
        <v>176.99600000000001</v>
      </c>
      <c r="F37">
        <v>0</v>
      </c>
      <c r="G37">
        <v>1706.04</v>
      </c>
      <c r="H37" t="s">
        <v>78</v>
      </c>
      <c r="I37">
        <v>100</v>
      </c>
      <c r="J37">
        <v>4.8839800000000002</v>
      </c>
      <c r="K37">
        <v>0.402978</v>
      </c>
      <c r="L37">
        <v>0.59340999999999999</v>
      </c>
      <c r="M37" t="s">
        <v>7</v>
      </c>
    </row>
    <row r="38" spans="1:13" x14ac:dyDescent="0.25">
      <c r="A38" t="s">
        <v>114</v>
      </c>
      <c r="B38">
        <v>1824.5</v>
      </c>
      <c r="C38">
        <v>0</v>
      </c>
      <c r="D38">
        <v>258.21199999999999</v>
      </c>
      <c r="E38">
        <v>175.52600000000001</v>
      </c>
      <c r="F38">
        <v>0</v>
      </c>
      <c r="G38">
        <v>1824.5</v>
      </c>
      <c r="H38" t="s">
        <v>78</v>
      </c>
      <c r="I38">
        <v>100</v>
      </c>
      <c r="J38">
        <v>4.5668600000000001</v>
      </c>
      <c r="K38">
        <v>0.40587200000000001</v>
      </c>
      <c r="L38">
        <v>0.59302100000000002</v>
      </c>
      <c r="M38" t="s">
        <v>7</v>
      </c>
    </row>
    <row r="39" spans="1:13" x14ac:dyDescent="0.25">
      <c r="A39" t="s">
        <v>115</v>
      </c>
      <c r="B39">
        <v>1712.1</v>
      </c>
      <c r="C39">
        <v>0</v>
      </c>
      <c r="D39">
        <v>253.42400000000001</v>
      </c>
      <c r="E39">
        <v>177.011</v>
      </c>
      <c r="F39">
        <v>0</v>
      </c>
      <c r="G39">
        <v>1712.1</v>
      </c>
      <c r="H39" t="s">
        <v>78</v>
      </c>
      <c r="I39">
        <v>100</v>
      </c>
      <c r="J39">
        <v>4.8666900000000002</v>
      </c>
      <c r="K39">
        <v>0.41011599999999998</v>
      </c>
      <c r="L39">
        <v>0.59008700000000003</v>
      </c>
      <c r="M39" t="s">
        <v>7</v>
      </c>
    </row>
    <row r="40" spans="1:13" x14ac:dyDescent="0.25">
      <c r="A40" t="s">
        <v>116</v>
      </c>
      <c r="B40">
        <v>1805.59</v>
      </c>
      <c r="C40">
        <v>0</v>
      </c>
      <c r="D40">
        <v>256.24099999999999</v>
      </c>
      <c r="E40">
        <v>175.41200000000001</v>
      </c>
      <c r="F40">
        <v>0</v>
      </c>
      <c r="G40">
        <v>1805.59</v>
      </c>
      <c r="H40" t="s">
        <v>78</v>
      </c>
      <c r="I40">
        <v>100</v>
      </c>
      <c r="J40">
        <v>4.6147</v>
      </c>
      <c r="K40">
        <v>0.40853299999999998</v>
      </c>
      <c r="L40">
        <v>0.59124600000000005</v>
      </c>
      <c r="M40" t="s">
        <v>7</v>
      </c>
    </row>
    <row r="41" spans="1:13" x14ac:dyDescent="0.25">
      <c r="A41" t="s">
        <v>117</v>
      </c>
      <c r="B41">
        <v>1718.46</v>
      </c>
      <c r="C41">
        <v>0</v>
      </c>
      <c r="D41">
        <v>254.20500000000001</v>
      </c>
      <c r="E41">
        <v>177.35300000000001</v>
      </c>
      <c r="F41">
        <v>0</v>
      </c>
      <c r="G41">
        <v>1718.46</v>
      </c>
      <c r="H41" t="s">
        <v>78</v>
      </c>
      <c r="I41">
        <v>100</v>
      </c>
      <c r="J41">
        <v>4.8486799999999999</v>
      </c>
      <c r="K41">
        <v>0.402889</v>
      </c>
      <c r="L41">
        <v>0.59341100000000002</v>
      </c>
      <c r="M41" t="s">
        <v>7</v>
      </c>
    </row>
    <row r="42" spans="1:13" x14ac:dyDescent="0.25">
      <c r="A42" t="s">
        <v>118</v>
      </c>
      <c r="B42">
        <v>1821.84</v>
      </c>
      <c r="C42">
        <v>0</v>
      </c>
      <c r="D42">
        <v>257.851</v>
      </c>
      <c r="E42">
        <v>175.61099999999999</v>
      </c>
      <c r="F42">
        <v>0</v>
      </c>
      <c r="G42">
        <v>1821.84</v>
      </c>
      <c r="H42" t="s">
        <v>78</v>
      </c>
      <c r="I42">
        <v>100</v>
      </c>
      <c r="J42">
        <v>4.5735400000000004</v>
      </c>
      <c r="K42">
        <v>0.40855599999999997</v>
      </c>
      <c r="L42">
        <v>0.59334600000000004</v>
      </c>
      <c r="M42" t="s">
        <v>7</v>
      </c>
    </row>
    <row r="43" spans="1:13" x14ac:dyDescent="0.25">
      <c r="A43" t="s">
        <v>119</v>
      </c>
      <c r="B43">
        <v>1750.45</v>
      </c>
      <c r="C43">
        <v>0</v>
      </c>
      <c r="D43">
        <v>257.54199999999997</v>
      </c>
      <c r="E43">
        <v>177.34</v>
      </c>
      <c r="F43">
        <v>0</v>
      </c>
      <c r="G43">
        <v>1750.45</v>
      </c>
      <c r="H43" t="s">
        <v>78</v>
      </c>
      <c r="I43">
        <v>100</v>
      </c>
      <c r="J43">
        <v>4.7600499999999997</v>
      </c>
      <c r="K43">
        <v>0.410111</v>
      </c>
      <c r="L43">
        <v>0.59342099999999998</v>
      </c>
      <c r="M43" t="s">
        <v>7</v>
      </c>
    </row>
    <row r="44" spans="1:13" x14ac:dyDescent="0.25">
      <c r="A44" t="s">
        <v>120</v>
      </c>
      <c r="B44">
        <v>1787.69</v>
      </c>
      <c r="C44">
        <v>0</v>
      </c>
      <c r="D44">
        <v>257.27</v>
      </c>
      <c r="E44">
        <v>175.483</v>
      </c>
      <c r="F44">
        <v>0</v>
      </c>
      <c r="G44">
        <v>1787.69</v>
      </c>
      <c r="H44" t="s">
        <v>78</v>
      </c>
      <c r="I44">
        <v>100</v>
      </c>
      <c r="J44">
        <v>4.6608999999999998</v>
      </c>
      <c r="K44">
        <v>0.41010099999999999</v>
      </c>
      <c r="L44">
        <v>0.59905900000000001</v>
      </c>
      <c r="M44" t="s">
        <v>7</v>
      </c>
    </row>
    <row r="45" spans="1:13" x14ac:dyDescent="0.25">
      <c r="A45" t="s">
        <v>121</v>
      </c>
      <c r="B45">
        <v>1801.3</v>
      </c>
      <c r="C45">
        <v>0</v>
      </c>
      <c r="D45">
        <v>261.036</v>
      </c>
      <c r="E45">
        <v>177.33199999999999</v>
      </c>
      <c r="F45">
        <v>0</v>
      </c>
      <c r="G45">
        <v>1801.3</v>
      </c>
      <c r="H45" t="s">
        <v>78</v>
      </c>
      <c r="I45">
        <v>100</v>
      </c>
      <c r="J45">
        <v>4.6256899999999996</v>
      </c>
      <c r="K45">
        <v>0.40523799999999999</v>
      </c>
      <c r="L45">
        <v>0.59340700000000002</v>
      </c>
      <c r="M45" t="s">
        <v>7</v>
      </c>
    </row>
    <row r="46" spans="1:13" x14ac:dyDescent="0.25">
      <c r="A46" t="s">
        <v>122</v>
      </c>
      <c r="B46">
        <v>1743.78</v>
      </c>
      <c r="C46">
        <v>0</v>
      </c>
      <c r="D46">
        <v>250.09299999999999</v>
      </c>
      <c r="E46">
        <v>175.233</v>
      </c>
      <c r="F46">
        <v>0</v>
      </c>
      <c r="G46">
        <v>1743.78</v>
      </c>
      <c r="H46" t="s">
        <v>78</v>
      </c>
      <c r="I46">
        <v>100</v>
      </c>
      <c r="J46">
        <v>4.7782600000000004</v>
      </c>
      <c r="K46">
        <v>0.41014699999999998</v>
      </c>
      <c r="L46">
        <v>0.59275599999999995</v>
      </c>
      <c r="M46" t="s">
        <v>7</v>
      </c>
    </row>
    <row r="47" spans="1:13" x14ac:dyDescent="0.25">
      <c r="A47" t="s">
        <v>123</v>
      </c>
      <c r="B47">
        <v>1813.63</v>
      </c>
      <c r="C47">
        <v>0</v>
      </c>
      <c r="D47">
        <v>262.05900000000003</v>
      </c>
      <c r="E47">
        <v>177.19</v>
      </c>
      <c r="F47">
        <v>0</v>
      </c>
      <c r="G47">
        <v>1813.63</v>
      </c>
      <c r="H47" t="s">
        <v>78</v>
      </c>
      <c r="I47">
        <v>100</v>
      </c>
      <c r="J47">
        <v>4.5942499999999997</v>
      </c>
      <c r="K47">
        <v>0.40342800000000001</v>
      </c>
      <c r="L47">
        <v>0.59321500000000005</v>
      </c>
      <c r="M47" t="s">
        <v>7</v>
      </c>
    </row>
    <row r="48" spans="1:13" x14ac:dyDescent="0.25">
      <c r="A48" t="s">
        <v>124</v>
      </c>
      <c r="B48">
        <v>1735.62</v>
      </c>
      <c r="C48">
        <v>0</v>
      </c>
      <c r="D48">
        <v>250.892</v>
      </c>
      <c r="E48">
        <v>175.43700000000001</v>
      </c>
      <c r="F48">
        <v>0</v>
      </c>
      <c r="G48">
        <v>1735.62</v>
      </c>
      <c r="H48" t="s">
        <v>78</v>
      </c>
      <c r="I48">
        <v>100</v>
      </c>
      <c r="J48">
        <v>4.8007400000000002</v>
      </c>
      <c r="K48">
        <v>0.40290300000000001</v>
      </c>
      <c r="L48">
        <v>0.60104000000000002</v>
      </c>
      <c r="M48" t="s">
        <v>7</v>
      </c>
    </row>
    <row r="49" spans="1:41" x14ac:dyDescent="0.25">
      <c r="A49" t="s">
        <v>125</v>
      </c>
      <c r="B49">
        <v>1833.54</v>
      </c>
      <c r="C49">
        <v>0</v>
      </c>
      <c r="D49">
        <v>261.24</v>
      </c>
      <c r="E49">
        <v>177.346</v>
      </c>
      <c r="F49">
        <v>0</v>
      </c>
      <c r="G49">
        <v>1833.54</v>
      </c>
      <c r="H49" t="s">
        <v>78</v>
      </c>
      <c r="I49">
        <v>100</v>
      </c>
      <c r="J49">
        <v>4.5443600000000002</v>
      </c>
      <c r="K49">
        <v>0.40408100000000002</v>
      </c>
      <c r="L49">
        <v>0.59327700000000005</v>
      </c>
      <c r="M49" t="s">
        <v>7</v>
      </c>
    </row>
    <row r="50" spans="1:41" x14ac:dyDescent="0.25">
      <c r="A50" t="s">
        <v>126</v>
      </c>
      <c r="B50">
        <v>1706.45</v>
      </c>
      <c r="C50">
        <v>0</v>
      </c>
      <c r="D50">
        <v>249.2</v>
      </c>
      <c r="E50">
        <v>175.38</v>
      </c>
      <c r="F50">
        <v>0</v>
      </c>
      <c r="G50">
        <v>1706.45</v>
      </c>
      <c r="H50" t="s">
        <v>78</v>
      </c>
      <c r="I50">
        <v>100</v>
      </c>
      <c r="J50">
        <v>4.88279</v>
      </c>
      <c r="K50">
        <v>0.40629599999999999</v>
      </c>
      <c r="L50">
        <v>0.59337600000000001</v>
      </c>
      <c r="M50" t="s">
        <v>7</v>
      </c>
    </row>
    <row r="51" spans="1:41" x14ac:dyDescent="0.25">
      <c r="A51" t="s">
        <v>127</v>
      </c>
      <c r="B51">
        <v>1834.38</v>
      </c>
      <c r="C51">
        <v>0</v>
      </c>
      <c r="D51">
        <v>261.89499999999998</v>
      </c>
      <c r="E51">
        <v>177.32499999999999</v>
      </c>
      <c r="F51">
        <v>0</v>
      </c>
      <c r="G51">
        <v>1834.38</v>
      </c>
      <c r="H51" t="s">
        <v>78</v>
      </c>
      <c r="I51">
        <v>100</v>
      </c>
      <c r="J51">
        <v>4.5422799999999999</v>
      </c>
      <c r="K51">
        <v>0.40287099999999998</v>
      </c>
      <c r="L51">
        <v>0.59339200000000003</v>
      </c>
      <c r="M51" t="s">
        <v>7</v>
      </c>
    </row>
    <row r="52" spans="1:41" x14ac:dyDescent="0.25">
      <c r="A52" t="s">
        <v>42</v>
      </c>
      <c r="B52" t="s">
        <v>188</v>
      </c>
      <c r="C52" t="s">
        <v>0</v>
      </c>
      <c r="D52" t="s">
        <v>1</v>
      </c>
      <c r="E52" t="s">
        <v>43</v>
      </c>
      <c r="F52" t="s">
        <v>188</v>
      </c>
      <c r="G52" t="s">
        <v>0</v>
      </c>
      <c r="H52" t="s">
        <v>1</v>
      </c>
      <c r="I52" t="s">
        <v>44</v>
      </c>
      <c r="J52" t="s">
        <v>188</v>
      </c>
      <c r="K52" t="s">
        <v>0</v>
      </c>
      <c r="L52" t="s">
        <v>1</v>
      </c>
      <c r="M52" t="s">
        <v>45</v>
      </c>
      <c r="N52" t="s">
        <v>188</v>
      </c>
      <c r="O52" t="s">
        <v>0</v>
      </c>
      <c r="P52" t="s">
        <v>1</v>
      </c>
      <c r="Q52" t="s">
        <v>24</v>
      </c>
      <c r="R52" t="s">
        <v>3</v>
      </c>
      <c r="S52" t="s">
        <v>46</v>
      </c>
      <c r="T52" t="s">
        <v>128</v>
      </c>
      <c r="U52" t="s">
        <v>62</v>
      </c>
      <c r="V52" t="s">
        <v>25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136</v>
      </c>
      <c r="AM52" t="s">
        <v>75</v>
      </c>
      <c r="AN52" t="s">
        <v>76</v>
      </c>
      <c r="AO52" t="s">
        <v>60</v>
      </c>
    </row>
    <row r="53" spans="1:41" x14ac:dyDescent="0.25">
      <c r="A53" t="s">
        <v>77</v>
      </c>
      <c r="B53">
        <v>1928.69</v>
      </c>
      <c r="C53">
        <v>0</v>
      </c>
      <c r="D53">
        <v>264.90600000000001</v>
      </c>
      <c r="E53">
        <v>240.98099999999999</v>
      </c>
      <c r="F53">
        <v>0</v>
      </c>
      <c r="G53">
        <v>1928.69</v>
      </c>
      <c r="H53" t="s">
        <v>78</v>
      </c>
      <c r="I53">
        <v>100</v>
      </c>
      <c r="J53">
        <v>6.9789099999999999</v>
      </c>
      <c r="K53">
        <v>0.40293400000000001</v>
      </c>
      <c r="L53">
        <v>0.59342099999999998</v>
      </c>
      <c r="M53" t="s">
        <v>7</v>
      </c>
    </row>
    <row r="54" spans="1:41" x14ac:dyDescent="0.25">
      <c r="A54" t="s">
        <v>79</v>
      </c>
      <c r="B54">
        <v>1903.49</v>
      </c>
      <c r="C54">
        <v>0</v>
      </c>
      <c r="D54">
        <v>264.20699999999999</v>
      </c>
      <c r="E54">
        <v>239.90700000000001</v>
      </c>
      <c r="F54">
        <v>0</v>
      </c>
      <c r="G54">
        <v>1903.49</v>
      </c>
      <c r="H54" t="s">
        <v>78</v>
      </c>
      <c r="I54">
        <v>100</v>
      </c>
      <c r="J54">
        <v>7.0712900000000003</v>
      </c>
      <c r="K54">
        <v>0.40286300000000003</v>
      </c>
      <c r="L54">
        <v>0.59342099999999998</v>
      </c>
      <c r="M54" t="s">
        <v>7</v>
      </c>
    </row>
    <row r="55" spans="1:41" x14ac:dyDescent="0.25">
      <c r="A55" t="s">
        <v>80</v>
      </c>
      <c r="B55">
        <v>1847.26</v>
      </c>
      <c r="C55">
        <v>0</v>
      </c>
      <c r="D55">
        <v>258.76299999999998</v>
      </c>
      <c r="E55">
        <v>240.751</v>
      </c>
      <c r="F55">
        <v>0</v>
      </c>
      <c r="G55">
        <v>1847.26</v>
      </c>
      <c r="H55" t="s">
        <v>78</v>
      </c>
      <c r="I55">
        <v>100</v>
      </c>
      <c r="J55">
        <v>7.2865399999999996</v>
      </c>
      <c r="K55">
        <v>0.402862</v>
      </c>
      <c r="L55">
        <v>0.59340700000000002</v>
      </c>
      <c r="M55" t="s">
        <v>7</v>
      </c>
    </row>
    <row r="56" spans="1:41" x14ac:dyDescent="0.25">
      <c r="A56" t="s">
        <v>81</v>
      </c>
      <c r="B56">
        <v>1913.26</v>
      </c>
      <c r="C56">
        <v>0</v>
      </c>
      <c r="D56">
        <v>262.64600000000002</v>
      </c>
      <c r="E56">
        <v>239.86099999999999</v>
      </c>
      <c r="F56">
        <v>0</v>
      </c>
      <c r="G56">
        <v>1913.26</v>
      </c>
      <c r="H56" t="s">
        <v>78</v>
      </c>
      <c r="I56">
        <v>100</v>
      </c>
      <c r="J56">
        <v>7.0352100000000002</v>
      </c>
      <c r="K56">
        <v>0.40318199999999998</v>
      </c>
      <c r="L56">
        <v>0.59340700000000002</v>
      </c>
      <c r="M56" t="s">
        <v>7</v>
      </c>
    </row>
    <row r="57" spans="1:41" x14ac:dyDescent="0.25">
      <c r="A57" t="s">
        <v>82</v>
      </c>
      <c r="B57">
        <v>1833.41</v>
      </c>
      <c r="C57">
        <v>0</v>
      </c>
      <c r="D57">
        <v>258.09399999999999</v>
      </c>
      <c r="E57">
        <v>240.73</v>
      </c>
      <c r="F57">
        <v>0</v>
      </c>
      <c r="G57">
        <v>1833.41</v>
      </c>
      <c r="H57" t="s">
        <v>78</v>
      </c>
      <c r="I57">
        <v>100</v>
      </c>
      <c r="J57">
        <v>7.3415999999999997</v>
      </c>
      <c r="K57">
        <v>0.40301599999999999</v>
      </c>
      <c r="L57">
        <v>0.60164300000000004</v>
      </c>
      <c r="M57" t="s">
        <v>7</v>
      </c>
    </row>
    <row r="58" spans="1:41" x14ac:dyDescent="0.25">
      <c r="A58" t="s">
        <v>83</v>
      </c>
      <c r="B58">
        <v>1896.89</v>
      </c>
      <c r="C58">
        <v>0</v>
      </c>
      <c r="D58">
        <v>263.113</v>
      </c>
      <c r="E58">
        <v>239.97800000000001</v>
      </c>
      <c r="F58">
        <v>0</v>
      </c>
      <c r="G58">
        <v>1896.89</v>
      </c>
      <c r="H58" t="s">
        <v>78</v>
      </c>
      <c r="I58">
        <v>100</v>
      </c>
      <c r="J58">
        <v>7.0959000000000003</v>
      </c>
      <c r="K58">
        <v>0.40286699999999998</v>
      </c>
      <c r="L58">
        <v>0.59721400000000002</v>
      </c>
      <c r="M58" t="s">
        <v>7</v>
      </c>
    </row>
    <row r="59" spans="1:41" x14ac:dyDescent="0.25">
      <c r="A59" t="s">
        <v>84</v>
      </c>
      <c r="B59">
        <v>1932.75</v>
      </c>
      <c r="C59">
        <v>0</v>
      </c>
      <c r="D59">
        <v>266.06900000000002</v>
      </c>
      <c r="E59">
        <v>241.02</v>
      </c>
      <c r="F59">
        <v>0</v>
      </c>
      <c r="G59">
        <v>1932.75</v>
      </c>
      <c r="H59" t="s">
        <v>78</v>
      </c>
      <c r="I59">
        <v>100</v>
      </c>
      <c r="J59">
        <v>6.96427</v>
      </c>
      <c r="K59">
        <v>0.40331099999999998</v>
      </c>
      <c r="L59">
        <v>0.59339799999999998</v>
      </c>
      <c r="M59" t="s">
        <v>7</v>
      </c>
    </row>
    <row r="60" spans="1:41" x14ac:dyDescent="0.25">
      <c r="A60" t="s">
        <v>85</v>
      </c>
      <c r="B60">
        <v>1816.88</v>
      </c>
      <c r="C60">
        <v>0</v>
      </c>
      <c r="D60">
        <v>256.399</v>
      </c>
      <c r="E60">
        <v>239.84399999999999</v>
      </c>
      <c r="F60">
        <v>0</v>
      </c>
      <c r="G60">
        <v>1816.88</v>
      </c>
      <c r="H60" t="s">
        <v>78</v>
      </c>
      <c r="I60">
        <v>100</v>
      </c>
      <c r="J60">
        <v>7.4083899999999998</v>
      </c>
      <c r="K60">
        <v>0.402922</v>
      </c>
      <c r="L60">
        <v>0.59340199999999999</v>
      </c>
      <c r="M60" t="s">
        <v>7</v>
      </c>
    </row>
    <row r="61" spans="1:41" x14ac:dyDescent="0.25">
      <c r="A61" t="s">
        <v>86</v>
      </c>
      <c r="B61">
        <v>1917.36</v>
      </c>
      <c r="C61">
        <v>0</v>
      </c>
      <c r="D61">
        <v>261.774</v>
      </c>
      <c r="E61">
        <v>240.79599999999999</v>
      </c>
      <c r="F61">
        <v>0</v>
      </c>
      <c r="G61">
        <v>1917.36</v>
      </c>
      <c r="H61" t="s">
        <v>78</v>
      </c>
      <c r="I61">
        <v>100</v>
      </c>
      <c r="J61">
        <v>7.0201500000000001</v>
      </c>
      <c r="K61">
        <v>0.40292299999999998</v>
      </c>
      <c r="L61">
        <v>0.59336599999999995</v>
      </c>
      <c r="M61" t="s">
        <v>7</v>
      </c>
    </row>
    <row r="62" spans="1:41" x14ac:dyDescent="0.25">
      <c r="A62" t="s">
        <v>87</v>
      </c>
      <c r="B62">
        <v>1887.56</v>
      </c>
      <c r="C62">
        <v>0</v>
      </c>
      <c r="D62">
        <v>263.786</v>
      </c>
      <c r="E62">
        <v>240.14500000000001</v>
      </c>
      <c r="F62">
        <v>0</v>
      </c>
      <c r="G62">
        <v>1887.56</v>
      </c>
      <c r="H62" t="s">
        <v>78</v>
      </c>
      <c r="I62">
        <v>100</v>
      </c>
      <c r="J62">
        <v>7.1309899999999997</v>
      </c>
      <c r="K62">
        <v>0.40289000000000003</v>
      </c>
      <c r="L62">
        <v>0.59418000000000004</v>
      </c>
      <c r="M62" t="s">
        <v>7</v>
      </c>
    </row>
    <row r="63" spans="1:41" x14ac:dyDescent="0.25">
      <c r="A63" t="s">
        <v>88</v>
      </c>
      <c r="B63">
        <v>1846.55</v>
      </c>
      <c r="C63">
        <v>0</v>
      </c>
      <c r="D63">
        <v>257.44099999999997</v>
      </c>
      <c r="E63">
        <v>240.68299999999999</v>
      </c>
      <c r="F63">
        <v>0</v>
      </c>
      <c r="G63">
        <v>1846.55</v>
      </c>
      <c r="H63" t="s">
        <v>78</v>
      </c>
      <c r="I63">
        <v>100</v>
      </c>
      <c r="J63">
        <v>7.2893400000000002</v>
      </c>
      <c r="K63">
        <v>0.40294000000000002</v>
      </c>
      <c r="L63">
        <v>0.60043500000000005</v>
      </c>
      <c r="M63" t="s">
        <v>7</v>
      </c>
    </row>
    <row r="64" spans="1:41" x14ac:dyDescent="0.25">
      <c r="A64" t="s">
        <v>89</v>
      </c>
      <c r="B64">
        <v>1916.85</v>
      </c>
      <c r="C64">
        <v>0</v>
      </c>
      <c r="D64">
        <v>263.851</v>
      </c>
      <c r="E64">
        <v>239.898</v>
      </c>
      <c r="F64">
        <v>0</v>
      </c>
      <c r="G64">
        <v>1916.85</v>
      </c>
      <c r="H64" t="s">
        <v>78</v>
      </c>
      <c r="I64">
        <v>100</v>
      </c>
      <c r="J64">
        <v>7.0220200000000004</v>
      </c>
      <c r="K64">
        <v>0.40404400000000001</v>
      </c>
      <c r="L64">
        <v>0.59340999999999999</v>
      </c>
      <c r="M64" t="s">
        <v>7</v>
      </c>
    </row>
    <row r="65" spans="1:13" x14ac:dyDescent="0.25">
      <c r="A65" t="s">
        <v>90</v>
      </c>
      <c r="B65">
        <v>1832.91</v>
      </c>
      <c r="C65">
        <v>0</v>
      </c>
      <c r="D65">
        <v>258.36700000000002</v>
      </c>
      <c r="E65">
        <v>240.93</v>
      </c>
      <c r="F65">
        <v>0</v>
      </c>
      <c r="G65">
        <v>1832.91</v>
      </c>
      <c r="H65" t="s">
        <v>78</v>
      </c>
      <c r="I65">
        <v>100</v>
      </c>
      <c r="J65">
        <v>7.3435899999999998</v>
      </c>
      <c r="K65">
        <v>0.40677600000000003</v>
      </c>
      <c r="L65">
        <v>0.59341699999999997</v>
      </c>
      <c r="M65" t="s">
        <v>7</v>
      </c>
    </row>
    <row r="66" spans="1:13" x14ac:dyDescent="0.25">
      <c r="A66" t="s">
        <v>91</v>
      </c>
      <c r="B66">
        <v>1913.11</v>
      </c>
      <c r="C66">
        <v>0</v>
      </c>
      <c r="D66">
        <v>266.20400000000001</v>
      </c>
      <c r="E66">
        <v>240.05699999999999</v>
      </c>
      <c r="F66">
        <v>0</v>
      </c>
      <c r="G66">
        <v>1913.11</v>
      </c>
      <c r="H66" t="s">
        <v>78</v>
      </c>
      <c r="I66">
        <v>100</v>
      </c>
      <c r="J66">
        <v>7.03573</v>
      </c>
      <c r="K66">
        <v>0.40312900000000002</v>
      </c>
      <c r="L66">
        <v>0.60008700000000004</v>
      </c>
      <c r="M66" t="s">
        <v>7</v>
      </c>
    </row>
    <row r="67" spans="1:13" x14ac:dyDescent="0.25">
      <c r="A67" t="s">
        <v>92</v>
      </c>
      <c r="B67">
        <v>1924.64</v>
      </c>
      <c r="C67">
        <v>0</v>
      </c>
      <c r="D67">
        <v>264.21699999999998</v>
      </c>
      <c r="E67">
        <v>241.101</v>
      </c>
      <c r="F67">
        <v>0</v>
      </c>
      <c r="G67">
        <v>1924.64</v>
      </c>
      <c r="H67" t="s">
        <v>78</v>
      </c>
      <c r="I67">
        <v>100</v>
      </c>
      <c r="J67">
        <v>6.9935999999999998</v>
      </c>
      <c r="K67">
        <v>0.40288499999999999</v>
      </c>
      <c r="L67">
        <v>0.59341900000000003</v>
      </c>
      <c r="M67" t="s">
        <v>7</v>
      </c>
    </row>
    <row r="68" spans="1:13" x14ac:dyDescent="0.25">
      <c r="A68" t="s">
        <v>93</v>
      </c>
      <c r="B68">
        <v>1804.77</v>
      </c>
      <c r="C68">
        <v>0</v>
      </c>
      <c r="D68">
        <v>255.79</v>
      </c>
      <c r="E68">
        <v>239.828</v>
      </c>
      <c r="F68">
        <v>0</v>
      </c>
      <c r="G68">
        <v>1804.77</v>
      </c>
      <c r="H68" t="s">
        <v>78</v>
      </c>
      <c r="I68">
        <v>100</v>
      </c>
      <c r="J68">
        <v>7.4581099999999996</v>
      </c>
      <c r="K68">
        <v>0.40320099999999998</v>
      </c>
      <c r="L68">
        <v>0.59328099999999995</v>
      </c>
      <c r="M68" t="s">
        <v>7</v>
      </c>
    </row>
    <row r="69" spans="1:13" x14ac:dyDescent="0.25">
      <c r="A69" t="s">
        <v>94</v>
      </c>
      <c r="B69">
        <v>1926.15</v>
      </c>
      <c r="C69">
        <v>0</v>
      </c>
      <c r="D69">
        <v>263.96499999999997</v>
      </c>
      <c r="E69">
        <v>240.98699999999999</v>
      </c>
      <c r="F69">
        <v>0</v>
      </c>
      <c r="G69">
        <v>1926.15</v>
      </c>
      <c r="H69" t="s">
        <v>78</v>
      </c>
      <c r="I69">
        <v>100</v>
      </c>
      <c r="J69">
        <v>6.9881200000000003</v>
      </c>
      <c r="K69">
        <v>0.41010099999999999</v>
      </c>
      <c r="L69">
        <v>0.59406300000000001</v>
      </c>
      <c r="M69" t="s">
        <v>7</v>
      </c>
    </row>
    <row r="70" spans="1:13" x14ac:dyDescent="0.25">
      <c r="A70" t="s">
        <v>95</v>
      </c>
      <c r="B70">
        <v>1891.23</v>
      </c>
      <c r="C70">
        <v>0</v>
      </c>
      <c r="D70">
        <v>265.06400000000002</v>
      </c>
      <c r="E70">
        <v>240.006</v>
      </c>
      <c r="F70">
        <v>0</v>
      </c>
      <c r="G70">
        <v>1891.23</v>
      </c>
      <c r="H70" t="s">
        <v>78</v>
      </c>
      <c r="I70">
        <v>100</v>
      </c>
      <c r="J70">
        <v>7.1171499999999996</v>
      </c>
      <c r="K70">
        <v>0.40456199999999998</v>
      </c>
      <c r="L70">
        <v>0.59314699999999998</v>
      </c>
      <c r="M70" t="s">
        <v>7</v>
      </c>
    </row>
    <row r="71" spans="1:13" x14ac:dyDescent="0.25">
      <c r="A71" t="s">
        <v>96</v>
      </c>
      <c r="B71">
        <v>1859.53</v>
      </c>
      <c r="C71">
        <v>0</v>
      </c>
      <c r="D71">
        <v>259.74799999999999</v>
      </c>
      <c r="E71">
        <v>240.84</v>
      </c>
      <c r="F71">
        <v>0</v>
      </c>
      <c r="G71">
        <v>1859.53</v>
      </c>
      <c r="H71" t="s">
        <v>78</v>
      </c>
      <c r="I71">
        <v>100</v>
      </c>
      <c r="J71">
        <v>7.2384700000000004</v>
      </c>
      <c r="K71">
        <v>0.41010200000000002</v>
      </c>
      <c r="L71">
        <v>0.60012100000000002</v>
      </c>
      <c r="M71" t="s">
        <v>7</v>
      </c>
    </row>
    <row r="72" spans="1:13" x14ac:dyDescent="0.25">
      <c r="A72" t="s">
        <v>97</v>
      </c>
      <c r="B72">
        <v>1914.93</v>
      </c>
      <c r="C72">
        <v>0</v>
      </c>
      <c r="D72">
        <v>264.851</v>
      </c>
      <c r="E72">
        <v>240.07300000000001</v>
      </c>
      <c r="F72">
        <v>0</v>
      </c>
      <c r="G72">
        <v>1914.93</v>
      </c>
      <c r="H72" t="s">
        <v>78</v>
      </c>
      <c r="I72">
        <v>100</v>
      </c>
      <c r="J72">
        <v>7.0290699999999999</v>
      </c>
      <c r="K72">
        <v>0.41010099999999999</v>
      </c>
      <c r="L72">
        <v>0.593418</v>
      </c>
      <c r="M72" t="s">
        <v>7</v>
      </c>
    </row>
    <row r="73" spans="1:13" x14ac:dyDescent="0.25">
      <c r="A73" t="s">
        <v>98</v>
      </c>
      <c r="B73">
        <v>1843.61</v>
      </c>
      <c r="C73">
        <v>0</v>
      </c>
      <c r="D73">
        <v>259.36099999999999</v>
      </c>
      <c r="E73">
        <v>240.858</v>
      </c>
      <c r="F73">
        <v>0</v>
      </c>
      <c r="G73">
        <v>1843.61</v>
      </c>
      <c r="H73" t="s">
        <v>78</v>
      </c>
      <c r="I73">
        <v>100</v>
      </c>
      <c r="J73">
        <v>7.30098</v>
      </c>
      <c r="K73">
        <v>0.406275</v>
      </c>
      <c r="L73">
        <v>0.59477999999999998</v>
      </c>
      <c r="M73" t="s">
        <v>7</v>
      </c>
    </row>
    <row r="74" spans="1:13" x14ac:dyDescent="0.25">
      <c r="A74" t="s">
        <v>99</v>
      </c>
      <c r="B74">
        <v>1894.8</v>
      </c>
      <c r="C74">
        <v>0</v>
      </c>
      <c r="D74">
        <v>262.25099999999998</v>
      </c>
      <c r="E74">
        <v>239.80099999999999</v>
      </c>
      <c r="F74">
        <v>0</v>
      </c>
      <c r="G74">
        <v>1894.8</v>
      </c>
      <c r="H74" t="s">
        <v>78</v>
      </c>
      <c r="I74">
        <v>100</v>
      </c>
      <c r="J74">
        <v>7.10372</v>
      </c>
      <c r="K74">
        <v>0.40759600000000001</v>
      </c>
      <c r="L74">
        <v>0.59306099999999995</v>
      </c>
      <c r="M74" t="s">
        <v>7</v>
      </c>
    </row>
    <row r="75" spans="1:13" x14ac:dyDescent="0.25">
      <c r="A75" t="s">
        <v>100</v>
      </c>
      <c r="B75">
        <v>1943.85</v>
      </c>
      <c r="C75">
        <v>0</v>
      </c>
      <c r="D75">
        <v>268.84300000000002</v>
      </c>
      <c r="E75">
        <v>241.20099999999999</v>
      </c>
      <c r="F75">
        <v>0</v>
      </c>
      <c r="G75">
        <v>1943.85</v>
      </c>
      <c r="H75" t="s">
        <v>78</v>
      </c>
      <c r="I75">
        <v>100</v>
      </c>
      <c r="J75">
        <v>6.9244899999999996</v>
      </c>
      <c r="K75">
        <v>0.40394799999999997</v>
      </c>
      <c r="L75">
        <v>0.59337799999999996</v>
      </c>
      <c r="M75" t="s">
        <v>7</v>
      </c>
    </row>
    <row r="76" spans="1:13" x14ac:dyDescent="0.25">
      <c r="A76" t="s">
        <v>101</v>
      </c>
      <c r="B76">
        <v>1807.12</v>
      </c>
      <c r="C76">
        <v>0</v>
      </c>
      <c r="D76">
        <v>254.71</v>
      </c>
      <c r="E76">
        <v>239.72</v>
      </c>
      <c r="F76">
        <v>0</v>
      </c>
      <c r="G76">
        <v>1807.12</v>
      </c>
      <c r="H76" t="s">
        <v>78</v>
      </c>
      <c r="I76">
        <v>100</v>
      </c>
      <c r="J76">
        <v>7.4484199999999996</v>
      </c>
      <c r="K76">
        <v>0.40196599999999999</v>
      </c>
      <c r="L76">
        <v>0.59492500000000004</v>
      </c>
      <c r="M76" t="s">
        <v>7</v>
      </c>
    </row>
    <row r="77" spans="1:13" x14ac:dyDescent="0.25">
      <c r="A77" t="s">
        <v>102</v>
      </c>
      <c r="B77">
        <v>1924.73</v>
      </c>
      <c r="C77">
        <v>0</v>
      </c>
      <c r="D77">
        <v>264.61900000000003</v>
      </c>
      <c r="E77">
        <v>240.732</v>
      </c>
      <c r="F77">
        <v>0</v>
      </c>
      <c r="G77">
        <v>1924.73</v>
      </c>
      <c r="H77" t="s">
        <v>78</v>
      </c>
      <c r="I77">
        <v>100</v>
      </c>
      <c r="J77">
        <v>6.9932699999999999</v>
      </c>
      <c r="K77">
        <v>0.404918</v>
      </c>
      <c r="L77">
        <v>0.59341900000000003</v>
      </c>
      <c r="M77" t="s">
        <v>7</v>
      </c>
    </row>
    <row r="78" spans="1:13" x14ac:dyDescent="0.25">
      <c r="A78" t="s">
        <v>103</v>
      </c>
      <c r="B78">
        <v>1885.24</v>
      </c>
      <c r="C78">
        <v>0</v>
      </c>
      <c r="D78">
        <v>265.029</v>
      </c>
      <c r="E78">
        <v>240.06399999999999</v>
      </c>
      <c r="F78">
        <v>0</v>
      </c>
      <c r="G78">
        <v>1885.24</v>
      </c>
      <c r="H78" t="s">
        <v>78</v>
      </c>
      <c r="I78">
        <v>100</v>
      </c>
      <c r="J78">
        <v>7.1397500000000003</v>
      </c>
      <c r="K78">
        <v>0.40289700000000001</v>
      </c>
      <c r="L78">
        <v>0.59316500000000005</v>
      </c>
      <c r="M78" t="s">
        <v>7</v>
      </c>
    </row>
    <row r="79" spans="1:13" x14ac:dyDescent="0.25">
      <c r="A79" t="s">
        <v>104</v>
      </c>
      <c r="B79">
        <v>1871.02</v>
      </c>
      <c r="C79">
        <v>0</v>
      </c>
      <c r="D79">
        <v>260.48500000000001</v>
      </c>
      <c r="E79">
        <v>240.798</v>
      </c>
      <c r="F79">
        <v>0</v>
      </c>
      <c r="G79">
        <v>1871.02</v>
      </c>
      <c r="H79" t="s">
        <v>78</v>
      </c>
      <c r="I79">
        <v>100</v>
      </c>
      <c r="J79">
        <v>7.1940200000000001</v>
      </c>
      <c r="K79">
        <v>0.40755799999999998</v>
      </c>
      <c r="L79">
        <v>0.59342099999999998</v>
      </c>
      <c r="M79" t="s">
        <v>7</v>
      </c>
    </row>
    <row r="80" spans="1:13" x14ac:dyDescent="0.25">
      <c r="A80" t="s">
        <v>105</v>
      </c>
      <c r="B80">
        <v>1922.34</v>
      </c>
      <c r="C80">
        <v>0</v>
      </c>
      <c r="D80">
        <v>265.524</v>
      </c>
      <c r="E80">
        <v>240.089</v>
      </c>
      <c r="F80">
        <v>0</v>
      </c>
      <c r="G80">
        <v>1922.34</v>
      </c>
      <c r="H80" t="s">
        <v>78</v>
      </c>
      <c r="I80">
        <v>100</v>
      </c>
      <c r="J80">
        <v>7.0019600000000004</v>
      </c>
      <c r="K80">
        <v>0.40823300000000001</v>
      </c>
      <c r="L80">
        <v>0.60014800000000001</v>
      </c>
      <c r="M80" t="s">
        <v>7</v>
      </c>
    </row>
    <row r="81" spans="1:13" x14ac:dyDescent="0.25">
      <c r="A81" t="s">
        <v>106</v>
      </c>
      <c r="B81">
        <v>1828.53</v>
      </c>
      <c r="C81">
        <v>0</v>
      </c>
      <c r="D81">
        <v>258.65100000000001</v>
      </c>
      <c r="E81">
        <v>240.96700000000001</v>
      </c>
      <c r="F81">
        <v>0</v>
      </c>
      <c r="G81">
        <v>1828.53</v>
      </c>
      <c r="H81" t="s">
        <v>78</v>
      </c>
      <c r="I81">
        <v>100</v>
      </c>
      <c r="J81">
        <v>7.3612000000000002</v>
      </c>
      <c r="K81">
        <v>0.40289000000000003</v>
      </c>
      <c r="L81">
        <v>0.59642700000000004</v>
      </c>
      <c r="M81" t="s">
        <v>7</v>
      </c>
    </row>
    <row r="82" spans="1:13" x14ac:dyDescent="0.25">
      <c r="A82" t="s">
        <v>107</v>
      </c>
      <c r="B82">
        <v>1925.42</v>
      </c>
      <c r="C82">
        <v>0</v>
      </c>
      <c r="D82">
        <v>264.98</v>
      </c>
      <c r="E82">
        <v>239.90799999999999</v>
      </c>
      <c r="F82">
        <v>0</v>
      </c>
      <c r="G82">
        <v>1925.42</v>
      </c>
      <c r="H82" t="s">
        <v>78</v>
      </c>
      <c r="I82">
        <v>100</v>
      </c>
      <c r="J82">
        <v>6.9907500000000002</v>
      </c>
      <c r="K82">
        <v>0.40991499999999997</v>
      </c>
      <c r="L82">
        <v>0.60033599999999998</v>
      </c>
      <c r="M82" t="s">
        <v>7</v>
      </c>
    </row>
    <row r="83" spans="1:13" x14ac:dyDescent="0.25">
      <c r="A83" t="s">
        <v>108</v>
      </c>
      <c r="B83">
        <v>1930.67</v>
      </c>
      <c r="C83">
        <v>0</v>
      </c>
      <c r="D83">
        <v>267.42599999999999</v>
      </c>
      <c r="E83">
        <v>241.19499999999999</v>
      </c>
      <c r="F83">
        <v>0</v>
      </c>
      <c r="G83">
        <v>1930.67</v>
      </c>
      <c r="H83" t="s">
        <v>78</v>
      </c>
      <c r="I83">
        <v>100</v>
      </c>
      <c r="J83">
        <v>6.9717599999999997</v>
      </c>
      <c r="K83">
        <v>0.40322000000000002</v>
      </c>
      <c r="L83">
        <v>0.59339200000000003</v>
      </c>
      <c r="M83" t="s">
        <v>7</v>
      </c>
    </row>
    <row r="84" spans="1:13" x14ac:dyDescent="0.25">
      <c r="A84" t="s">
        <v>109</v>
      </c>
      <c r="B84">
        <v>1812.34</v>
      </c>
      <c r="C84">
        <v>0</v>
      </c>
      <c r="D84">
        <v>254.93</v>
      </c>
      <c r="E84">
        <v>239.78</v>
      </c>
      <c r="F84">
        <v>0</v>
      </c>
      <c r="G84">
        <v>1812.34</v>
      </c>
      <c r="H84" t="s">
        <v>78</v>
      </c>
      <c r="I84">
        <v>100</v>
      </c>
      <c r="J84">
        <v>7.4269400000000001</v>
      </c>
      <c r="K84">
        <v>0.40288499999999999</v>
      </c>
      <c r="L84">
        <v>0.59341500000000003</v>
      </c>
      <c r="M84" t="s">
        <v>7</v>
      </c>
    </row>
    <row r="85" spans="1:13" x14ac:dyDescent="0.25">
      <c r="A85" t="s">
        <v>110</v>
      </c>
      <c r="B85">
        <v>1926.99</v>
      </c>
      <c r="C85">
        <v>0</v>
      </c>
      <c r="D85">
        <v>264.84800000000001</v>
      </c>
      <c r="E85">
        <v>240.96</v>
      </c>
      <c r="F85">
        <v>0</v>
      </c>
      <c r="G85">
        <v>1926.99</v>
      </c>
      <c r="H85" t="s">
        <v>78</v>
      </c>
      <c r="I85">
        <v>100</v>
      </c>
      <c r="J85">
        <v>6.9850700000000003</v>
      </c>
      <c r="K85">
        <v>0.40318900000000002</v>
      </c>
      <c r="L85">
        <v>0.59336199999999995</v>
      </c>
      <c r="M85" t="s">
        <v>7</v>
      </c>
    </row>
    <row r="86" spans="1:13" x14ac:dyDescent="0.25">
      <c r="A86" t="s">
        <v>111</v>
      </c>
      <c r="B86">
        <v>1882.18</v>
      </c>
      <c r="C86">
        <v>0</v>
      </c>
      <c r="D86">
        <v>264.22899999999998</v>
      </c>
      <c r="E86">
        <v>240.083</v>
      </c>
      <c r="F86">
        <v>0</v>
      </c>
      <c r="G86">
        <v>1882.18</v>
      </c>
      <c r="H86" t="s">
        <v>78</v>
      </c>
      <c r="I86">
        <v>100</v>
      </c>
      <c r="J86">
        <v>7.15137</v>
      </c>
      <c r="K86">
        <v>0.40300799999999998</v>
      </c>
      <c r="L86">
        <v>0.59301400000000004</v>
      </c>
      <c r="M86" t="s">
        <v>7</v>
      </c>
    </row>
    <row r="87" spans="1:13" x14ac:dyDescent="0.25">
      <c r="A87" t="s">
        <v>112</v>
      </c>
      <c r="B87">
        <v>1868.84</v>
      </c>
      <c r="C87">
        <v>0</v>
      </c>
      <c r="D87">
        <v>260.101</v>
      </c>
      <c r="E87">
        <v>240.791</v>
      </c>
      <c r="F87">
        <v>0</v>
      </c>
      <c r="G87">
        <v>1868.84</v>
      </c>
      <c r="H87" t="s">
        <v>78</v>
      </c>
      <c r="I87">
        <v>100</v>
      </c>
      <c r="J87">
        <v>7.2024100000000004</v>
      </c>
      <c r="K87">
        <v>0.40364800000000001</v>
      </c>
      <c r="L87">
        <v>0.59341999999999995</v>
      </c>
      <c r="M87" t="s">
        <v>7</v>
      </c>
    </row>
    <row r="88" spans="1:13" x14ac:dyDescent="0.25">
      <c r="A88" t="s">
        <v>113</v>
      </c>
      <c r="B88">
        <v>1920.6</v>
      </c>
      <c r="C88">
        <v>0</v>
      </c>
      <c r="D88">
        <v>265.42700000000002</v>
      </c>
      <c r="E88">
        <v>239.869</v>
      </c>
      <c r="F88">
        <v>0</v>
      </c>
      <c r="G88">
        <v>1920.6</v>
      </c>
      <c r="H88" t="s">
        <v>78</v>
      </c>
      <c r="I88">
        <v>100</v>
      </c>
      <c r="J88">
        <v>7.0083000000000002</v>
      </c>
      <c r="K88">
        <v>0.40429300000000001</v>
      </c>
      <c r="L88">
        <v>0.59340300000000001</v>
      </c>
      <c r="M88" t="s">
        <v>7</v>
      </c>
    </row>
    <row r="89" spans="1:13" x14ac:dyDescent="0.25">
      <c r="A89" t="s">
        <v>114</v>
      </c>
      <c r="B89">
        <v>1841.64</v>
      </c>
      <c r="C89">
        <v>0</v>
      </c>
      <c r="D89">
        <v>258.88600000000002</v>
      </c>
      <c r="E89">
        <v>240.785</v>
      </c>
      <c r="F89">
        <v>0</v>
      </c>
      <c r="G89">
        <v>1841.64</v>
      </c>
      <c r="H89" t="s">
        <v>78</v>
      </c>
      <c r="I89">
        <v>100</v>
      </c>
      <c r="J89">
        <v>7.3087999999999997</v>
      </c>
      <c r="K89">
        <v>0.41010099999999999</v>
      </c>
      <c r="L89">
        <v>0.59342099999999998</v>
      </c>
      <c r="M89" t="s">
        <v>7</v>
      </c>
    </row>
    <row r="90" spans="1:13" x14ac:dyDescent="0.25">
      <c r="A90" t="s">
        <v>115</v>
      </c>
      <c r="B90">
        <v>1910.89</v>
      </c>
      <c r="C90">
        <v>0</v>
      </c>
      <c r="D90">
        <v>265.64600000000002</v>
      </c>
      <c r="E90">
        <v>240.03399999999999</v>
      </c>
      <c r="F90">
        <v>0</v>
      </c>
      <c r="G90">
        <v>1910.89</v>
      </c>
      <c r="H90" t="s">
        <v>78</v>
      </c>
      <c r="I90">
        <v>100</v>
      </c>
      <c r="J90">
        <v>7.04392</v>
      </c>
      <c r="K90">
        <v>0.40312700000000001</v>
      </c>
      <c r="L90">
        <v>0.59553299999999998</v>
      </c>
      <c r="M90" t="s">
        <v>7</v>
      </c>
    </row>
    <row r="91" spans="1:13" x14ac:dyDescent="0.25">
      <c r="A91" t="s">
        <v>116</v>
      </c>
      <c r="B91">
        <v>1940.76</v>
      </c>
      <c r="C91">
        <v>0</v>
      </c>
      <c r="D91">
        <v>268.02699999999999</v>
      </c>
      <c r="E91">
        <v>241.12299999999999</v>
      </c>
      <c r="F91">
        <v>0</v>
      </c>
      <c r="G91">
        <v>1940.76</v>
      </c>
      <c r="H91" t="s">
        <v>78</v>
      </c>
      <c r="I91">
        <v>100</v>
      </c>
      <c r="J91">
        <v>6.9355099999999998</v>
      </c>
      <c r="K91">
        <v>0.40525699999999998</v>
      </c>
      <c r="L91">
        <v>0.59342099999999998</v>
      </c>
      <c r="M91" t="s">
        <v>7</v>
      </c>
    </row>
    <row r="92" spans="1:13" x14ac:dyDescent="0.25">
      <c r="A92" t="s">
        <v>117</v>
      </c>
      <c r="B92">
        <v>1811.48</v>
      </c>
      <c r="C92">
        <v>0</v>
      </c>
      <c r="D92">
        <v>255.083</v>
      </c>
      <c r="E92">
        <v>239.614</v>
      </c>
      <c r="F92">
        <v>0</v>
      </c>
      <c r="G92">
        <v>1811.48</v>
      </c>
      <c r="H92" t="s">
        <v>78</v>
      </c>
      <c r="I92">
        <v>100</v>
      </c>
      <c r="J92">
        <v>7.4304899999999998</v>
      </c>
      <c r="K92">
        <v>0.40302100000000002</v>
      </c>
      <c r="L92">
        <v>0.59341200000000005</v>
      </c>
      <c r="M92" t="s">
        <v>7</v>
      </c>
    </row>
    <row r="93" spans="1:13" x14ac:dyDescent="0.25">
      <c r="A93" t="s">
        <v>118</v>
      </c>
      <c r="B93">
        <v>1924.2</v>
      </c>
      <c r="C93">
        <v>0</v>
      </c>
      <c r="D93">
        <v>265.09800000000001</v>
      </c>
      <c r="E93">
        <v>240.92500000000001</v>
      </c>
      <c r="F93">
        <v>0</v>
      </c>
      <c r="G93">
        <v>1924.2</v>
      </c>
      <c r="H93" t="s">
        <v>78</v>
      </c>
      <c r="I93">
        <v>100</v>
      </c>
      <c r="J93">
        <v>6.99519</v>
      </c>
      <c r="K93">
        <v>0.41010799999999997</v>
      </c>
      <c r="L93">
        <v>0.59584099999999995</v>
      </c>
      <c r="M93" t="s">
        <v>7</v>
      </c>
    </row>
    <row r="94" spans="1:13" x14ac:dyDescent="0.25">
      <c r="A94" t="s">
        <v>119</v>
      </c>
      <c r="B94">
        <v>1907.68</v>
      </c>
      <c r="C94">
        <v>0</v>
      </c>
      <c r="D94">
        <v>265.50900000000001</v>
      </c>
      <c r="E94">
        <v>240.017</v>
      </c>
      <c r="F94">
        <v>0</v>
      </c>
      <c r="G94">
        <v>1907.68</v>
      </c>
      <c r="H94" t="s">
        <v>78</v>
      </c>
      <c r="I94">
        <v>100</v>
      </c>
      <c r="J94">
        <v>7.0557600000000003</v>
      </c>
      <c r="K94">
        <v>0.41010099999999999</v>
      </c>
      <c r="L94">
        <v>0.59342099999999998</v>
      </c>
      <c r="M94" t="s">
        <v>7</v>
      </c>
    </row>
    <row r="95" spans="1:13" x14ac:dyDescent="0.25">
      <c r="A95" t="s">
        <v>120</v>
      </c>
      <c r="B95">
        <v>1825.44</v>
      </c>
      <c r="C95">
        <v>0</v>
      </c>
      <c r="D95">
        <v>255.58699999999999</v>
      </c>
      <c r="E95">
        <v>240.62200000000001</v>
      </c>
      <c r="F95">
        <v>0</v>
      </c>
      <c r="G95">
        <v>1825.44</v>
      </c>
      <c r="H95" t="s">
        <v>78</v>
      </c>
      <c r="I95">
        <v>100</v>
      </c>
      <c r="J95">
        <v>7.37364</v>
      </c>
      <c r="K95">
        <v>0.40555799999999997</v>
      </c>
      <c r="L95">
        <v>0.59339900000000001</v>
      </c>
      <c r="M95" t="s">
        <v>7</v>
      </c>
    </row>
    <row r="96" spans="1:13" x14ac:dyDescent="0.25">
      <c r="A96" t="s">
        <v>121</v>
      </c>
      <c r="B96">
        <v>1924.5</v>
      </c>
      <c r="C96">
        <v>0</v>
      </c>
      <c r="D96">
        <v>264.399</v>
      </c>
      <c r="E96">
        <v>239.81</v>
      </c>
      <c r="F96">
        <v>0</v>
      </c>
      <c r="G96">
        <v>1924.5</v>
      </c>
      <c r="H96" t="s">
        <v>78</v>
      </c>
      <c r="I96">
        <v>100</v>
      </c>
      <c r="J96">
        <v>6.9940899999999999</v>
      </c>
      <c r="K96">
        <v>0.41010200000000002</v>
      </c>
      <c r="L96">
        <v>0.59341699999999997</v>
      </c>
      <c r="M96" t="s">
        <v>7</v>
      </c>
    </row>
    <row r="97" spans="1:41" x14ac:dyDescent="0.25">
      <c r="A97" t="s">
        <v>122</v>
      </c>
      <c r="B97">
        <v>1885.16</v>
      </c>
      <c r="C97">
        <v>0</v>
      </c>
      <c r="D97">
        <v>264.22500000000002</v>
      </c>
      <c r="E97">
        <v>240.971</v>
      </c>
      <c r="F97">
        <v>0</v>
      </c>
      <c r="G97">
        <v>1885.16</v>
      </c>
      <c r="H97" t="s">
        <v>78</v>
      </c>
      <c r="I97">
        <v>100</v>
      </c>
      <c r="J97">
        <v>7.1400499999999996</v>
      </c>
      <c r="K97">
        <v>0.40290999999999999</v>
      </c>
      <c r="L97">
        <v>0.59311499999999995</v>
      </c>
      <c r="M97" t="s">
        <v>7</v>
      </c>
    </row>
    <row r="98" spans="1:41" x14ac:dyDescent="0.25">
      <c r="A98" t="s">
        <v>123</v>
      </c>
      <c r="B98">
        <v>1861.75</v>
      </c>
      <c r="C98">
        <v>0</v>
      </c>
      <c r="D98">
        <v>260.88099999999997</v>
      </c>
      <c r="E98">
        <v>239.83699999999999</v>
      </c>
      <c r="F98">
        <v>0</v>
      </c>
      <c r="G98">
        <v>1861.75</v>
      </c>
      <c r="H98" t="s">
        <v>78</v>
      </c>
      <c r="I98">
        <v>100</v>
      </c>
      <c r="J98">
        <v>7.2298400000000003</v>
      </c>
      <c r="K98">
        <v>0.40449099999999999</v>
      </c>
      <c r="L98">
        <v>0.59319599999999995</v>
      </c>
      <c r="M98" t="s">
        <v>7</v>
      </c>
    </row>
    <row r="99" spans="1:41" x14ac:dyDescent="0.25">
      <c r="A99" t="s">
        <v>124</v>
      </c>
      <c r="B99">
        <v>1920.91</v>
      </c>
      <c r="C99">
        <v>0</v>
      </c>
      <c r="D99">
        <v>263.81400000000002</v>
      </c>
      <c r="E99">
        <v>240.958</v>
      </c>
      <c r="F99">
        <v>0</v>
      </c>
      <c r="G99">
        <v>1920.91</v>
      </c>
      <c r="H99" t="s">
        <v>78</v>
      </c>
      <c r="I99">
        <v>100</v>
      </c>
      <c r="J99">
        <v>7.00718</v>
      </c>
      <c r="K99">
        <v>0.40473799999999999</v>
      </c>
      <c r="L99">
        <v>0.593418</v>
      </c>
      <c r="M99" t="s">
        <v>7</v>
      </c>
    </row>
    <row r="100" spans="1:41" x14ac:dyDescent="0.25">
      <c r="A100" t="s">
        <v>125</v>
      </c>
      <c r="B100">
        <v>1829.75</v>
      </c>
      <c r="C100">
        <v>0</v>
      </c>
      <c r="D100">
        <v>258.23099999999999</v>
      </c>
      <c r="E100">
        <v>239.86600000000001</v>
      </c>
      <c r="F100">
        <v>0</v>
      </c>
      <c r="G100">
        <v>1829.75</v>
      </c>
      <c r="H100" t="s">
        <v>78</v>
      </c>
      <c r="I100">
        <v>100</v>
      </c>
      <c r="J100">
        <v>7.3562900000000004</v>
      </c>
      <c r="K100">
        <v>0.40354299999999999</v>
      </c>
      <c r="L100">
        <v>0.60081099999999998</v>
      </c>
      <c r="M100" t="s">
        <v>7</v>
      </c>
    </row>
    <row r="101" spans="1:41" x14ac:dyDescent="0.25">
      <c r="A101" t="s">
        <v>126</v>
      </c>
      <c r="B101">
        <v>1913</v>
      </c>
      <c r="C101">
        <v>0</v>
      </c>
      <c r="D101">
        <v>263.608</v>
      </c>
      <c r="E101">
        <v>240.97200000000001</v>
      </c>
      <c r="F101">
        <v>0</v>
      </c>
      <c r="G101">
        <v>1913</v>
      </c>
      <c r="H101" t="s">
        <v>78</v>
      </c>
      <c r="I101">
        <v>100</v>
      </c>
      <c r="J101">
        <v>7.0361399999999996</v>
      </c>
      <c r="K101">
        <v>0.403976</v>
      </c>
      <c r="L101">
        <v>0.59523499999999996</v>
      </c>
      <c r="M101" t="s">
        <v>7</v>
      </c>
    </row>
    <row r="102" spans="1:41" x14ac:dyDescent="0.25">
      <c r="A102" t="s">
        <v>127</v>
      </c>
      <c r="B102">
        <v>1929.85</v>
      </c>
      <c r="C102">
        <v>0</v>
      </c>
      <c r="D102">
        <v>268.69200000000001</v>
      </c>
      <c r="E102">
        <v>240.23400000000001</v>
      </c>
      <c r="F102">
        <v>0</v>
      </c>
      <c r="G102">
        <v>1929.85</v>
      </c>
      <c r="H102" t="s">
        <v>78</v>
      </c>
      <c r="I102">
        <v>100</v>
      </c>
      <c r="J102">
        <v>6.9747199999999996</v>
      </c>
      <c r="K102">
        <v>0.40288600000000002</v>
      </c>
      <c r="L102">
        <v>0.59855800000000003</v>
      </c>
      <c r="M102" t="s">
        <v>7</v>
      </c>
    </row>
    <row r="103" spans="1:41" x14ac:dyDescent="0.25">
      <c r="A103" t="s">
        <v>42</v>
      </c>
      <c r="B103" t="s">
        <v>189</v>
      </c>
      <c r="C103" t="s">
        <v>0</v>
      </c>
      <c r="D103" t="s">
        <v>1</v>
      </c>
      <c r="E103" t="s">
        <v>43</v>
      </c>
      <c r="F103" t="s">
        <v>189</v>
      </c>
      <c r="G103" t="s">
        <v>0</v>
      </c>
      <c r="H103" t="s">
        <v>1</v>
      </c>
      <c r="I103" t="s">
        <v>44</v>
      </c>
      <c r="J103" t="s">
        <v>189</v>
      </c>
      <c r="K103" t="s">
        <v>0</v>
      </c>
      <c r="L103" t="s">
        <v>1</v>
      </c>
      <c r="M103" t="s">
        <v>45</v>
      </c>
      <c r="N103" t="s">
        <v>189</v>
      </c>
      <c r="O103" t="s">
        <v>0</v>
      </c>
      <c r="P103" t="s">
        <v>1</v>
      </c>
      <c r="Q103" t="s">
        <v>24</v>
      </c>
      <c r="R103" t="s">
        <v>3</v>
      </c>
      <c r="S103" t="s">
        <v>46</v>
      </c>
      <c r="T103" t="s">
        <v>129</v>
      </c>
      <c r="U103" t="s">
        <v>62</v>
      </c>
      <c r="V103" t="s">
        <v>25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136</v>
      </c>
      <c r="AM103" t="s">
        <v>75</v>
      </c>
      <c r="AN103" t="s">
        <v>76</v>
      </c>
      <c r="AO103" t="s">
        <v>60</v>
      </c>
    </row>
    <row r="104" spans="1:41" x14ac:dyDescent="0.25">
      <c r="A104" t="s">
        <v>77</v>
      </c>
      <c r="B104">
        <v>1847.37</v>
      </c>
      <c r="C104">
        <v>0</v>
      </c>
      <c r="D104">
        <v>245.85</v>
      </c>
      <c r="E104">
        <v>382.96100000000001</v>
      </c>
      <c r="F104">
        <v>0</v>
      </c>
      <c r="G104">
        <v>1847.37</v>
      </c>
      <c r="H104" t="s">
        <v>78</v>
      </c>
      <c r="I104">
        <v>100</v>
      </c>
      <c r="J104">
        <v>12.8377</v>
      </c>
      <c r="K104">
        <v>0.40290700000000002</v>
      </c>
      <c r="L104">
        <v>0.59335400000000005</v>
      </c>
      <c r="M104" t="s">
        <v>7</v>
      </c>
    </row>
    <row r="105" spans="1:41" x14ac:dyDescent="0.25">
      <c r="A105" t="s">
        <v>79</v>
      </c>
      <c r="B105">
        <v>1946.29</v>
      </c>
      <c r="C105">
        <v>0</v>
      </c>
      <c r="D105">
        <v>253.79599999999999</v>
      </c>
      <c r="E105">
        <v>379.80500000000001</v>
      </c>
      <c r="F105">
        <v>0</v>
      </c>
      <c r="G105">
        <v>1946.29</v>
      </c>
      <c r="H105" t="s">
        <v>78</v>
      </c>
      <c r="I105">
        <v>100</v>
      </c>
      <c r="J105">
        <v>12.1852</v>
      </c>
      <c r="K105">
        <v>0.40302100000000002</v>
      </c>
      <c r="L105">
        <v>0.60105799999999998</v>
      </c>
      <c r="M105" t="s">
        <v>7</v>
      </c>
    </row>
    <row r="106" spans="1:41" x14ac:dyDescent="0.25">
      <c r="A106" t="s">
        <v>80</v>
      </c>
      <c r="B106">
        <v>1954.01</v>
      </c>
      <c r="C106">
        <v>0</v>
      </c>
      <c r="D106">
        <v>257.178</v>
      </c>
      <c r="E106">
        <v>380.83300000000003</v>
      </c>
      <c r="F106">
        <v>0</v>
      </c>
      <c r="G106">
        <v>1954.01</v>
      </c>
      <c r="H106" t="s">
        <v>78</v>
      </c>
      <c r="I106">
        <v>100</v>
      </c>
      <c r="J106">
        <v>12.1371</v>
      </c>
      <c r="K106">
        <v>0.408418</v>
      </c>
      <c r="L106">
        <v>0.59338400000000002</v>
      </c>
      <c r="M106" t="s">
        <v>7</v>
      </c>
    </row>
    <row r="107" spans="1:41" x14ac:dyDescent="0.25">
      <c r="A107" t="s">
        <v>81</v>
      </c>
      <c r="B107">
        <v>1846.35</v>
      </c>
      <c r="C107">
        <v>0</v>
      </c>
      <c r="D107">
        <v>246.04400000000001</v>
      </c>
      <c r="E107">
        <v>379.49099999999999</v>
      </c>
      <c r="F107">
        <v>0</v>
      </c>
      <c r="G107">
        <v>1846.35</v>
      </c>
      <c r="H107" t="s">
        <v>78</v>
      </c>
      <c r="I107">
        <v>100</v>
      </c>
      <c r="J107">
        <v>12.844799999999999</v>
      </c>
      <c r="K107">
        <v>0.40320499999999998</v>
      </c>
      <c r="L107">
        <v>0.59785200000000005</v>
      </c>
      <c r="M107" t="s">
        <v>7</v>
      </c>
    </row>
    <row r="108" spans="1:41" x14ac:dyDescent="0.25">
      <c r="A108" t="s">
        <v>82</v>
      </c>
      <c r="B108">
        <v>1947.96</v>
      </c>
      <c r="C108">
        <v>0</v>
      </c>
      <c r="D108">
        <v>254.13499999999999</v>
      </c>
      <c r="E108">
        <v>380.80900000000003</v>
      </c>
      <c r="F108">
        <v>0</v>
      </c>
      <c r="G108">
        <v>1947.96</v>
      </c>
      <c r="H108" t="s">
        <v>78</v>
      </c>
      <c r="I108">
        <v>100</v>
      </c>
      <c r="J108">
        <v>12.174799999999999</v>
      </c>
      <c r="K108">
        <v>0.40651500000000002</v>
      </c>
      <c r="L108">
        <v>0.60042899999999999</v>
      </c>
      <c r="M108" t="s">
        <v>7</v>
      </c>
    </row>
    <row r="109" spans="1:41" x14ac:dyDescent="0.25">
      <c r="A109" t="s">
        <v>83</v>
      </c>
      <c r="B109">
        <v>1954.98</v>
      </c>
      <c r="C109">
        <v>0</v>
      </c>
      <c r="D109">
        <v>257.60899999999998</v>
      </c>
      <c r="E109">
        <v>381.024</v>
      </c>
      <c r="F109">
        <v>0</v>
      </c>
      <c r="G109">
        <v>1954.98</v>
      </c>
      <c r="H109" t="s">
        <v>78</v>
      </c>
      <c r="I109">
        <v>100</v>
      </c>
      <c r="J109">
        <v>12.1311</v>
      </c>
      <c r="K109">
        <v>0.402862</v>
      </c>
      <c r="L109">
        <v>0.60087999999999997</v>
      </c>
      <c r="M109" t="s">
        <v>7</v>
      </c>
    </row>
    <row r="110" spans="1:41" x14ac:dyDescent="0.25">
      <c r="A110" t="s">
        <v>84</v>
      </c>
      <c r="B110">
        <v>1837.26</v>
      </c>
      <c r="C110">
        <v>0</v>
      </c>
      <c r="D110">
        <v>244.88300000000001</v>
      </c>
      <c r="E110">
        <v>379.16300000000001</v>
      </c>
      <c r="F110">
        <v>0</v>
      </c>
      <c r="G110">
        <v>1837.26</v>
      </c>
      <c r="H110" t="s">
        <v>78</v>
      </c>
      <c r="I110">
        <v>100</v>
      </c>
      <c r="J110">
        <v>12.908300000000001</v>
      </c>
      <c r="K110">
        <v>0.40348000000000001</v>
      </c>
      <c r="L110">
        <v>0.60100699999999996</v>
      </c>
      <c r="M110" t="s">
        <v>7</v>
      </c>
    </row>
    <row r="111" spans="1:41" x14ac:dyDescent="0.25">
      <c r="A111" t="s">
        <v>85</v>
      </c>
      <c r="B111">
        <v>1951.98</v>
      </c>
      <c r="C111">
        <v>0</v>
      </c>
      <c r="D111">
        <v>253.73099999999999</v>
      </c>
      <c r="E111">
        <v>380.31799999999998</v>
      </c>
      <c r="F111">
        <v>0</v>
      </c>
      <c r="G111">
        <v>1951.98</v>
      </c>
      <c r="H111" t="s">
        <v>78</v>
      </c>
      <c r="I111">
        <v>100</v>
      </c>
      <c r="J111">
        <v>12.149699999999999</v>
      </c>
      <c r="K111">
        <v>0.40287299999999998</v>
      </c>
      <c r="L111">
        <v>0.59341900000000003</v>
      </c>
      <c r="M111" t="s">
        <v>7</v>
      </c>
    </row>
    <row r="112" spans="1:41" x14ac:dyDescent="0.25">
      <c r="A112" t="s">
        <v>86</v>
      </c>
      <c r="B112">
        <v>1946.48</v>
      </c>
      <c r="C112">
        <v>0</v>
      </c>
      <c r="D112">
        <v>257.113</v>
      </c>
      <c r="E112">
        <v>379.24099999999999</v>
      </c>
      <c r="F112">
        <v>0</v>
      </c>
      <c r="G112">
        <v>1946.48</v>
      </c>
      <c r="H112" t="s">
        <v>78</v>
      </c>
      <c r="I112">
        <v>100</v>
      </c>
      <c r="J112">
        <v>12.183999999999999</v>
      </c>
      <c r="K112">
        <v>0.40294099999999999</v>
      </c>
      <c r="L112">
        <v>0.60747099999999998</v>
      </c>
      <c r="M112" t="s">
        <v>7</v>
      </c>
    </row>
    <row r="113" spans="1:13" x14ac:dyDescent="0.25">
      <c r="A113" t="s">
        <v>87</v>
      </c>
      <c r="B113">
        <v>1850.2</v>
      </c>
      <c r="C113">
        <v>0</v>
      </c>
      <c r="D113">
        <v>244.93700000000001</v>
      </c>
      <c r="E113">
        <v>380.85500000000002</v>
      </c>
      <c r="F113">
        <v>0</v>
      </c>
      <c r="G113">
        <v>1850.2</v>
      </c>
      <c r="H113" t="s">
        <v>78</v>
      </c>
      <c r="I113">
        <v>100</v>
      </c>
      <c r="J113">
        <v>12.818</v>
      </c>
      <c r="K113">
        <v>0.40289000000000003</v>
      </c>
      <c r="L113">
        <v>0.59341999999999995</v>
      </c>
      <c r="M113" t="s">
        <v>7</v>
      </c>
    </row>
    <row r="114" spans="1:13" x14ac:dyDescent="0.25">
      <c r="A114" t="s">
        <v>88</v>
      </c>
      <c r="B114">
        <v>1943.01</v>
      </c>
      <c r="C114">
        <v>0</v>
      </c>
      <c r="D114">
        <v>254.83500000000001</v>
      </c>
      <c r="E114">
        <v>379.37299999999999</v>
      </c>
      <c r="F114">
        <v>0</v>
      </c>
      <c r="G114">
        <v>1943.01</v>
      </c>
      <c r="H114" t="s">
        <v>78</v>
      </c>
      <c r="I114">
        <v>100</v>
      </c>
      <c r="J114">
        <v>12.2058</v>
      </c>
      <c r="K114">
        <v>0.40373900000000001</v>
      </c>
      <c r="L114">
        <v>0.59335800000000005</v>
      </c>
      <c r="M114" t="s">
        <v>7</v>
      </c>
    </row>
    <row r="115" spans="1:13" x14ac:dyDescent="0.25">
      <c r="A115" t="s">
        <v>89</v>
      </c>
      <c r="B115">
        <v>1960.41</v>
      </c>
      <c r="C115">
        <v>0</v>
      </c>
      <c r="D115">
        <v>260.55399999999997</v>
      </c>
      <c r="E115">
        <v>381.44900000000001</v>
      </c>
      <c r="F115">
        <v>0</v>
      </c>
      <c r="G115">
        <v>1960.41</v>
      </c>
      <c r="H115" t="s">
        <v>78</v>
      </c>
      <c r="I115">
        <v>100</v>
      </c>
      <c r="J115">
        <v>12.0974</v>
      </c>
      <c r="K115">
        <v>0.403366</v>
      </c>
      <c r="L115">
        <v>0.59342099999999998</v>
      </c>
      <c r="M115" t="s">
        <v>7</v>
      </c>
    </row>
    <row r="116" spans="1:13" x14ac:dyDescent="0.25">
      <c r="A116" t="s">
        <v>90</v>
      </c>
      <c r="B116">
        <v>1851.05</v>
      </c>
      <c r="C116">
        <v>0</v>
      </c>
      <c r="D116">
        <v>245.69</v>
      </c>
      <c r="E116">
        <v>380.67700000000002</v>
      </c>
      <c r="F116">
        <v>0</v>
      </c>
      <c r="G116">
        <v>1851.05</v>
      </c>
      <c r="H116" t="s">
        <v>78</v>
      </c>
      <c r="I116">
        <v>100</v>
      </c>
      <c r="J116">
        <v>12.812200000000001</v>
      </c>
      <c r="K116">
        <v>0.40370200000000001</v>
      </c>
      <c r="L116">
        <v>0.59590699999999996</v>
      </c>
      <c r="M116" t="s">
        <v>7</v>
      </c>
    </row>
    <row r="117" spans="1:13" x14ac:dyDescent="0.25">
      <c r="A117" t="s">
        <v>91</v>
      </c>
      <c r="B117">
        <v>1942.44</v>
      </c>
      <c r="C117">
        <v>0</v>
      </c>
      <c r="D117">
        <v>254.024</v>
      </c>
      <c r="E117">
        <v>379.49</v>
      </c>
      <c r="F117">
        <v>0</v>
      </c>
      <c r="G117">
        <v>1942.44</v>
      </c>
      <c r="H117" t="s">
        <v>78</v>
      </c>
      <c r="I117">
        <v>100</v>
      </c>
      <c r="J117">
        <v>12.2094</v>
      </c>
      <c r="K117">
        <v>0.40314899999999998</v>
      </c>
      <c r="L117">
        <v>0.59342099999999998</v>
      </c>
      <c r="M117" t="s">
        <v>7</v>
      </c>
    </row>
    <row r="118" spans="1:13" x14ac:dyDescent="0.25">
      <c r="A118" t="s">
        <v>92</v>
      </c>
      <c r="B118">
        <v>1955.15</v>
      </c>
      <c r="C118">
        <v>0</v>
      </c>
      <c r="D118">
        <v>257.94499999999999</v>
      </c>
      <c r="E118">
        <v>381.17500000000001</v>
      </c>
      <c r="F118">
        <v>0</v>
      </c>
      <c r="G118">
        <v>1955.15</v>
      </c>
      <c r="H118" t="s">
        <v>78</v>
      </c>
      <c r="I118">
        <v>100</v>
      </c>
      <c r="J118">
        <v>12.13</v>
      </c>
      <c r="K118">
        <v>0.40356700000000001</v>
      </c>
      <c r="L118">
        <v>0.59728400000000004</v>
      </c>
      <c r="M118" t="s">
        <v>7</v>
      </c>
    </row>
    <row r="119" spans="1:13" x14ac:dyDescent="0.25">
      <c r="A119" t="s">
        <v>93</v>
      </c>
      <c r="B119">
        <v>1840.68</v>
      </c>
      <c r="C119">
        <v>0</v>
      </c>
      <c r="D119">
        <v>245.101</v>
      </c>
      <c r="E119">
        <v>380.45800000000003</v>
      </c>
      <c r="F119">
        <v>0</v>
      </c>
      <c r="G119">
        <v>1840.68</v>
      </c>
      <c r="H119" t="s">
        <v>78</v>
      </c>
      <c r="I119">
        <v>100</v>
      </c>
      <c r="J119">
        <v>12.8843</v>
      </c>
      <c r="K119">
        <v>0.40288600000000002</v>
      </c>
      <c r="L119">
        <v>0.598576</v>
      </c>
      <c r="M119" t="s">
        <v>7</v>
      </c>
    </row>
    <row r="120" spans="1:13" x14ac:dyDescent="0.25">
      <c r="A120" t="s">
        <v>94</v>
      </c>
      <c r="B120">
        <v>1940.99</v>
      </c>
      <c r="C120">
        <v>0</v>
      </c>
      <c r="D120">
        <v>254.22</v>
      </c>
      <c r="E120">
        <v>379.161</v>
      </c>
      <c r="F120">
        <v>0</v>
      </c>
      <c r="G120">
        <v>1940.99</v>
      </c>
      <c r="H120" t="s">
        <v>78</v>
      </c>
      <c r="I120">
        <v>100</v>
      </c>
      <c r="J120">
        <v>12.218500000000001</v>
      </c>
      <c r="K120">
        <v>0.40291100000000002</v>
      </c>
      <c r="L120">
        <v>0.59342099999999998</v>
      </c>
      <c r="M120" t="s">
        <v>7</v>
      </c>
    </row>
    <row r="121" spans="1:13" x14ac:dyDescent="0.25">
      <c r="A121" t="s">
        <v>95</v>
      </c>
      <c r="B121">
        <v>1922.78</v>
      </c>
      <c r="C121">
        <v>0</v>
      </c>
      <c r="D121">
        <v>256.06599999999997</v>
      </c>
      <c r="E121">
        <v>379.80599999999998</v>
      </c>
      <c r="F121">
        <v>0</v>
      </c>
      <c r="G121">
        <v>1922.78</v>
      </c>
      <c r="H121" t="s">
        <v>78</v>
      </c>
      <c r="I121">
        <v>100</v>
      </c>
      <c r="J121">
        <v>12.334199999999999</v>
      </c>
      <c r="K121">
        <v>0.40309400000000001</v>
      </c>
      <c r="L121">
        <v>0.59552899999999998</v>
      </c>
      <c r="M121" t="s">
        <v>7</v>
      </c>
    </row>
    <row r="122" spans="1:13" x14ac:dyDescent="0.25">
      <c r="A122" t="s">
        <v>96</v>
      </c>
      <c r="B122">
        <v>1878.01</v>
      </c>
      <c r="C122">
        <v>0</v>
      </c>
      <c r="D122">
        <v>247.84899999999999</v>
      </c>
      <c r="E122">
        <v>380.40100000000001</v>
      </c>
      <c r="F122">
        <v>0</v>
      </c>
      <c r="G122">
        <v>1878.01</v>
      </c>
      <c r="H122" t="s">
        <v>78</v>
      </c>
      <c r="I122">
        <v>100</v>
      </c>
      <c r="J122">
        <v>12.6282</v>
      </c>
      <c r="K122">
        <v>0.40172000000000002</v>
      </c>
      <c r="L122">
        <v>0.59725899999999998</v>
      </c>
      <c r="M122" t="s">
        <v>7</v>
      </c>
    </row>
    <row r="123" spans="1:13" x14ac:dyDescent="0.25">
      <c r="A123" t="s">
        <v>97</v>
      </c>
      <c r="B123">
        <v>1947.05</v>
      </c>
      <c r="C123">
        <v>0</v>
      </c>
      <c r="D123">
        <v>253.95599999999999</v>
      </c>
      <c r="E123">
        <v>379.517</v>
      </c>
      <c r="F123">
        <v>0</v>
      </c>
      <c r="G123">
        <v>1947.05</v>
      </c>
      <c r="H123" t="s">
        <v>78</v>
      </c>
      <c r="I123">
        <v>100</v>
      </c>
      <c r="J123">
        <v>12.180400000000001</v>
      </c>
      <c r="K123">
        <v>0.40290700000000002</v>
      </c>
      <c r="L123">
        <v>0.60066299999999995</v>
      </c>
      <c r="M123" t="s">
        <v>7</v>
      </c>
    </row>
    <row r="124" spans="1:13" x14ac:dyDescent="0.25">
      <c r="A124" t="s">
        <v>98</v>
      </c>
      <c r="B124">
        <v>1885.77</v>
      </c>
      <c r="C124">
        <v>0</v>
      </c>
      <c r="D124">
        <v>251.298</v>
      </c>
      <c r="E124">
        <v>380.14800000000002</v>
      </c>
      <c r="F124">
        <v>0</v>
      </c>
      <c r="G124">
        <v>1885.77</v>
      </c>
      <c r="H124" t="s">
        <v>78</v>
      </c>
      <c r="I124">
        <v>100</v>
      </c>
      <c r="J124">
        <v>12.5763</v>
      </c>
      <c r="K124">
        <v>0.39571899999999999</v>
      </c>
      <c r="L124">
        <v>0.59342099999999998</v>
      </c>
      <c r="M124" t="s">
        <v>7</v>
      </c>
    </row>
    <row r="125" spans="1:13" x14ac:dyDescent="0.25">
      <c r="A125" t="s">
        <v>99</v>
      </c>
      <c r="B125">
        <v>1907.81</v>
      </c>
      <c r="C125">
        <v>0</v>
      </c>
      <c r="D125">
        <v>250.876</v>
      </c>
      <c r="E125">
        <v>379.25799999999998</v>
      </c>
      <c r="F125">
        <v>0</v>
      </c>
      <c r="G125">
        <v>1907.81</v>
      </c>
      <c r="H125" t="s">
        <v>78</v>
      </c>
      <c r="I125">
        <v>100</v>
      </c>
      <c r="J125">
        <v>12.430999999999999</v>
      </c>
      <c r="K125">
        <v>0.402866</v>
      </c>
      <c r="L125">
        <v>0.60067199999999998</v>
      </c>
      <c r="M125" t="s">
        <v>7</v>
      </c>
    </row>
    <row r="126" spans="1:13" x14ac:dyDescent="0.25">
      <c r="A126" t="s">
        <v>100</v>
      </c>
      <c r="B126">
        <v>1948.83</v>
      </c>
      <c r="C126">
        <v>0</v>
      </c>
      <c r="D126">
        <v>256.649</v>
      </c>
      <c r="E126">
        <v>380.95499999999998</v>
      </c>
      <c r="F126">
        <v>0</v>
      </c>
      <c r="G126">
        <v>1948.83</v>
      </c>
      <c r="H126" t="s">
        <v>78</v>
      </c>
      <c r="I126">
        <v>100</v>
      </c>
      <c r="J126">
        <v>12.1693</v>
      </c>
      <c r="K126">
        <v>0.40294099999999999</v>
      </c>
      <c r="L126">
        <v>0.59342099999999998</v>
      </c>
      <c r="M126" t="s">
        <v>7</v>
      </c>
    </row>
    <row r="127" spans="1:13" x14ac:dyDescent="0.25">
      <c r="A127" t="s">
        <v>101</v>
      </c>
      <c r="B127">
        <v>1875.6</v>
      </c>
      <c r="C127">
        <v>0</v>
      </c>
      <c r="D127">
        <v>248.70099999999999</v>
      </c>
      <c r="E127">
        <v>380.42200000000003</v>
      </c>
      <c r="F127">
        <v>0</v>
      </c>
      <c r="G127">
        <v>1875.6</v>
      </c>
      <c r="H127" t="s">
        <v>78</v>
      </c>
      <c r="I127">
        <v>100</v>
      </c>
      <c r="J127">
        <v>12.644500000000001</v>
      </c>
      <c r="K127">
        <v>0.403034</v>
      </c>
      <c r="L127">
        <v>0.60094499999999995</v>
      </c>
      <c r="M127" t="s">
        <v>7</v>
      </c>
    </row>
    <row r="128" spans="1:13" x14ac:dyDescent="0.25">
      <c r="A128" t="s">
        <v>102</v>
      </c>
      <c r="B128">
        <v>1913.94</v>
      </c>
      <c r="C128">
        <v>0</v>
      </c>
      <c r="D128">
        <v>250.67</v>
      </c>
      <c r="E128">
        <v>379.44099999999997</v>
      </c>
      <c r="F128">
        <v>0</v>
      </c>
      <c r="G128">
        <v>1913.94</v>
      </c>
      <c r="H128" t="s">
        <v>78</v>
      </c>
      <c r="I128">
        <v>100</v>
      </c>
      <c r="J128">
        <v>12.3912</v>
      </c>
      <c r="K128">
        <v>0.39687099999999997</v>
      </c>
      <c r="L128">
        <v>0.59626100000000004</v>
      </c>
      <c r="M128" t="s">
        <v>7</v>
      </c>
    </row>
    <row r="129" spans="1:13" x14ac:dyDescent="0.25">
      <c r="A129" t="s">
        <v>103</v>
      </c>
      <c r="B129">
        <v>1957.15</v>
      </c>
      <c r="C129">
        <v>0</v>
      </c>
      <c r="D129">
        <v>257.02600000000001</v>
      </c>
      <c r="E129">
        <v>381.20400000000001</v>
      </c>
      <c r="F129">
        <v>0</v>
      </c>
      <c r="G129">
        <v>1957.15</v>
      </c>
      <c r="H129" t="s">
        <v>78</v>
      </c>
      <c r="I129">
        <v>100</v>
      </c>
      <c r="J129">
        <v>12.117599999999999</v>
      </c>
      <c r="K129">
        <v>0.403974</v>
      </c>
      <c r="L129">
        <v>0.60059700000000005</v>
      </c>
      <c r="M129" t="s">
        <v>7</v>
      </c>
    </row>
    <row r="130" spans="1:13" x14ac:dyDescent="0.25">
      <c r="A130" t="s">
        <v>104</v>
      </c>
      <c r="B130">
        <v>1851.69</v>
      </c>
      <c r="C130">
        <v>0</v>
      </c>
      <c r="D130">
        <v>247.399</v>
      </c>
      <c r="E130">
        <v>380.63299999999998</v>
      </c>
      <c r="F130">
        <v>0</v>
      </c>
      <c r="G130">
        <v>1851.69</v>
      </c>
      <c r="H130" t="s">
        <v>78</v>
      </c>
      <c r="I130">
        <v>100</v>
      </c>
      <c r="J130">
        <v>12.807700000000001</v>
      </c>
      <c r="K130">
        <v>0.40665499999999999</v>
      </c>
      <c r="L130">
        <v>0.59341900000000003</v>
      </c>
      <c r="M130" t="s">
        <v>7</v>
      </c>
    </row>
    <row r="131" spans="1:13" x14ac:dyDescent="0.25">
      <c r="A131" t="s">
        <v>105</v>
      </c>
      <c r="B131">
        <v>1941.56</v>
      </c>
      <c r="C131">
        <v>0</v>
      </c>
      <c r="D131">
        <v>254.46</v>
      </c>
      <c r="E131">
        <v>379.53699999999998</v>
      </c>
      <c r="F131">
        <v>0</v>
      </c>
      <c r="G131">
        <v>1941.56</v>
      </c>
      <c r="H131" t="s">
        <v>78</v>
      </c>
      <c r="I131">
        <v>100</v>
      </c>
      <c r="J131">
        <v>12.2149</v>
      </c>
      <c r="K131">
        <v>0.40287600000000001</v>
      </c>
      <c r="L131">
        <v>0.60101599999999999</v>
      </c>
      <c r="M131" t="s">
        <v>7</v>
      </c>
    </row>
    <row r="132" spans="1:13" x14ac:dyDescent="0.25">
      <c r="A132" t="s">
        <v>106</v>
      </c>
      <c r="B132">
        <v>1952.09</v>
      </c>
      <c r="C132">
        <v>0</v>
      </c>
      <c r="D132">
        <v>256.93200000000002</v>
      </c>
      <c r="E132">
        <v>381.03899999999999</v>
      </c>
      <c r="F132">
        <v>0</v>
      </c>
      <c r="G132">
        <v>1952.09</v>
      </c>
      <c r="H132" t="s">
        <v>78</v>
      </c>
      <c r="I132">
        <v>100</v>
      </c>
      <c r="J132">
        <v>12.148999999999999</v>
      </c>
      <c r="K132">
        <v>0.402862</v>
      </c>
      <c r="L132">
        <v>0.59897900000000004</v>
      </c>
      <c r="M132" t="s">
        <v>7</v>
      </c>
    </row>
    <row r="133" spans="1:13" x14ac:dyDescent="0.25">
      <c r="A133" t="s">
        <v>107</v>
      </c>
      <c r="B133">
        <v>1847.02</v>
      </c>
      <c r="C133">
        <v>0</v>
      </c>
      <c r="D133">
        <v>244.19800000000001</v>
      </c>
      <c r="E133">
        <v>380.452</v>
      </c>
      <c r="F133">
        <v>0</v>
      </c>
      <c r="G133">
        <v>1847.02</v>
      </c>
      <c r="H133" t="s">
        <v>78</v>
      </c>
      <c r="I133">
        <v>100</v>
      </c>
      <c r="J133">
        <v>12.8401</v>
      </c>
      <c r="K133">
        <v>0.403532</v>
      </c>
      <c r="L133">
        <v>0.60098399999999996</v>
      </c>
      <c r="M133" t="s">
        <v>7</v>
      </c>
    </row>
    <row r="134" spans="1:13" x14ac:dyDescent="0.25">
      <c r="A134" t="s">
        <v>108</v>
      </c>
      <c r="B134">
        <v>1935.75</v>
      </c>
      <c r="C134">
        <v>0</v>
      </c>
      <c r="D134">
        <v>250.684</v>
      </c>
      <c r="E134">
        <v>379.67099999999999</v>
      </c>
      <c r="F134">
        <v>0</v>
      </c>
      <c r="G134">
        <v>1935.75</v>
      </c>
      <c r="H134" t="s">
        <v>78</v>
      </c>
      <c r="I134">
        <v>100</v>
      </c>
      <c r="J134">
        <v>12.2516</v>
      </c>
      <c r="K134">
        <v>0.40312399999999998</v>
      </c>
      <c r="L134">
        <v>0.59711599999999998</v>
      </c>
      <c r="M134" t="s">
        <v>7</v>
      </c>
    </row>
    <row r="135" spans="1:13" x14ac:dyDescent="0.25">
      <c r="A135" t="s">
        <v>109</v>
      </c>
      <c r="B135">
        <v>1942.22</v>
      </c>
      <c r="C135">
        <v>0</v>
      </c>
      <c r="D135">
        <v>257.18</v>
      </c>
      <c r="E135">
        <v>380.43799999999999</v>
      </c>
      <c r="F135">
        <v>0</v>
      </c>
      <c r="G135">
        <v>1942.22</v>
      </c>
      <c r="H135" t="s">
        <v>78</v>
      </c>
      <c r="I135">
        <v>100</v>
      </c>
      <c r="J135">
        <v>12.210699999999999</v>
      </c>
      <c r="K135">
        <v>0.40298</v>
      </c>
      <c r="L135">
        <v>0.593418</v>
      </c>
      <c r="M135" t="s">
        <v>7</v>
      </c>
    </row>
    <row r="136" spans="1:13" x14ac:dyDescent="0.25">
      <c r="A136" t="s">
        <v>110</v>
      </c>
      <c r="B136">
        <v>1858.57</v>
      </c>
      <c r="C136">
        <v>0</v>
      </c>
      <c r="D136">
        <v>245.19300000000001</v>
      </c>
      <c r="E136">
        <v>380.57</v>
      </c>
      <c r="F136">
        <v>0</v>
      </c>
      <c r="G136">
        <v>1858.57</v>
      </c>
      <c r="H136" t="s">
        <v>78</v>
      </c>
      <c r="I136">
        <v>100</v>
      </c>
      <c r="J136">
        <v>12.760300000000001</v>
      </c>
      <c r="K136">
        <v>0.40336300000000003</v>
      </c>
      <c r="L136">
        <v>0.59341500000000003</v>
      </c>
      <c r="M136" t="s">
        <v>7</v>
      </c>
    </row>
    <row r="137" spans="1:13" x14ac:dyDescent="0.25">
      <c r="A137" t="s">
        <v>111</v>
      </c>
      <c r="B137">
        <v>1942.38</v>
      </c>
      <c r="C137">
        <v>0</v>
      </c>
      <c r="D137">
        <v>254.29499999999999</v>
      </c>
      <c r="E137">
        <v>379.88299999999998</v>
      </c>
      <c r="F137">
        <v>0</v>
      </c>
      <c r="G137">
        <v>1942.38</v>
      </c>
      <c r="H137" t="s">
        <v>78</v>
      </c>
      <c r="I137">
        <v>100</v>
      </c>
      <c r="J137">
        <v>12.2098</v>
      </c>
      <c r="K137">
        <v>0.40383999999999998</v>
      </c>
      <c r="L137">
        <v>0.59897900000000004</v>
      </c>
      <c r="M137" t="s">
        <v>7</v>
      </c>
    </row>
    <row r="138" spans="1:13" x14ac:dyDescent="0.25">
      <c r="A138" t="s">
        <v>112</v>
      </c>
      <c r="B138">
        <v>1934.9</v>
      </c>
      <c r="C138">
        <v>0</v>
      </c>
      <c r="D138">
        <v>257.96199999999999</v>
      </c>
      <c r="E138">
        <v>380.185</v>
      </c>
      <c r="F138">
        <v>0</v>
      </c>
      <c r="G138">
        <v>1934.9</v>
      </c>
      <c r="H138" t="s">
        <v>78</v>
      </c>
      <c r="I138">
        <v>100</v>
      </c>
      <c r="J138">
        <v>12.257</v>
      </c>
      <c r="K138">
        <v>0.404528</v>
      </c>
      <c r="L138">
        <v>0.59342099999999998</v>
      </c>
      <c r="M138" t="s">
        <v>7</v>
      </c>
    </row>
    <row r="139" spans="1:13" x14ac:dyDescent="0.25">
      <c r="A139" t="s">
        <v>113</v>
      </c>
      <c r="B139">
        <v>1863.13</v>
      </c>
      <c r="C139">
        <v>0</v>
      </c>
      <c r="D139">
        <v>245.95099999999999</v>
      </c>
      <c r="E139">
        <v>378.99799999999999</v>
      </c>
      <c r="F139">
        <v>0</v>
      </c>
      <c r="G139">
        <v>1863.13</v>
      </c>
      <c r="H139" t="s">
        <v>78</v>
      </c>
      <c r="I139">
        <v>100</v>
      </c>
      <c r="J139">
        <v>12.729100000000001</v>
      </c>
      <c r="K139">
        <v>0.40304899999999999</v>
      </c>
      <c r="L139">
        <v>0.59342099999999998</v>
      </c>
      <c r="M139" t="s">
        <v>7</v>
      </c>
    </row>
    <row r="140" spans="1:13" x14ac:dyDescent="0.25">
      <c r="A140" t="s">
        <v>114</v>
      </c>
      <c r="B140">
        <v>1943.23</v>
      </c>
      <c r="C140">
        <v>0</v>
      </c>
      <c r="D140">
        <v>252.541</v>
      </c>
      <c r="E140">
        <v>380.738</v>
      </c>
      <c r="F140">
        <v>0</v>
      </c>
      <c r="G140">
        <v>1943.23</v>
      </c>
      <c r="H140" t="s">
        <v>78</v>
      </c>
      <c r="I140">
        <v>100</v>
      </c>
      <c r="J140">
        <v>12.2044</v>
      </c>
      <c r="K140">
        <v>0.40287800000000001</v>
      </c>
      <c r="L140">
        <v>0.60005900000000001</v>
      </c>
      <c r="M140" t="s">
        <v>7</v>
      </c>
    </row>
    <row r="141" spans="1:13" x14ac:dyDescent="0.25">
      <c r="A141" t="s">
        <v>115</v>
      </c>
      <c r="B141">
        <v>1930.37</v>
      </c>
      <c r="C141">
        <v>0</v>
      </c>
      <c r="D141">
        <v>256.75400000000002</v>
      </c>
      <c r="E141">
        <v>380.91899999999998</v>
      </c>
      <c r="F141">
        <v>0</v>
      </c>
      <c r="G141">
        <v>1930.37</v>
      </c>
      <c r="H141" t="s">
        <v>78</v>
      </c>
      <c r="I141">
        <v>100</v>
      </c>
      <c r="J141">
        <v>12.2857</v>
      </c>
      <c r="K141">
        <v>0.394845</v>
      </c>
      <c r="L141">
        <v>0.60038499999999995</v>
      </c>
      <c r="M141" t="s">
        <v>7</v>
      </c>
    </row>
    <row r="142" spans="1:13" x14ac:dyDescent="0.25">
      <c r="A142" t="s">
        <v>116</v>
      </c>
      <c r="B142">
        <v>1877.59</v>
      </c>
      <c r="C142">
        <v>0</v>
      </c>
      <c r="D142">
        <v>247.083</v>
      </c>
      <c r="E142">
        <v>379.29</v>
      </c>
      <c r="F142">
        <v>0</v>
      </c>
      <c r="G142">
        <v>1877.59</v>
      </c>
      <c r="H142" t="s">
        <v>78</v>
      </c>
      <c r="I142">
        <v>100</v>
      </c>
      <c r="J142">
        <v>12.6311</v>
      </c>
      <c r="K142">
        <v>0.40293200000000001</v>
      </c>
      <c r="L142">
        <v>0.60073600000000005</v>
      </c>
      <c r="M142" t="s">
        <v>7</v>
      </c>
    </row>
    <row r="143" spans="1:13" x14ac:dyDescent="0.25">
      <c r="A143" t="s">
        <v>117</v>
      </c>
      <c r="B143">
        <v>1938.03</v>
      </c>
      <c r="C143">
        <v>0</v>
      </c>
      <c r="D143">
        <v>252.58600000000001</v>
      </c>
      <c r="E143">
        <v>380.947</v>
      </c>
      <c r="F143">
        <v>0</v>
      </c>
      <c r="G143">
        <v>1938.03</v>
      </c>
      <c r="H143" t="s">
        <v>78</v>
      </c>
      <c r="I143">
        <v>100</v>
      </c>
      <c r="J143">
        <v>12.2371</v>
      </c>
      <c r="K143">
        <v>0.40329300000000001</v>
      </c>
      <c r="L143">
        <v>0.59341600000000005</v>
      </c>
      <c r="M143" t="s">
        <v>7</v>
      </c>
    </row>
    <row r="144" spans="1:13" x14ac:dyDescent="0.25">
      <c r="A144" t="s">
        <v>118</v>
      </c>
      <c r="B144">
        <v>1924.58</v>
      </c>
      <c r="C144">
        <v>0</v>
      </c>
      <c r="D144">
        <v>253.72</v>
      </c>
      <c r="E144">
        <v>380.00299999999999</v>
      </c>
      <c r="F144">
        <v>0</v>
      </c>
      <c r="G144">
        <v>1924.58</v>
      </c>
      <c r="H144" t="s">
        <v>78</v>
      </c>
      <c r="I144">
        <v>100</v>
      </c>
      <c r="J144">
        <v>12.3226</v>
      </c>
      <c r="K144">
        <v>0.402866</v>
      </c>
      <c r="L144">
        <v>0.59593300000000005</v>
      </c>
      <c r="M144" t="s">
        <v>7</v>
      </c>
    </row>
    <row r="145" spans="1:41" x14ac:dyDescent="0.25">
      <c r="A145" t="s">
        <v>119</v>
      </c>
      <c r="B145">
        <v>1879.61</v>
      </c>
      <c r="C145">
        <v>0</v>
      </c>
      <c r="D145">
        <v>248.11099999999999</v>
      </c>
      <c r="E145">
        <v>380.589</v>
      </c>
      <c r="F145">
        <v>0</v>
      </c>
      <c r="G145">
        <v>1879.61</v>
      </c>
      <c r="H145" t="s">
        <v>78</v>
      </c>
      <c r="I145">
        <v>100</v>
      </c>
      <c r="J145">
        <v>12.6175</v>
      </c>
      <c r="K145">
        <v>0.40287400000000001</v>
      </c>
      <c r="L145">
        <v>0.59642700000000004</v>
      </c>
      <c r="M145" t="s">
        <v>7</v>
      </c>
    </row>
    <row r="146" spans="1:41" x14ac:dyDescent="0.25">
      <c r="A146" t="s">
        <v>120</v>
      </c>
      <c r="B146">
        <v>1948.69</v>
      </c>
      <c r="C146">
        <v>0</v>
      </c>
      <c r="D146">
        <v>255.20500000000001</v>
      </c>
      <c r="E146">
        <v>380.99200000000002</v>
      </c>
      <c r="F146">
        <v>0</v>
      </c>
      <c r="G146">
        <v>1948.69</v>
      </c>
      <c r="H146" t="s">
        <v>78</v>
      </c>
      <c r="I146">
        <v>100</v>
      </c>
      <c r="J146">
        <v>12.170199999999999</v>
      </c>
      <c r="K146">
        <v>0.40295300000000001</v>
      </c>
      <c r="L146">
        <v>0.59342099999999998</v>
      </c>
      <c r="M146" t="s">
        <v>7</v>
      </c>
    </row>
    <row r="147" spans="1:41" x14ac:dyDescent="0.25">
      <c r="A147" t="s">
        <v>121</v>
      </c>
      <c r="B147">
        <v>1903.89</v>
      </c>
      <c r="C147">
        <v>0</v>
      </c>
      <c r="D147">
        <v>252.708</v>
      </c>
      <c r="E147">
        <v>379.40300000000002</v>
      </c>
      <c r="F147">
        <v>0</v>
      </c>
      <c r="G147">
        <v>1903.89</v>
      </c>
      <c r="H147" t="s">
        <v>78</v>
      </c>
      <c r="I147">
        <v>100</v>
      </c>
      <c r="J147">
        <v>12.4566</v>
      </c>
      <c r="K147">
        <v>0.40291500000000002</v>
      </c>
      <c r="L147">
        <v>0.59765599999999997</v>
      </c>
      <c r="M147" t="s">
        <v>7</v>
      </c>
    </row>
    <row r="148" spans="1:41" x14ac:dyDescent="0.25">
      <c r="A148" t="s">
        <v>122</v>
      </c>
      <c r="B148">
        <v>1893.11</v>
      </c>
      <c r="C148">
        <v>0</v>
      </c>
      <c r="D148">
        <v>247.73</v>
      </c>
      <c r="E148">
        <v>380.03800000000001</v>
      </c>
      <c r="F148">
        <v>0</v>
      </c>
      <c r="G148">
        <v>1893.11</v>
      </c>
      <c r="H148" t="s">
        <v>78</v>
      </c>
      <c r="I148">
        <v>100</v>
      </c>
      <c r="J148">
        <v>12.5275</v>
      </c>
      <c r="K148">
        <v>0.40359800000000001</v>
      </c>
      <c r="L148">
        <v>0.59728000000000003</v>
      </c>
      <c r="M148" t="s">
        <v>7</v>
      </c>
    </row>
    <row r="149" spans="1:41" x14ac:dyDescent="0.25">
      <c r="A149" t="s">
        <v>123</v>
      </c>
      <c r="B149">
        <v>1942.69</v>
      </c>
      <c r="C149">
        <v>0</v>
      </c>
      <c r="D149">
        <v>254.91200000000001</v>
      </c>
      <c r="E149">
        <v>380.71699999999998</v>
      </c>
      <c r="F149">
        <v>0</v>
      </c>
      <c r="G149">
        <v>1942.69</v>
      </c>
      <c r="H149" t="s">
        <v>78</v>
      </c>
      <c r="I149">
        <v>100</v>
      </c>
      <c r="J149">
        <v>12.207800000000001</v>
      </c>
      <c r="K149">
        <v>0.39730900000000002</v>
      </c>
      <c r="L149">
        <v>0.59773200000000004</v>
      </c>
      <c r="M149" t="s">
        <v>7</v>
      </c>
    </row>
    <row r="150" spans="1:41" x14ac:dyDescent="0.25">
      <c r="A150" t="s">
        <v>124</v>
      </c>
      <c r="B150">
        <v>1920.9</v>
      </c>
      <c r="C150">
        <v>0</v>
      </c>
      <c r="D150">
        <v>255.452</v>
      </c>
      <c r="E150">
        <v>379.65800000000002</v>
      </c>
      <c r="F150">
        <v>0</v>
      </c>
      <c r="G150">
        <v>1920.9</v>
      </c>
      <c r="H150" t="s">
        <v>78</v>
      </c>
      <c r="I150">
        <v>100</v>
      </c>
      <c r="J150">
        <v>12.346299999999999</v>
      </c>
      <c r="K150">
        <v>0.40317599999999998</v>
      </c>
      <c r="L150">
        <v>0.59338299999999999</v>
      </c>
      <c r="M150" t="s">
        <v>7</v>
      </c>
    </row>
    <row r="151" spans="1:41" x14ac:dyDescent="0.25">
      <c r="A151" t="s">
        <v>125</v>
      </c>
      <c r="B151">
        <v>1882.39</v>
      </c>
      <c r="C151">
        <v>0</v>
      </c>
      <c r="D151">
        <v>247.929</v>
      </c>
      <c r="E151">
        <v>380.75299999999999</v>
      </c>
      <c r="F151">
        <v>0</v>
      </c>
      <c r="G151">
        <v>1882.39</v>
      </c>
      <c r="H151" t="s">
        <v>78</v>
      </c>
      <c r="I151">
        <v>100</v>
      </c>
      <c r="J151">
        <v>12.5989</v>
      </c>
      <c r="K151">
        <v>0.40403299999999998</v>
      </c>
      <c r="L151">
        <v>0.60103899999999999</v>
      </c>
      <c r="M151" t="s">
        <v>7</v>
      </c>
    </row>
    <row r="152" spans="1:41" x14ac:dyDescent="0.25">
      <c r="A152" t="s">
        <v>126</v>
      </c>
      <c r="B152">
        <v>1944.93</v>
      </c>
      <c r="C152">
        <v>0</v>
      </c>
      <c r="D152">
        <v>254.34200000000001</v>
      </c>
      <c r="E152">
        <v>381.07499999999999</v>
      </c>
      <c r="F152">
        <v>0</v>
      </c>
      <c r="G152">
        <v>1944.93</v>
      </c>
      <c r="H152" t="s">
        <v>78</v>
      </c>
      <c r="I152">
        <v>100</v>
      </c>
      <c r="J152">
        <v>12.1937</v>
      </c>
      <c r="K152">
        <v>0.40327299999999999</v>
      </c>
      <c r="L152">
        <v>0.59341600000000005</v>
      </c>
      <c r="M152" t="s">
        <v>7</v>
      </c>
    </row>
    <row r="153" spans="1:41" x14ac:dyDescent="0.25">
      <c r="A153" t="s">
        <v>127</v>
      </c>
      <c r="B153">
        <v>1903.44</v>
      </c>
      <c r="C153">
        <v>0</v>
      </c>
      <c r="D153">
        <v>252.714</v>
      </c>
      <c r="E153">
        <v>379.48</v>
      </c>
      <c r="F153">
        <v>0</v>
      </c>
      <c r="G153">
        <v>1903.44</v>
      </c>
      <c r="H153" t="s">
        <v>78</v>
      </c>
      <c r="I153">
        <v>100</v>
      </c>
      <c r="J153">
        <v>12.4595</v>
      </c>
      <c r="K153">
        <v>0.40286699999999998</v>
      </c>
      <c r="L153">
        <v>0.59341999999999995</v>
      </c>
      <c r="M153" t="s">
        <v>7</v>
      </c>
    </row>
    <row r="154" spans="1:41" x14ac:dyDescent="0.25">
      <c r="A154" t="s">
        <v>42</v>
      </c>
      <c r="B154" t="s">
        <v>190</v>
      </c>
      <c r="C154" t="s">
        <v>0</v>
      </c>
      <c r="D154" t="s">
        <v>1</v>
      </c>
      <c r="E154" t="s">
        <v>43</v>
      </c>
      <c r="F154" t="s">
        <v>190</v>
      </c>
      <c r="G154" t="s">
        <v>0</v>
      </c>
      <c r="H154" t="s">
        <v>1</v>
      </c>
      <c r="I154" t="s">
        <v>44</v>
      </c>
      <c r="J154" t="s">
        <v>190</v>
      </c>
      <c r="K154" t="s">
        <v>0</v>
      </c>
      <c r="L154" t="s">
        <v>1</v>
      </c>
      <c r="M154" t="s">
        <v>45</v>
      </c>
      <c r="N154" t="s">
        <v>190</v>
      </c>
      <c r="O154" t="s">
        <v>0</v>
      </c>
      <c r="P154" t="s">
        <v>1</v>
      </c>
      <c r="Q154" t="s">
        <v>24</v>
      </c>
      <c r="R154" t="s">
        <v>3</v>
      </c>
      <c r="S154" t="s">
        <v>46</v>
      </c>
      <c r="T154" t="s">
        <v>130</v>
      </c>
      <c r="U154" t="s">
        <v>62</v>
      </c>
      <c r="V154" t="s">
        <v>25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136</v>
      </c>
      <c r="AM154" t="s">
        <v>75</v>
      </c>
      <c r="AN154" t="s">
        <v>76</v>
      </c>
      <c r="AO154" t="s">
        <v>60</v>
      </c>
    </row>
    <row r="155" spans="1:41" x14ac:dyDescent="0.25">
      <c r="A155" t="s">
        <v>77</v>
      </c>
      <c r="B155">
        <v>2359.52</v>
      </c>
      <c r="C155">
        <v>0</v>
      </c>
      <c r="D155">
        <v>259.11</v>
      </c>
      <c r="E155">
        <v>705.31399999999996</v>
      </c>
      <c r="F155">
        <v>0</v>
      </c>
      <c r="G155">
        <v>2359.52</v>
      </c>
      <c r="H155" t="s">
        <v>78</v>
      </c>
      <c r="I155">
        <v>100</v>
      </c>
      <c r="J155">
        <v>18.744299999999999</v>
      </c>
      <c r="K155">
        <v>0.40289599999999998</v>
      </c>
      <c r="L155">
        <v>0.59341200000000005</v>
      </c>
      <c r="M155" t="s">
        <v>7</v>
      </c>
    </row>
    <row r="156" spans="1:41" x14ac:dyDescent="0.25">
      <c r="A156" t="s">
        <v>79</v>
      </c>
      <c r="B156">
        <v>2356.98</v>
      </c>
      <c r="C156">
        <v>0</v>
      </c>
      <c r="D156">
        <v>259.10000000000002</v>
      </c>
      <c r="E156">
        <v>701.29300000000001</v>
      </c>
      <c r="F156">
        <v>0</v>
      </c>
      <c r="G156">
        <v>2356.98</v>
      </c>
      <c r="H156" t="s">
        <v>78</v>
      </c>
      <c r="I156">
        <v>100</v>
      </c>
      <c r="J156">
        <v>18.764500000000002</v>
      </c>
      <c r="K156">
        <v>0.39946199999999998</v>
      </c>
      <c r="L156">
        <v>0.59805699999999995</v>
      </c>
      <c r="M156" t="s">
        <v>7</v>
      </c>
    </row>
    <row r="157" spans="1:41" x14ac:dyDescent="0.25">
      <c r="A157" t="s">
        <v>80</v>
      </c>
      <c r="B157">
        <v>2359.13</v>
      </c>
      <c r="C157">
        <v>0</v>
      </c>
      <c r="D157">
        <v>258.505</v>
      </c>
      <c r="E157">
        <v>700.46799999999996</v>
      </c>
      <c r="F157">
        <v>0</v>
      </c>
      <c r="G157">
        <v>2359.13</v>
      </c>
      <c r="H157" t="s">
        <v>78</v>
      </c>
      <c r="I157">
        <v>100</v>
      </c>
      <c r="J157">
        <v>18.747399999999999</v>
      </c>
      <c r="K157">
        <v>0.402864</v>
      </c>
      <c r="L157">
        <v>0.60062199999999999</v>
      </c>
      <c r="M157" t="s">
        <v>7</v>
      </c>
    </row>
    <row r="158" spans="1:41" x14ac:dyDescent="0.25">
      <c r="A158" t="s">
        <v>81</v>
      </c>
      <c r="B158">
        <v>2353.66</v>
      </c>
      <c r="C158">
        <v>0</v>
      </c>
      <c r="D158">
        <v>257.44600000000003</v>
      </c>
      <c r="E158">
        <v>708.53</v>
      </c>
      <c r="F158">
        <v>0</v>
      </c>
      <c r="G158">
        <v>2353.66</v>
      </c>
      <c r="H158" t="s">
        <v>78</v>
      </c>
      <c r="I158">
        <v>100</v>
      </c>
      <c r="J158">
        <v>18.791</v>
      </c>
      <c r="K158">
        <v>0.402868</v>
      </c>
      <c r="L158">
        <v>0.60060000000000002</v>
      </c>
      <c r="M158" t="s">
        <v>7</v>
      </c>
    </row>
    <row r="159" spans="1:41" x14ac:dyDescent="0.25">
      <c r="A159" t="s">
        <v>82</v>
      </c>
      <c r="B159">
        <v>2346.02</v>
      </c>
      <c r="C159">
        <v>0</v>
      </c>
      <c r="D159">
        <v>256.23700000000002</v>
      </c>
      <c r="E159">
        <v>701.13</v>
      </c>
      <c r="F159">
        <v>0</v>
      </c>
      <c r="G159">
        <v>2346.02</v>
      </c>
      <c r="H159" t="s">
        <v>78</v>
      </c>
      <c r="I159">
        <v>100</v>
      </c>
      <c r="J159">
        <v>18.8522</v>
      </c>
      <c r="K159">
        <v>0.39550000000000002</v>
      </c>
      <c r="L159">
        <v>0.60101899999999997</v>
      </c>
      <c r="M159" t="s">
        <v>7</v>
      </c>
    </row>
    <row r="160" spans="1:41" x14ac:dyDescent="0.25">
      <c r="A160" t="s">
        <v>83</v>
      </c>
      <c r="B160">
        <v>2356.11</v>
      </c>
      <c r="C160">
        <v>0</v>
      </c>
      <c r="D160">
        <v>259.048</v>
      </c>
      <c r="E160">
        <v>703.41499999999996</v>
      </c>
      <c r="F160">
        <v>0</v>
      </c>
      <c r="G160">
        <v>2356.11</v>
      </c>
      <c r="H160" t="s">
        <v>78</v>
      </c>
      <c r="I160">
        <v>100</v>
      </c>
      <c r="J160">
        <v>18.7714</v>
      </c>
      <c r="K160">
        <v>0.40300000000000002</v>
      </c>
      <c r="L160">
        <v>0.59385100000000002</v>
      </c>
      <c r="M160" t="s">
        <v>7</v>
      </c>
    </row>
    <row r="161" spans="1:13" x14ac:dyDescent="0.25">
      <c r="A161" t="s">
        <v>84</v>
      </c>
      <c r="B161">
        <v>2340.5300000000002</v>
      </c>
      <c r="C161">
        <v>0</v>
      </c>
      <c r="D161">
        <v>256.82900000000001</v>
      </c>
      <c r="E161">
        <v>708.02099999999996</v>
      </c>
      <c r="F161">
        <v>0</v>
      </c>
      <c r="G161">
        <v>2340.5300000000002</v>
      </c>
      <c r="H161" t="s">
        <v>78</v>
      </c>
      <c r="I161">
        <v>100</v>
      </c>
      <c r="J161">
        <v>18.8964</v>
      </c>
      <c r="K161">
        <v>0.40289599999999998</v>
      </c>
      <c r="L161">
        <v>0.59948800000000002</v>
      </c>
      <c r="M161" t="s">
        <v>7</v>
      </c>
    </row>
    <row r="162" spans="1:13" x14ac:dyDescent="0.25">
      <c r="A162" t="s">
        <v>85</v>
      </c>
      <c r="B162">
        <v>2346.37</v>
      </c>
      <c r="C162">
        <v>0</v>
      </c>
      <c r="D162">
        <v>257.30599999999998</v>
      </c>
      <c r="E162">
        <v>701.35900000000004</v>
      </c>
      <c r="F162">
        <v>0</v>
      </c>
      <c r="G162">
        <v>2346.37</v>
      </c>
      <c r="H162" t="s">
        <v>78</v>
      </c>
      <c r="I162">
        <v>100</v>
      </c>
      <c r="J162">
        <v>18.849399999999999</v>
      </c>
      <c r="K162">
        <v>0.40286499999999997</v>
      </c>
      <c r="L162">
        <v>0.59912100000000001</v>
      </c>
      <c r="M162" t="s">
        <v>7</v>
      </c>
    </row>
    <row r="163" spans="1:13" x14ac:dyDescent="0.25">
      <c r="A163" t="s">
        <v>86</v>
      </c>
      <c r="B163">
        <v>2350.1999999999998</v>
      </c>
      <c r="C163">
        <v>0</v>
      </c>
      <c r="D163">
        <v>257.28100000000001</v>
      </c>
      <c r="E163">
        <v>711.43499999999995</v>
      </c>
      <c r="F163">
        <v>0</v>
      </c>
      <c r="G163">
        <v>2350.1999999999998</v>
      </c>
      <c r="H163" t="s">
        <v>78</v>
      </c>
      <c r="I163">
        <v>100</v>
      </c>
      <c r="J163">
        <v>18.8186</v>
      </c>
      <c r="K163">
        <v>0.39689600000000003</v>
      </c>
      <c r="L163">
        <v>0.60106099999999996</v>
      </c>
      <c r="M163" t="s">
        <v>7</v>
      </c>
    </row>
    <row r="164" spans="1:13" x14ac:dyDescent="0.25">
      <c r="A164" t="s">
        <v>87</v>
      </c>
      <c r="B164">
        <v>2359.12</v>
      </c>
      <c r="C164">
        <v>0</v>
      </c>
      <c r="D164">
        <v>260.47199999999998</v>
      </c>
      <c r="E164">
        <v>703.16099999999994</v>
      </c>
      <c r="F164">
        <v>0</v>
      </c>
      <c r="G164">
        <v>2359.12</v>
      </c>
      <c r="H164" t="s">
        <v>78</v>
      </c>
      <c r="I164">
        <v>100</v>
      </c>
      <c r="J164">
        <v>18.747499999999999</v>
      </c>
      <c r="K164">
        <v>0.402868</v>
      </c>
      <c r="L164">
        <v>0.60060100000000005</v>
      </c>
      <c r="M164" t="s">
        <v>7</v>
      </c>
    </row>
    <row r="165" spans="1:13" x14ac:dyDescent="0.25">
      <c r="A165" t="s">
        <v>88</v>
      </c>
      <c r="B165">
        <v>2352.2800000000002</v>
      </c>
      <c r="C165">
        <v>0</v>
      </c>
      <c r="D165">
        <v>257.899</v>
      </c>
      <c r="E165">
        <v>703.27300000000002</v>
      </c>
      <c r="F165">
        <v>0</v>
      </c>
      <c r="G165">
        <v>2352.2800000000002</v>
      </c>
      <c r="H165" t="s">
        <v>78</v>
      </c>
      <c r="I165">
        <v>100</v>
      </c>
      <c r="J165">
        <v>18.802</v>
      </c>
      <c r="K165">
        <v>0.402895</v>
      </c>
      <c r="L165">
        <v>0.59341299999999997</v>
      </c>
      <c r="M165" t="s">
        <v>7</v>
      </c>
    </row>
    <row r="166" spans="1:13" x14ac:dyDescent="0.25">
      <c r="A166" t="s">
        <v>89</v>
      </c>
      <c r="B166">
        <v>2347.56</v>
      </c>
      <c r="C166">
        <v>0</v>
      </c>
      <c r="D166">
        <v>258.68099999999998</v>
      </c>
      <c r="E166">
        <v>712.34799999999996</v>
      </c>
      <c r="F166">
        <v>0</v>
      </c>
      <c r="G166">
        <v>2347.56</v>
      </c>
      <c r="H166" t="s">
        <v>78</v>
      </c>
      <c r="I166">
        <v>100</v>
      </c>
      <c r="J166">
        <v>18.8398</v>
      </c>
      <c r="K166">
        <v>0.39754499999999998</v>
      </c>
      <c r="L166">
        <v>0.59342099999999998</v>
      </c>
      <c r="M166" t="s">
        <v>7</v>
      </c>
    </row>
    <row r="167" spans="1:13" x14ac:dyDescent="0.25">
      <c r="A167" t="s">
        <v>90</v>
      </c>
      <c r="B167">
        <v>2357.09</v>
      </c>
      <c r="C167">
        <v>0</v>
      </c>
      <c r="D167">
        <v>258.99</v>
      </c>
      <c r="E167">
        <v>703.15300000000002</v>
      </c>
      <c r="F167">
        <v>0</v>
      </c>
      <c r="G167">
        <v>2357.09</v>
      </c>
      <c r="H167" t="s">
        <v>78</v>
      </c>
      <c r="I167">
        <v>100</v>
      </c>
      <c r="J167">
        <v>18.7636</v>
      </c>
      <c r="K167">
        <v>0.40060400000000002</v>
      </c>
      <c r="L167">
        <v>0.59341999999999995</v>
      </c>
      <c r="M167" t="s">
        <v>7</v>
      </c>
    </row>
    <row r="168" spans="1:13" x14ac:dyDescent="0.25">
      <c r="A168" t="s">
        <v>91</v>
      </c>
      <c r="B168">
        <v>2374.5300000000002</v>
      </c>
      <c r="C168">
        <v>0</v>
      </c>
      <c r="D168">
        <v>261.60199999999998</v>
      </c>
      <c r="E168">
        <v>702.827</v>
      </c>
      <c r="F168">
        <v>0</v>
      </c>
      <c r="G168">
        <v>2374.5300000000002</v>
      </c>
      <c r="H168" t="s">
        <v>78</v>
      </c>
      <c r="I168">
        <v>100</v>
      </c>
      <c r="J168">
        <v>18.625800000000002</v>
      </c>
      <c r="K168">
        <v>0.394953</v>
      </c>
      <c r="L168">
        <v>0.593418</v>
      </c>
      <c r="M168" t="s">
        <v>7</v>
      </c>
    </row>
    <row r="169" spans="1:13" x14ac:dyDescent="0.25">
      <c r="A169" t="s">
        <v>92</v>
      </c>
      <c r="B169">
        <v>2353.77</v>
      </c>
      <c r="C169">
        <v>0</v>
      </c>
      <c r="D169">
        <v>257.83999999999997</v>
      </c>
      <c r="E169">
        <v>711.92</v>
      </c>
      <c r="F169">
        <v>0</v>
      </c>
      <c r="G169">
        <v>2353.77</v>
      </c>
      <c r="H169" t="s">
        <v>78</v>
      </c>
      <c r="I169">
        <v>100</v>
      </c>
      <c r="J169">
        <v>18.790099999999999</v>
      </c>
      <c r="K169">
        <v>0.402862</v>
      </c>
      <c r="L169">
        <v>0.600684</v>
      </c>
      <c r="M169" t="s">
        <v>7</v>
      </c>
    </row>
    <row r="170" spans="1:13" x14ac:dyDescent="0.25">
      <c r="A170" t="s">
        <v>93</v>
      </c>
      <c r="B170">
        <v>2346.38</v>
      </c>
      <c r="C170">
        <v>0</v>
      </c>
      <c r="D170">
        <v>257.29300000000001</v>
      </c>
      <c r="E170">
        <v>707.98900000000003</v>
      </c>
      <c r="F170">
        <v>0</v>
      </c>
      <c r="G170">
        <v>2346.38</v>
      </c>
      <c r="H170" t="s">
        <v>78</v>
      </c>
      <c r="I170">
        <v>100</v>
      </c>
      <c r="J170">
        <v>18.849299999999999</v>
      </c>
      <c r="K170">
        <v>0.39684199999999997</v>
      </c>
      <c r="L170">
        <v>0.60037600000000002</v>
      </c>
      <c r="M170" t="s">
        <v>7</v>
      </c>
    </row>
    <row r="171" spans="1:13" x14ac:dyDescent="0.25">
      <c r="A171" t="s">
        <v>94</v>
      </c>
      <c r="B171">
        <v>2352.65</v>
      </c>
      <c r="C171">
        <v>0</v>
      </c>
      <c r="D171">
        <v>258.37799999999999</v>
      </c>
      <c r="E171">
        <v>702.06200000000001</v>
      </c>
      <c r="F171">
        <v>0</v>
      </c>
      <c r="G171">
        <v>2352.65</v>
      </c>
      <c r="H171" t="s">
        <v>78</v>
      </c>
      <c r="I171">
        <v>100</v>
      </c>
      <c r="J171">
        <v>18.799099999999999</v>
      </c>
      <c r="K171">
        <v>0.403088</v>
      </c>
      <c r="L171">
        <v>0.60072700000000001</v>
      </c>
      <c r="M171" t="s">
        <v>7</v>
      </c>
    </row>
    <row r="172" spans="1:13" x14ac:dyDescent="0.25">
      <c r="A172" t="s">
        <v>95</v>
      </c>
      <c r="B172">
        <v>2372</v>
      </c>
      <c r="C172">
        <v>0</v>
      </c>
      <c r="D172">
        <v>260.72500000000002</v>
      </c>
      <c r="E172">
        <v>703.005</v>
      </c>
      <c r="F172">
        <v>0</v>
      </c>
      <c r="G172">
        <v>2372</v>
      </c>
      <c r="H172" t="s">
        <v>78</v>
      </c>
      <c r="I172">
        <v>100</v>
      </c>
      <c r="J172">
        <v>18.645700000000001</v>
      </c>
      <c r="K172">
        <v>0.40290700000000002</v>
      </c>
      <c r="L172">
        <v>0.59856900000000002</v>
      </c>
      <c r="M172" t="s">
        <v>7</v>
      </c>
    </row>
    <row r="173" spans="1:13" x14ac:dyDescent="0.25">
      <c r="A173" t="s">
        <v>96</v>
      </c>
      <c r="B173">
        <v>2354.54</v>
      </c>
      <c r="C173">
        <v>0</v>
      </c>
      <c r="D173">
        <v>258.28100000000001</v>
      </c>
      <c r="E173">
        <v>712.10599999999999</v>
      </c>
      <c r="F173">
        <v>0</v>
      </c>
      <c r="G173">
        <v>2354.54</v>
      </c>
      <c r="H173" t="s">
        <v>78</v>
      </c>
      <c r="I173">
        <v>100</v>
      </c>
      <c r="J173">
        <v>18.783999999999999</v>
      </c>
      <c r="K173">
        <v>0.39743899999999999</v>
      </c>
      <c r="L173">
        <v>0.59342099999999998</v>
      </c>
      <c r="M173" t="s">
        <v>7</v>
      </c>
    </row>
    <row r="174" spans="1:13" x14ac:dyDescent="0.25">
      <c r="A174" t="s">
        <v>97</v>
      </c>
      <c r="B174">
        <v>2380.06</v>
      </c>
      <c r="C174">
        <v>0</v>
      </c>
      <c r="D174">
        <v>261.44900000000001</v>
      </c>
      <c r="E174">
        <v>708.601</v>
      </c>
      <c r="F174">
        <v>0</v>
      </c>
      <c r="G174">
        <v>2380.06</v>
      </c>
      <c r="H174" t="s">
        <v>78</v>
      </c>
      <c r="I174">
        <v>100</v>
      </c>
      <c r="J174">
        <v>18.5825</v>
      </c>
      <c r="K174">
        <v>0.402868</v>
      </c>
      <c r="L174">
        <v>0.59340000000000004</v>
      </c>
      <c r="M174" t="s">
        <v>7</v>
      </c>
    </row>
    <row r="175" spans="1:13" x14ac:dyDescent="0.25">
      <c r="A175" t="s">
        <v>98</v>
      </c>
      <c r="B175">
        <v>2349.13</v>
      </c>
      <c r="C175">
        <v>0</v>
      </c>
      <c r="D175">
        <v>257.09199999999998</v>
      </c>
      <c r="E175">
        <v>702.66499999999996</v>
      </c>
      <c r="F175">
        <v>0</v>
      </c>
      <c r="G175">
        <v>2349.13</v>
      </c>
      <c r="H175" t="s">
        <v>78</v>
      </c>
      <c r="I175">
        <v>100</v>
      </c>
      <c r="J175">
        <v>18.827200000000001</v>
      </c>
      <c r="K175">
        <v>0.40322400000000003</v>
      </c>
      <c r="L175">
        <v>0.600993</v>
      </c>
      <c r="M175" t="s">
        <v>7</v>
      </c>
    </row>
    <row r="176" spans="1:13" x14ac:dyDescent="0.25">
      <c r="A176" t="s">
        <v>99</v>
      </c>
      <c r="B176">
        <v>2347.13</v>
      </c>
      <c r="C176">
        <v>0</v>
      </c>
      <c r="D176">
        <v>257.02800000000002</v>
      </c>
      <c r="E176">
        <v>701.23099999999999</v>
      </c>
      <c r="F176">
        <v>0</v>
      </c>
      <c r="G176">
        <v>2347.13</v>
      </c>
      <c r="H176" t="s">
        <v>78</v>
      </c>
      <c r="I176">
        <v>100</v>
      </c>
      <c r="J176">
        <v>18.843299999999999</v>
      </c>
      <c r="K176">
        <v>0.40286300000000003</v>
      </c>
      <c r="L176">
        <v>0.60079700000000003</v>
      </c>
      <c r="M176" t="s">
        <v>7</v>
      </c>
    </row>
    <row r="177" spans="1:13" x14ac:dyDescent="0.25">
      <c r="A177" t="s">
        <v>100</v>
      </c>
      <c r="B177">
        <v>2346.63</v>
      </c>
      <c r="C177">
        <v>0</v>
      </c>
      <c r="D177">
        <v>257.72800000000001</v>
      </c>
      <c r="E177">
        <v>711.495</v>
      </c>
      <c r="F177">
        <v>0</v>
      </c>
      <c r="G177">
        <v>2346.63</v>
      </c>
      <c r="H177" t="s">
        <v>78</v>
      </c>
      <c r="I177">
        <v>100</v>
      </c>
      <c r="J177">
        <v>18.847300000000001</v>
      </c>
      <c r="K177">
        <v>0.40313199999999999</v>
      </c>
      <c r="L177">
        <v>0.59689099999999995</v>
      </c>
      <c r="M177" t="s">
        <v>7</v>
      </c>
    </row>
    <row r="178" spans="1:13" x14ac:dyDescent="0.25">
      <c r="A178" t="s">
        <v>101</v>
      </c>
      <c r="B178">
        <v>2351.0100000000002</v>
      </c>
      <c r="C178">
        <v>0</v>
      </c>
      <c r="D178">
        <v>258.428</v>
      </c>
      <c r="E178">
        <v>701.495</v>
      </c>
      <c r="F178">
        <v>0</v>
      </c>
      <c r="G178">
        <v>2351.0100000000002</v>
      </c>
      <c r="H178" t="s">
        <v>78</v>
      </c>
      <c r="I178">
        <v>100</v>
      </c>
      <c r="J178">
        <v>18.812100000000001</v>
      </c>
      <c r="K178">
        <v>0.40287400000000001</v>
      </c>
      <c r="L178">
        <v>0.59891399999999995</v>
      </c>
      <c r="M178" t="s">
        <v>7</v>
      </c>
    </row>
    <row r="179" spans="1:13" x14ac:dyDescent="0.25">
      <c r="A179" t="s">
        <v>102</v>
      </c>
      <c r="B179">
        <v>2347.5300000000002</v>
      </c>
      <c r="C179">
        <v>0</v>
      </c>
      <c r="D179">
        <v>257.27</v>
      </c>
      <c r="E179">
        <v>700.39</v>
      </c>
      <c r="F179">
        <v>0</v>
      </c>
      <c r="G179">
        <v>2347.5300000000002</v>
      </c>
      <c r="H179" t="s">
        <v>78</v>
      </c>
      <c r="I179">
        <v>100</v>
      </c>
      <c r="J179">
        <v>18.84</v>
      </c>
      <c r="K179">
        <v>0.402862</v>
      </c>
      <c r="L179">
        <v>0.593418</v>
      </c>
      <c r="M179" t="s">
        <v>7</v>
      </c>
    </row>
    <row r="180" spans="1:13" x14ac:dyDescent="0.25">
      <c r="A180" t="s">
        <v>103</v>
      </c>
      <c r="B180">
        <v>2350.35</v>
      </c>
      <c r="C180">
        <v>0</v>
      </c>
      <c r="D180">
        <v>258.334</v>
      </c>
      <c r="E180">
        <v>711.73599999999999</v>
      </c>
      <c r="F180">
        <v>0</v>
      </c>
      <c r="G180">
        <v>2350.35</v>
      </c>
      <c r="H180" t="s">
        <v>78</v>
      </c>
      <c r="I180">
        <v>100</v>
      </c>
      <c r="J180">
        <v>18.817499999999999</v>
      </c>
      <c r="K180">
        <v>0.402866</v>
      </c>
      <c r="L180">
        <v>0.60104500000000005</v>
      </c>
      <c r="M180" t="s">
        <v>7</v>
      </c>
    </row>
    <row r="181" spans="1:13" x14ac:dyDescent="0.25">
      <c r="A181" t="s">
        <v>104</v>
      </c>
      <c r="B181">
        <v>2352.69</v>
      </c>
      <c r="C181">
        <v>0</v>
      </c>
      <c r="D181">
        <v>259.03899999999999</v>
      </c>
      <c r="E181">
        <v>702.91499999999996</v>
      </c>
      <c r="F181">
        <v>0</v>
      </c>
      <c r="G181">
        <v>2352.69</v>
      </c>
      <c r="H181" t="s">
        <v>78</v>
      </c>
      <c r="I181">
        <v>100</v>
      </c>
      <c r="J181">
        <v>18.7987</v>
      </c>
      <c r="K181">
        <v>0.40323900000000001</v>
      </c>
      <c r="L181">
        <v>0.60096899999999998</v>
      </c>
      <c r="M181" t="s">
        <v>7</v>
      </c>
    </row>
    <row r="182" spans="1:13" x14ac:dyDescent="0.25">
      <c r="A182" t="s">
        <v>105</v>
      </c>
      <c r="B182">
        <v>2356.46</v>
      </c>
      <c r="C182">
        <v>0</v>
      </c>
      <c r="D182">
        <v>259.04599999999999</v>
      </c>
      <c r="E182">
        <v>702.84799999999996</v>
      </c>
      <c r="F182">
        <v>0</v>
      </c>
      <c r="G182">
        <v>2356.46</v>
      </c>
      <c r="H182" t="s">
        <v>78</v>
      </c>
      <c r="I182">
        <v>100</v>
      </c>
      <c r="J182">
        <v>18.768699999999999</v>
      </c>
      <c r="K182">
        <v>0.40304000000000001</v>
      </c>
      <c r="L182">
        <v>0.59596199999999999</v>
      </c>
      <c r="M182" t="s">
        <v>7</v>
      </c>
    </row>
    <row r="183" spans="1:13" x14ac:dyDescent="0.25">
      <c r="A183" t="s">
        <v>106</v>
      </c>
      <c r="B183">
        <v>2351.73</v>
      </c>
      <c r="C183">
        <v>0</v>
      </c>
      <c r="D183">
        <v>258.065</v>
      </c>
      <c r="E183">
        <v>711.31399999999996</v>
      </c>
      <c r="F183">
        <v>0</v>
      </c>
      <c r="G183">
        <v>2351.73</v>
      </c>
      <c r="H183" t="s">
        <v>78</v>
      </c>
      <c r="I183">
        <v>100</v>
      </c>
      <c r="J183">
        <v>18.8064</v>
      </c>
      <c r="K183">
        <v>0.40287299999999998</v>
      </c>
      <c r="L183">
        <v>0.59342099999999998</v>
      </c>
      <c r="M183" t="s">
        <v>7</v>
      </c>
    </row>
    <row r="184" spans="1:13" x14ac:dyDescent="0.25">
      <c r="A184" t="s">
        <v>107</v>
      </c>
      <c r="B184">
        <v>2359.41</v>
      </c>
      <c r="C184">
        <v>0</v>
      </c>
      <c r="D184">
        <v>258.12099999999998</v>
      </c>
      <c r="E184">
        <v>702.69200000000001</v>
      </c>
      <c r="F184">
        <v>0</v>
      </c>
      <c r="G184">
        <v>2359.41</v>
      </c>
      <c r="H184" t="s">
        <v>78</v>
      </c>
      <c r="I184">
        <v>100</v>
      </c>
      <c r="J184">
        <v>18.745200000000001</v>
      </c>
      <c r="K184">
        <v>0.40301700000000001</v>
      </c>
      <c r="L184">
        <v>0.60084400000000004</v>
      </c>
      <c r="M184" t="s">
        <v>7</v>
      </c>
    </row>
    <row r="185" spans="1:13" x14ac:dyDescent="0.25">
      <c r="A185" t="s">
        <v>108</v>
      </c>
      <c r="B185">
        <v>2355.63</v>
      </c>
      <c r="C185">
        <v>0</v>
      </c>
      <c r="D185">
        <v>258.5</v>
      </c>
      <c r="E185">
        <v>702.09699999999998</v>
      </c>
      <c r="F185">
        <v>0</v>
      </c>
      <c r="G185">
        <v>2355.63</v>
      </c>
      <c r="H185" t="s">
        <v>78</v>
      </c>
      <c r="I185">
        <v>100</v>
      </c>
      <c r="J185">
        <v>18.775300000000001</v>
      </c>
      <c r="K185">
        <v>0.402862</v>
      </c>
      <c r="L185">
        <v>0.60006800000000005</v>
      </c>
      <c r="M185" t="s">
        <v>7</v>
      </c>
    </row>
    <row r="186" spans="1:13" x14ac:dyDescent="0.25">
      <c r="A186" t="s">
        <v>109</v>
      </c>
      <c r="B186">
        <v>2356.5100000000002</v>
      </c>
      <c r="C186">
        <v>0</v>
      </c>
      <c r="D186">
        <v>259.81299999999999</v>
      </c>
      <c r="E186">
        <v>712.173</v>
      </c>
      <c r="F186">
        <v>0</v>
      </c>
      <c r="G186">
        <v>2356.5100000000002</v>
      </c>
      <c r="H186" t="s">
        <v>78</v>
      </c>
      <c r="I186">
        <v>100</v>
      </c>
      <c r="J186">
        <v>18.7683</v>
      </c>
      <c r="K186">
        <v>0.402866</v>
      </c>
      <c r="L186">
        <v>0.60099100000000005</v>
      </c>
      <c r="M186" t="s">
        <v>7</v>
      </c>
    </row>
    <row r="187" spans="1:13" x14ac:dyDescent="0.25">
      <c r="A187" t="s">
        <v>110</v>
      </c>
      <c r="B187">
        <v>2340.4899999999998</v>
      </c>
      <c r="C187">
        <v>0</v>
      </c>
      <c r="D187">
        <v>255.292</v>
      </c>
      <c r="E187">
        <v>702.77300000000002</v>
      </c>
      <c r="F187">
        <v>0</v>
      </c>
      <c r="G187">
        <v>2340.4899999999998</v>
      </c>
      <c r="H187" t="s">
        <v>78</v>
      </c>
      <c r="I187">
        <v>100</v>
      </c>
      <c r="J187">
        <v>18.896699999999999</v>
      </c>
      <c r="K187">
        <v>0.402918</v>
      </c>
      <c r="L187">
        <v>0.59341999999999995</v>
      </c>
      <c r="M187" t="s">
        <v>7</v>
      </c>
    </row>
    <row r="188" spans="1:13" x14ac:dyDescent="0.25">
      <c r="A188" t="s">
        <v>111</v>
      </c>
      <c r="B188">
        <v>2338.21</v>
      </c>
      <c r="C188">
        <v>0</v>
      </c>
      <c r="D188">
        <v>254.91900000000001</v>
      </c>
      <c r="E188">
        <v>702.71199999999999</v>
      </c>
      <c r="F188">
        <v>0</v>
      </c>
      <c r="G188">
        <v>2338.21</v>
      </c>
      <c r="H188" t="s">
        <v>78</v>
      </c>
      <c r="I188">
        <v>100</v>
      </c>
      <c r="J188">
        <v>18.915199999999999</v>
      </c>
      <c r="K188">
        <v>0.402864</v>
      </c>
      <c r="L188">
        <v>0.60037799999999997</v>
      </c>
      <c r="M188" t="s">
        <v>7</v>
      </c>
    </row>
    <row r="189" spans="1:13" x14ac:dyDescent="0.25">
      <c r="A189" t="s">
        <v>112</v>
      </c>
      <c r="B189">
        <v>2351.17</v>
      </c>
      <c r="C189">
        <v>0</v>
      </c>
      <c r="D189">
        <v>257.79300000000001</v>
      </c>
      <c r="E189">
        <v>711.548</v>
      </c>
      <c r="F189">
        <v>0</v>
      </c>
      <c r="G189">
        <v>2351.17</v>
      </c>
      <c r="H189" t="s">
        <v>78</v>
      </c>
      <c r="I189">
        <v>100</v>
      </c>
      <c r="J189">
        <v>18.8109</v>
      </c>
      <c r="K189">
        <v>0.40290500000000001</v>
      </c>
      <c r="L189">
        <v>0.59341900000000003</v>
      </c>
      <c r="M189" t="s">
        <v>7</v>
      </c>
    </row>
    <row r="190" spans="1:13" x14ac:dyDescent="0.25">
      <c r="A190" t="s">
        <v>113</v>
      </c>
      <c r="B190">
        <v>2141.1</v>
      </c>
      <c r="C190">
        <v>0</v>
      </c>
      <c r="D190">
        <v>218.69900000000001</v>
      </c>
      <c r="E190">
        <v>700.803</v>
      </c>
      <c r="F190">
        <v>0</v>
      </c>
      <c r="G190">
        <v>2141.1</v>
      </c>
      <c r="H190" t="s">
        <v>78</v>
      </c>
      <c r="I190">
        <v>100</v>
      </c>
      <c r="J190">
        <v>20.656500000000001</v>
      </c>
      <c r="K190">
        <v>0.40290399999999998</v>
      </c>
      <c r="L190">
        <v>0.60106199999999999</v>
      </c>
      <c r="M190" t="s">
        <v>7</v>
      </c>
    </row>
    <row r="191" spans="1:13" x14ac:dyDescent="0.25">
      <c r="A191" t="s">
        <v>114</v>
      </c>
      <c r="B191">
        <v>1995.73</v>
      </c>
      <c r="C191">
        <v>0</v>
      </c>
      <c r="D191">
        <v>200.364</v>
      </c>
      <c r="E191">
        <v>700.12099999999998</v>
      </c>
      <c r="F191">
        <v>0</v>
      </c>
      <c r="G191">
        <v>1995.73</v>
      </c>
      <c r="H191" t="s">
        <v>78</v>
      </c>
      <c r="I191">
        <v>100</v>
      </c>
      <c r="J191">
        <v>22.161100000000001</v>
      </c>
      <c r="K191">
        <v>0.40288200000000002</v>
      </c>
      <c r="L191">
        <v>0.59601199999999999</v>
      </c>
      <c r="M191" t="s">
        <v>7</v>
      </c>
    </row>
    <row r="192" spans="1:13" x14ac:dyDescent="0.25">
      <c r="A192" t="s">
        <v>115</v>
      </c>
      <c r="B192">
        <v>2217.66</v>
      </c>
      <c r="C192">
        <v>0</v>
      </c>
      <c r="D192">
        <v>235.18600000000001</v>
      </c>
      <c r="E192">
        <v>710.59699999999998</v>
      </c>
      <c r="F192">
        <v>0</v>
      </c>
      <c r="G192">
        <v>2217.66</v>
      </c>
      <c r="H192" t="s">
        <v>78</v>
      </c>
      <c r="I192">
        <v>100</v>
      </c>
      <c r="J192">
        <v>19.9434</v>
      </c>
      <c r="K192">
        <v>0.40287099999999998</v>
      </c>
      <c r="L192">
        <v>0.59914500000000004</v>
      </c>
      <c r="M192" t="s">
        <v>7</v>
      </c>
    </row>
    <row r="193" spans="1:41" x14ac:dyDescent="0.25">
      <c r="A193" t="s">
        <v>116</v>
      </c>
      <c r="B193">
        <v>2450.38</v>
      </c>
      <c r="C193">
        <v>0</v>
      </c>
      <c r="D193">
        <v>280.89999999999998</v>
      </c>
      <c r="E193">
        <v>703.24400000000003</v>
      </c>
      <c r="F193">
        <v>0</v>
      </c>
      <c r="G193">
        <v>2450.38</v>
      </c>
      <c r="H193" t="s">
        <v>78</v>
      </c>
      <c r="I193">
        <v>100</v>
      </c>
      <c r="J193">
        <v>18.049299999999999</v>
      </c>
      <c r="K193">
        <v>0.402864</v>
      </c>
      <c r="L193">
        <v>0.59682100000000005</v>
      </c>
      <c r="M193" t="s">
        <v>7</v>
      </c>
    </row>
    <row r="194" spans="1:41" x14ac:dyDescent="0.25">
      <c r="A194" t="s">
        <v>117</v>
      </c>
      <c r="B194">
        <v>2481</v>
      </c>
      <c r="C194">
        <v>0</v>
      </c>
      <c r="D194">
        <v>289.02</v>
      </c>
      <c r="E194">
        <v>703.54300000000001</v>
      </c>
      <c r="F194">
        <v>0</v>
      </c>
      <c r="G194">
        <v>2481</v>
      </c>
      <c r="H194" t="s">
        <v>78</v>
      </c>
      <c r="I194">
        <v>100</v>
      </c>
      <c r="J194">
        <v>17.826499999999999</v>
      </c>
      <c r="K194">
        <v>0.40287000000000001</v>
      </c>
      <c r="L194">
        <v>0.59411499999999995</v>
      </c>
      <c r="M194" t="s">
        <v>7</v>
      </c>
    </row>
    <row r="195" spans="1:41" x14ac:dyDescent="0.25">
      <c r="A195" t="s">
        <v>118</v>
      </c>
      <c r="B195">
        <v>2478.83</v>
      </c>
      <c r="C195">
        <v>0</v>
      </c>
      <c r="D195">
        <v>287.37299999999999</v>
      </c>
      <c r="E195">
        <v>712.42499999999995</v>
      </c>
      <c r="F195">
        <v>0</v>
      </c>
      <c r="G195">
        <v>2478.83</v>
      </c>
      <c r="H195" t="s">
        <v>78</v>
      </c>
      <c r="I195">
        <v>100</v>
      </c>
      <c r="J195">
        <v>17.842099999999999</v>
      </c>
      <c r="K195">
        <v>0.40384500000000001</v>
      </c>
      <c r="L195">
        <v>0.60105200000000003</v>
      </c>
      <c r="M195" t="s">
        <v>7</v>
      </c>
    </row>
    <row r="196" spans="1:41" x14ac:dyDescent="0.25">
      <c r="A196" t="s">
        <v>119</v>
      </c>
      <c r="B196">
        <v>2484.17</v>
      </c>
      <c r="C196">
        <v>0</v>
      </c>
      <c r="D196">
        <v>290.15100000000001</v>
      </c>
      <c r="E196">
        <v>701.11500000000001</v>
      </c>
      <c r="F196">
        <v>0</v>
      </c>
      <c r="G196">
        <v>2484.17</v>
      </c>
      <c r="H196" t="s">
        <v>78</v>
      </c>
      <c r="I196">
        <v>100</v>
      </c>
      <c r="J196">
        <v>17.803799999999999</v>
      </c>
      <c r="K196">
        <v>0.402862</v>
      </c>
      <c r="L196">
        <v>0.59592599999999996</v>
      </c>
      <c r="M196" t="s">
        <v>7</v>
      </c>
    </row>
    <row r="197" spans="1:41" x14ac:dyDescent="0.25">
      <c r="A197" t="s">
        <v>120</v>
      </c>
      <c r="B197">
        <v>2476.4499999999998</v>
      </c>
      <c r="C197">
        <v>0</v>
      </c>
      <c r="D197">
        <v>284.75400000000002</v>
      </c>
      <c r="E197">
        <v>709.279</v>
      </c>
      <c r="F197">
        <v>0</v>
      </c>
      <c r="G197">
        <v>2476.4499999999998</v>
      </c>
      <c r="H197" t="s">
        <v>78</v>
      </c>
      <c r="I197">
        <v>100</v>
      </c>
      <c r="J197">
        <v>17.859300000000001</v>
      </c>
      <c r="K197">
        <v>0.402974</v>
      </c>
      <c r="L197">
        <v>0.60104599999999997</v>
      </c>
      <c r="M197" t="s">
        <v>7</v>
      </c>
    </row>
    <row r="198" spans="1:41" x14ac:dyDescent="0.25">
      <c r="A198" t="s">
        <v>121</v>
      </c>
      <c r="B198">
        <v>2520.9899999999998</v>
      </c>
      <c r="C198">
        <v>0</v>
      </c>
      <c r="D198">
        <v>293.56799999999998</v>
      </c>
      <c r="E198">
        <v>702.53300000000002</v>
      </c>
      <c r="F198">
        <v>0</v>
      </c>
      <c r="G198">
        <v>2520.9899999999998</v>
      </c>
      <c r="H198" t="s">
        <v>78</v>
      </c>
      <c r="I198">
        <v>100</v>
      </c>
      <c r="J198">
        <v>17.543800000000001</v>
      </c>
      <c r="K198">
        <v>0.402887</v>
      </c>
      <c r="L198">
        <v>0.59382299999999999</v>
      </c>
      <c r="M198" t="s">
        <v>7</v>
      </c>
    </row>
    <row r="199" spans="1:41" x14ac:dyDescent="0.25">
      <c r="A199" t="s">
        <v>122</v>
      </c>
      <c r="B199">
        <v>2564.37</v>
      </c>
      <c r="C199">
        <v>0</v>
      </c>
      <c r="D199">
        <v>302.67899999999997</v>
      </c>
      <c r="E199">
        <v>704.05899999999997</v>
      </c>
      <c r="F199">
        <v>0</v>
      </c>
      <c r="G199">
        <v>2564.37</v>
      </c>
      <c r="H199" t="s">
        <v>78</v>
      </c>
      <c r="I199">
        <v>100</v>
      </c>
      <c r="J199">
        <v>17.247</v>
      </c>
      <c r="K199">
        <v>0.39643299999999998</v>
      </c>
      <c r="L199">
        <v>0.59474499999999997</v>
      </c>
      <c r="M199" t="s">
        <v>7</v>
      </c>
    </row>
    <row r="200" spans="1:41" x14ac:dyDescent="0.25">
      <c r="A200" t="s">
        <v>123</v>
      </c>
      <c r="B200">
        <v>2489.5700000000002</v>
      </c>
      <c r="C200">
        <v>0</v>
      </c>
      <c r="D200">
        <v>289.46600000000001</v>
      </c>
      <c r="E200">
        <v>712.36900000000003</v>
      </c>
      <c r="F200">
        <v>0</v>
      </c>
      <c r="G200">
        <v>2489.5700000000002</v>
      </c>
      <c r="H200" t="s">
        <v>78</v>
      </c>
      <c r="I200">
        <v>100</v>
      </c>
      <c r="J200">
        <v>17.7651</v>
      </c>
      <c r="K200">
        <v>0.40309800000000001</v>
      </c>
      <c r="L200">
        <v>0.59882000000000002</v>
      </c>
      <c r="M200" t="s">
        <v>7</v>
      </c>
    </row>
    <row r="201" spans="1:41" x14ac:dyDescent="0.25">
      <c r="A201" t="s">
        <v>124</v>
      </c>
      <c r="B201">
        <v>2482.14</v>
      </c>
      <c r="C201">
        <v>0</v>
      </c>
      <c r="D201">
        <v>289.07900000000001</v>
      </c>
      <c r="E201">
        <v>705.279</v>
      </c>
      <c r="F201">
        <v>0</v>
      </c>
      <c r="G201">
        <v>2482.14</v>
      </c>
      <c r="H201" t="s">
        <v>78</v>
      </c>
      <c r="I201">
        <v>100</v>
      </c>
      <c r="J201">
        <v>17.818300000000001</v>
      </c>
      <c r="K201">
        <v>0.402866</v>
      </c>
      <c r="L201">
        <v>0.593418</v>
      </c>
      <c r="M201" t="s">
        <v>7</v>
      </c>
    </row>
    <row r="202" spans="1:41" x14ac:dyDescent="0.25">
      <c r="A202" t="s">
        <v>125</v>
      </c>
      <c r="B202">
        <v>2483.8000000000002</v>
      </c>
      <c r="C202">
        <v>0</v>
      </c>
      <c r="D202">
        <v>288.98700000000002</v>
      </c>
      <c r="E202">
        <v>702.26800000000003</v>
      </c>
      <c r="F202">
        <v>0</v>
      </c>
      <c r="G202">
        <v>2483.8000000000002</v>
      </c>
      <c r="H202" t="s">
        <v>78</v>
      </c>
      <c r="I202">
        <v>100</v>
      </c>
      <c r="J202">
        <v>17.8064</v>
      </c>
      <c r="K202">
        <v>0.40299499999999999</v>
      </c>
      <c r="L202">
        <v>0.59341699999999997</v>
      </c>
      <c r="M202" t="s">
        <v>7</v>
      </c>
    </row>
    <row r="203" spans="1:41" x14ac:dyDescent="0.25">
      <c r="A203" t="s">
        <v>126</v>
      </c>
      <c r="B203">
        <v>2493.96</v>
      </c>
      <c r="C203">
        <v>0</v>
      </c>
      <c r="D203">
        <v>291.47500000000002</v>
      </c>
      <c r="E203">
        <v>700.79399999999998</v>
      </c>
      <c r="F203">
        <v>0</v>
      </c>
      <c r="G203">
        <v>2493.96</v>
      </c>
      <c r="H203" t="s">
        <v>78</v>
      </c>
      <c r="I203">
        <v>100</v>
      </c>
      <c r="J203">
        <v>17.733899999999998</v>
      </c>
      <c r="K203">
        <v>0.40288800000000002</v>
      </c>
      <c r="L203">
        <v>0.60067999999999999</v>
      </c>
      <c r="M203" t="s">
        <v>7</v>
      </c>
    </row>
    <row r="204" spans="1:41" x14ac:dyDescent="0.25">
      <c r="A204" t="s">
        <v>127</v>
      </c>
      <c r="B204">
        <v>2483.4299999999998</v>
      </c>
      <c r="C204">
        <v>0</v>
      </c>
      <c r="D204">
        <v>289.024</v>
      </c>
      <c r="E204">
        <v>708.47799999999995</v>
      </c>
      <c r="F204">
        <v>0</v>
      </c>
      <c r="G204">
        <v>2483.4299999999998</v>
      </c>
      <c r="H204" t="s">
        <v>78</v>
      </c>
      <c r="I204">
        <v>100</v>
      </c>
      <c r="J204">
        <v>17.809100000000001</v>
      </c>
      <c r="K204">
        <v>0.402862</v>
      </c>
      <c r="L204">
        <v>0.59819299999999997</v>
      </c>
      <c r="M204" t="s">
        <v>7</v>
      </c>
    </row>
    <row r="205" spans="1:41" x14ac:dyDescent="0.25">
      <c r="A205" t="s">
        <v>42</v>
      </c>
      <c r="B205" t="s">
        <v>191</v>
      </c>
      <c r="C205" t="s">
        <v>0</v>
      </c>
      <c r="D205" t="s">
        <v>1</v>
      </c>
      <c r="E205" t="s">
        <v>43</v>
      </c>
      <c r="F205" t="s">
        <v>191</v>
      </c>
      <c r="G205" t="s">
        <v>0</v>
      </c>
      <c r="H205" t="s">
        <v>1</v>
      </c>
      <c r="I205" t="s">
        <v>44</v>
      </c>
      <c r="J205" t="s">
        <v>191</v>
      </c>
      <c r="K205" t="s">
        <v>0</v>
      </c>
      <c r="L205" t="s">
        <v>1</v>
      </c>
      <c r="M205" t="s">
        <v>45</v>
      </c>
      <c r="N205" t="s">
        <v>191</v>
      </c>
      <c r="O205" t="s">
        <v>0</v>
      </c>
      <c r="P205" t="s">
        <v>1</v>
      </c>
      <c r="Q205" t="s">
        <v>24</v>
      </c>
      <c r="R205" t="s">
        <v>3</v>
      </c>
      <c r="S205" t="s">
        <v>46</v>
      </c>
      <c r="T205" t="s">
        <v>131</v>
      </c>
      <c r="U205" t="s">
        <v>62</v>
      </c>
      <c r="V205" t="s">
        <v>25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136</v>
      </c>
      <c r="AM205" t="s">
        <v>75</v>
      </c>
      <c r="AN205" t="s">
        <v>76</v>
      </c>
      <c r="AO205" t="s">
        <v>60</v>
      </c>
    </row>
    <row r="206" spans="1:41" x14ac:dyDescent="0.25">
      <c r="A206" t="s">
        <v>77</v>
      </c>
      <c r="B206">
        <v>3016.56</v>
      </c>
      <c r="C206">
        <v>0</v>
      </c>
      <c r="D206">
        <v>289.71800000000002</v>
      </c>
      <c r="E206">
        <v>1226.18</v>
      </c>
      <c r="F206">
        <v>0</v>
      </c>
      <c r="G206">
        <v>3016.56</v>
      </c>
      <c r="H206" t="s">
        <v>78</v>
      </c>
      <c r="I206">
        <v>100</v>
      </c>
      <c r="J206">
        <v>28.260899999999999</v>
      </c>
      <c r="K206">
        <v>0.40291700000000003</v>
      </c>
      <c r="L206">
        <v>0.59651100000000001</v>
      </c>
      <c r="M206" t="s">
        <v>7</v>
      </c>
    </row>
    <row r="207" spans="1:41" x14ac:dyDescent="0.25">
      <c r="A207" t="s">
        <v>79</v>
      </c>
      <c r="B207">
        <v>2955.42</v>
      </c>
      <c r="C207">
        <v>0</v>
      </c>
      <c r="D207">
        <v>279.50700000000001</v>
      </c>
      <c r="E207">
        <v>1240.8699999999999</v>
      </c>
      <c r="F207">
        <v>0</v>
      </c>
      <c r="G207">
        <v>2955.42</v>
      </c>
      <c r="H207" t="s">
        <v>78</v>
      </c>
      <c r="I207">
        <v>100</v>
      </c>
      <c r="J207">
        <v>28.845600000000001</v>
      </c>
      <c r="K207">
        <v>0.39695900000000001</v>
      </c>
      <c r="L207">
        <v>0.60012200000000004</v>
      </c>
      <c r="M207" t="s">
        <v>7</v>
      </c>
    </row>
    <row r="208" spans="1:41" x14ac:dyDescent="0.25">
      <c r="A208" t="s">
        <v>80</v>
      </c>
      <c r="B208">
        <v>3017.48</v>
      </c>
      <c r="C208">
        <v>0</v>
      </c>
      <c r="D208">
        <v>288.62599999999998</v>
      </c>
      <c r="E208">
        <v>1229.42</v>
      </c>
      <c r="F208">
        <v>0</v>
      </c>
      <c r="G208">
        <v>3017.48</v>
      </c>
      <c r="H208" t="s">
        <v>78</v>
      </c>
      <c r="I208">
        <v>100</v>
      </c>
      <c r="J208">
        <v>28.252300000000002</v>
      </c>
      <c r="K208">
        <v>0.40287299999999998</v>
      </c>
      <c r="L208">
        <v>0.60105299999999995</v>
      </c>
      <c r="M208" t="s">
        <v>7</v>
      </c>
    </row>
    <row r="209" spans="1:13" x14ac:dyDescent="0.25">
      <c r="A209" t="s">
        <v>81</v>
      </c>
      <c r="B209">
        <v>3033.77</v>
      </c>
      <c r="C209">
        <v>0</v>
      </c>
      <c r="D209">
        <v>290.846</v>
      </c>
      <c r="E209">
        <v>1236.42</v>
      </c>
      <c r="F209">
        <v>0</v>
      </c>
      <c r="G209">
        <v>3033.77</v>
      </c>
      <c r="H209" t="s">
        <v>78</v>
      </c>
      <c r="I209">
        <v>100</v>
      </c>
      <c r="J209">
        <v>28.1006</v>
      </c>
      <c r="K209">
        <v>0.402862</v>
      </c>
      <c r="L209">
        <v>0.60106199999999999</v>
      </c>
      <c r="M209" t="s">
        <v>7</v>
      </c>
    </row>
    <row r="210" spans="1:13" x14ac:dyDescent="0.25">
      <c r="A210" t="s">
        <v>82</v>
      </c>
      <c r="B210">
        <v>2939.18</v>
      </c>
      <c r="C210">
        <v>0</v>
      </c>
      <c r="D210">
        <v>277.77699999999999</v>
      </c>
      <c r="E210">
        <v>1241.18</v>
      </c>
      <c r="F210">
        <v>0</v>
      </c>
      <c r="G210">
        <v>2939.18</v>
      </c>
      <c r="H210" t="s">
        <v>78</v>
      </c>
      <c r="I210">
        <v>100</v>
      </c>
      <c r="J210">
        <v>29.004899999999999</v>
      </c>
      <c r="K210">
        <v>0.402862</v>
      </c>
      <c r="L210">
        <v>0.60105200000000003</v>
      </c>
      <c r="M210" t="s">
        <v>7</v>
      </c>
    </row>
    <row r="211" spans="1:13" x14ac:dyDescent="0.25">
      <c r="A211" t="s">
        <v>83</v>
      </c>
      <c r="B211">
        <v>3031.11</v>
      </c>
      <c r="C211">
        <v>0</v>
      </c>
      <c r="D211">
        <v>289.75400000000002</v>
      </c>
      <c r="E211">
        <v>1228.3699999999999</v>
      </c>
      <c r="F211">
        <v>0</v>
      </c>
      <c r="G211">
        <v>3031.11</v>
      </c>
      <c r="H211" t="s">
        <v>78</v>
      </c>
      <c r="I211">
        <v>100</v>
      </c>
      <c r="J211">
        <v>28.125299999999999</v>
      </c>
      <c r="K211">
        <v>0.40286300000000003</v>
      </c>
      <c r="L211">
        <v>0.60106099999999996</v>
      </c>
      <c r="M211" t="s">
        <v>7</v>
      </c>
    </row>
    <row r="212" spans="1:13" x14ac:dyDescent="0.25">
      <c r="A212" t="s">
        <v>84</v>
      </c>
      <c r="B212">
        <v>3027.26</v>
      </c>
      <c r="C212">
        <v>0</v>
      </c>
      <c r="D212">
        <v>287.97800000000001</v>
      </c>
      <c r="E212">
        <v>1226.6099999999999</v>
      </c>
      <c r="F212">
        <v>0</v>
      </c>
      <c r="G212">
        <v>3027.26</v>
      </c>
      <c r="H212" t="s">
        <v>78</v>
      </c>
      <c r="I212">
        <v>100</v>
      </c>
      <c r="J212">
        <v>28.161100000000001</v>
      </c>
      <c r="K212">
        <v>0.402864</v>
      </c>
      <c r="L212">
        <v>0.60094199999999998</v>
      </c>
      <c r="M212" t="s">
        <v>7</v>
      </c>
    </row>
    <row r="213" spans="1:13" x14ac:dyDescent="0.25">
      <c r="A213" t="s">
        <v>85</v>
      </c>
      <c r="B213">
        <v>2983.54</v>
      </c>
      <c r="C213">
        <v>0</v>
      </c>
      <c r="D213">
        <v>282.03500000000003</v>
      </c>
      <c r="E213">
        <v>1242.3</v>
      </c>
      <c r="F213">
        <v>0</v>
      </c>
      <c r="G213">
        <v>2983.54</v>
      </c>
      <c r="H213" t="s">
        <v>78</v>
      </c>
      <c r="I213">
        <v>100</v>
      </c>
      <c r="J213">
        <v>28.573699999999999</v>
      </c>
      <c r="K213">
        <v>0.40288299999999999</v>
      </c>
      <c r="L213">
        <v>0.59956799999999999</v>
      </c>
      <c r="M213" t="s">
        <v>7</v>
      </c>
    </row>
    <row r="214" spans="1:13" x14ac:dyDescent="0.25">
      <c r="A214" t="s">
        <v>86</v>
      </c>
      <c r="B214">
        <v>2971.06</v>
      </c>
      <c r="C214">
        <v>0</v>
      </c>
      <c r="D214">
        <v>282.13299999999998</v>
      </c>
      <c r="E214">
        <v>1226.29</v>
      </c>
      <c r="F214">
        <v>0</v>
      </c>
      <c r="G214">
        <v>2971.06</v>
      </c>
      <c r="H214" t="s">
        <v>78</v>
      </c>
      <c r="I214">
        <v>100</v>
      </c>
      <c r="J214">
        <v>28.6938</v>
      </c>
      <c r="K214">
        <v>0.40301300000000001</v>
      </c>
      <c r="L214">
        <v>0.60101300000000002</v>
      </c>
      <c r="M214" t="s">
        <v>7</v>
      </c>
    </row>
    <row r="215" spans="1:13" x14ac:dyDescent="0.25">
      <c r="A215" t="s">
        <v>87</v>
      </c>
      <c r="B215">
        <v>3028.56</v>
      </c>
      <c r="C215">
        <v>0</v>
      </c>
      <c r="D215">
        <v>289.06700000000001</v>
      </c>
      <c r="E215">
        <v>1228.72</v>
      </c>
      <c r="F215">
        <v>0</v>
      </c>
      <c r="G215">
        <v>3028.56</v>
      </c>
      <c r="H215" t="s">
        <v>78</v>
      </c>
      <c r="I215">
        <v>100</v>
      </c>
      <c r="J215">
        <v>28.149000000000001</v>
      </c>
      <c r="K215">
        <v>0.40287200000000001</v>
      </c>
      <c r="L215">
        <v>0.60039399999999998</v>
      </c>
      <c r="M215" t="s">
        <v>7</v>
      </c>
    </row>
    <row r="216" spans="1:13" x14ac:dyDescent="0.25">
      <c r="A216" t="s">
        <v>88</v>
      </c>
      <c r="B216">
        <v>3024.35</v>
      </c>
      <c r="C216">
        <v>0</v>
      </c>
      <c r="D216">
        <v>286.98500000000001</v>
      </c>
      <c r="E216">
        <v>1240.23</v>
      </c>
      <c r="F216">
        <v>0</v>
      </c>
      <c r="G216">
        <v>3024.35</v>
      </c>
      <c r="H216" t="s">
        <v>78</v>
      </c>
      <c r="I216">
        <v>100</v>
      </c>
      <c r="J216">
        <v>28.188099999999999</v>
      </c>
      <c r="K216">
        <v>0.40289399999999997</v>
      </c>
      <c r="L216">
        <v>0.60080199999999995</v>
      </c>
      <c r="M216" t="s">
        <v>7</v>
      </c>
    </row>
    <row r="217" spans="1:13" x14ac:dyDescent="0.25">
      <c r="A217" t="s">
        <v>89</v>
      </c>
      <c r="B217">
        <v>2922.81</v>
      </c>
      <c r="C217">
        <v>0</v>
      </c>
      <c r="D217">
        <v>272.363</v>
      </c>
      <c r="E217">
        <v>1226.6199999999999</v>
      </c>
      <c r="F217">
        <v>0</v>
      </c>
      <c r="G217">
        <v>2922.81</v>
      </c>
      <c r="H217" t="s">
        <v>78</v>
      </c>
      <c r="I217">
        <v>100</v>
      </c>
      <c r="J217">
        <v>29.167400000000001</v>
      </c>
      <c r="K217">
        <v>0.402862</v>
      </c>
      <c r="L217">
        <v>0.60104800000000003</v>
      </c>
      <c r="M217" t="s">
        <v>7</v>
      </c>
    </row>
    <row r="218" spans="1:13" x14ac:dyDescent="0.25">
      <c r="A218" t="s">
        <v>90</v>
      </c>
      <c r="B218">
        <v>3025.64</v>
      </c>
      <c r="C218">
        <v>0</v>
      </c>
      <c r="D218">
        <v>288.12299999999999</v>
      </c>
      <c r="E218">
        <v>1229.6199999999999</v>
      </c>
      <c r="F218">
        <v>0</v>
      </c>
      <c r="G218">
        <v>3025.64</v>
      </c>
      <c r="H218" t="s">
        <v>78</v>
      </c>
      <c r="I218">
        <v>100</v>
      </c>
      <c r="J218">
        <v>28.176100000000002</v>
      </c>
      <c r="K218">
        <v>0.402868</v>
      </c>
      <c r="L218">
        <v>0.60100900000000002</v>
      </c>
      <c r="M218" t="s">
        <v>7</v>
      </c>
    </row>
    <row r="219" spans="1:13" x14ac:dyDescent="0.25">
      <c r="A219" t="s">
        <v>91</v>
      </c>
      <c r="B219">
        <v>3027.7</v>
      </c>
      <c r="C219">
        <v>0</v>
      </c>
      <c r="D219">
        <v>288.34699999999998</v>
      </c>
      <c r="E219">
        <v>1244.67</v>
      </c>
      <c r="F219">
        <v>0</v>
      </c>
      <c r="G219">
        <v>3027.7</v>
      </c>
      <c r="H219" t="s">
        <v>78</v>
      </c>
      <c r="I219">
        <v>100</v>
      </c>
      <c r="J219">
        <v>28.157</v>
      </c>
      <c r="K219">
        <v>0.40288099999999999</v>
      </c>
      <c r="L219">
        <v>0.60077199999999997</v>
      </c>
      <c r="M219" t="s">
        <v>7</v>
      </c>
    </row>
    <row r="220" spans="1:13" x14ac:dyDescent="0.25">
      <c r="A220" t="s">
        <v>92</v>
      </c>
      <c r="B220">
        <v>2997.76</v>
      </c>
      <c r="C220">
        <v>0</v>
      </c>
      <c r="D220">
        <v>283.42599999999999</v>
      </c>
      <c r="E220">
        <v>1226.47</v>
      </c>
      <c r="F220">
        <v>0</v>
      </c>
      <c r="G220">
        <v>2997.76</v>
      </c>
      <c r="H220" t="s">
        <v>78</v>
      </c>
      <c r="I220">
        <v>100</v>
      </c>
      <c r="J220">
        <v>28.438199999999998</v>
      </c>
      <c r="K220">
        <v>0.40287899999999999</v>
      </c>
      <c r="L220">
        <v>0.59342099999999998</v>
      </c>
      <c r="M220" t="s">
        <v>7</v>
      </c>
    </row>
    <row r="221" spans="1:13" x14ac:dyDescent="0.25">
      <c r="A221" t="s">
        <v>93</v>
      </c>
      <c r="B221">
        <v>2960.53</v>
      </c>
      <c r="C221">
        <v>0</v>
      </c>
      <c r="D221">
        <v>279.13</v>
      </c>
      <c r="E221">
        <v>1246.4100000000001</v>
      </c>
      <c r="F221">
        <v>0</v>
      </c>
      <c r="G221">
        <v>2960.53</v>
      </c>
      <c r="H221" t="s">
        <v>78</v>
      </c>
      <c r="I221">
        <v>100</v>
      </c>
      <c r="J221">
        <v>28.7958</v>
      </c>
      <c r="K221">
        <v>0.402862</v>
      </c>
      <c r="L221">
        <v>0.60101199999999999</v>
      </c>
      <c r="M221" t="s">
        <v>7</v>
      </c>
    </row>
    <row r="222" spans="1:13" x14ac:dyDescent="0.25">
      <c r="A222" t="s">
        <v>94</v>
      </c>
      <c r="B222">
        <v>3020.67</v>
      </c>
      <c r="C222">
        <v>0</v>
      </c>
      <c r="D222">
        <v>286.41500000000002</v>
      </c>
      <c r="E222">
        <v>1242.83</v>
      </c>
      <c r="F222">
        <v>0</v>
      </c>
      <c r="G222">
        <v>3020.67</v>
      </c>
      <c r="H222" t="s">
        <v>78</v>
      </c>
      <c r="I222">
        <v>100</v>
      </c>
      <c r="J222">
        <v>28.2225</v>
      </c>
      <c r="K222">
        <v>0.402862</v>
      </c>
      <c r="L222">
        <v>0.60048999999999997</v>
      </c>
      <c r="M222" t="s">
        <v>7</v>
      </c>
    </row>
    <row r="223" spans="1:13" x14ac:dyDescent="0.25">
      <c r="A223" t="s">
        <v>95</v>
      </c>
      <c r="B223">
        <v>3023.14</v>
      </c>
      <c r="C223">
        <v>0</v>
      </c>
      <c r="D223">
        <v>288.72399999999999</v>
      </c>
      <c r="E223">
        <v>1236.3800000000001</v>
      </c>
      <c r="F223">
        <v>0</v>
      </c>
      <c r="G223">
        <v>3023.14</v>
      </c>
      <c r="H223" t="s">
        <v>78</v>
      </c>
      <c r="I223">
        <v>100</v>
      </c>
      <c r="J223">
        <v>28.199400000000001</v>
      </c>
      <c r="K223">
        <v>0.40288099999999999</v>
      </c>
      <c r="L223">
        <v>0.59962899999999997</v>
      </c>
      <c r="M223" t="s">
        <v>7</v>
      </c>
    </row>
    <row r="224" spans="1:13" x14ac:dyDescent="0.25">
      <c r="A224" t="s">
        <v>96</v>
      </c>
      <c r="B224">
        <v>2929.92</v>
      </c>
      <c r="C224">
        <v>0</v>
      </c>
      <c r="D224">
        <v>274.947</v>
      </c>
      <c r="E224">
        <v>1225.8800000000001</v>
      </c>
      <c r="F224">
        <v>0</v>
      </c>
      <c r="G224">
        <v>2929.92</v>
      </c>
      <c r="H224" t="s">
        <v>78</v>
      </c>
      <c r="I224">
        <v>100</v>
      </c>
      <c r="J224">
        <v>29.096599999999999</v>
      </c>
      <c r="K224">
        <v>0.40289900000000001</v>
      </c>
      <c r="L224">
        <v>0.59943400000000002</v>
      </c>
      <c r="M224" t="s">
        <v>7</v>
      </c>
    </row>
    <row r="225" spans="1:13" x14ac:dyDescent="0.25">
      <c r="A225" t="s">
        <v>97</v>
      </c>
      <c r="B225">
        <v>3024</v>
      </c>
      <c r="C225">
        <v>0</v>
      </c>
      <c r="D225">
        <v>288.01600000000002</v>
      </c>
      <c r="E225">
        <v>1232.8499999999999</v>
      </c>
      <c r="F225">
        <v>0</v>
      </c>
      <c r="G225">
        <v>3024</v>
      </c>
      <c r="H225" t="s">
        <v>78</v>
      </c>
      <c r="I225">
        <v>100</v>
      </c>
      <c r="J225">
        <v>28.191500000000001</v>
      </c>
      <c r="K225">
        <v>0.40288099999999999</v>
      </c>
      <c r="L225">
        <v>0.60105699999999995</v>
      </c>
      <c r="M225" t="s">
        <v>7</v>
      </c>
    </row>
    <row r="226" spans="1:13" x14ac:dyDescent="0.25">
      <c r="A226" t="s">
        <v>98</v>
      </c>
      <c r="B226">
        <v>3016.54</v>
      </c>
      <c r="C226">
        <v>0</v>
      </c>
      <c r="D226">
        <v>287.08999999999997</v>
      </c>
      <c r="E226">
        <v>1244.54</v>
      </c>
      <c r="F226">
        <v>0</v>
      </c>
      <c r="G226">
        <v>3016.54</v>
      </c>
      <c r="H226" t="s">
        <v>78</v>
      </c>
      <c r="I226">
        <v>100</v>
      </c>
      <c r="J226">
        <v>28.261199999999999</v>
      </c>
      <c r="K226">
        <v>0.402862</v>
      </c>
      <c r="L226">
        <v>0.60066699999999995</v>
      </c>
      <c r="M226" t="s">
        <v>7</v>
      </c>
    </row>
    <row r="227" spans="1:13" x14ac:dyDescent="0.25">
      <c r="A227" t="s">
        <v>99</v>
      </c>
      <c r="B227">
        <v>2948.3</v>
      </c>
      <c r="C227">
        <v>0</v>
      </c>
      <c r="D227">
        <v>277.16800000000001</v>
      </c>
      <c r="E227">
        <v>1226.92</v>
      </c>
      <c r="F227">
        <v>0</v>
      </c>
      <c r="G227">
        <v>2948.3</v>
      </c>
      <c r="H227" t="s">
        <v>78</v>
      </c>
      <c r="I227">
        <v>100</v>
      </c>
      <c r="J227">
        <v>28.915299999999998</v>
      </c>
      <c r="K227">
        <v>0.40324300000000002</v>
      </c>
      <c r="L227">
        <v>0.60084499999999996</v>
      </c>
      <c r="M227" t="s">
        <v>7</v>
      </c>
    </row>
    <row r="228" spans="1:13" x14ac:dyDescent="0.25">
      <c r="A228" t="s">
        <v>100</v>
      </c>
      <c r="B228">
        <v>3007</v>
      </c>
      <c r="C228">
        <v>0</v>
      </c>
      <c r="D228">
        <v>285.71100000000001</v>
      </c>
      <c r="E228">
        <v>1230.8699999999999</v>
      </c>
      <c r="F228">
        <v>0</v>
      </c>
      <c r="G228">
        <v>3007</v>
      </c>
      <c r="H228" t="s">
        <v>78</v>
      </c>
      <c r="I228">
        <v>100</v>
      </c>
      <c r="J228">
        <v>28.3508</v>
      </c>
      <c r="K228">
        <v>0.39837800000000001</v>
      </c>
      <c r="L228">
        <v>0.59907600000000005</v>
      </c>
      <c r="M228" t="s">
        <v>7</v>
      </c>
    </row>
    <row r="229" spans="1:13" x14ac:dyDescent="0.25">
      <c r="A229" t="s">
        <v>101</v>
      </c>
      <c r="B229">
        <v>3021.45</v>
      </c>
      <c r="C229">
        <v>0</v>
      </c>
      <c r="D229">
        <v>286.79599999999999</v>
      </c>
      <c r="E229">
        <v>1243.79</v>
      </c>
      <c r="F229">
        <v>0</v>
      </c>
      <c r="G229">
        <v>3021.45</v>
      </c>
      <c r="H229" t="s">
        <v>78</v>
      </c>
      <c r="I229">
        <v>100</v>
      </c>
      <c r="J229">
        <v>28.215299999999999</v>
      </c>
      <c r="K229">
        <v>0.395818</v>
      </c>
      <c r="L229">
        <v>0.60046999999999995</v>
      </c>
      <c r="M229" t="s">
        <v>7</v>
      </c>
    </row>
    <row r="230" spans="1:13" x14ac:dyDescent="0.25">
      <c r="A230" t="s">
        <v>102</v>
      </c>
      <c r="B230">
        <v>3012.24</v>
      </c>
      <c r="C230">
        <v>0</v>
      </c>
      <c r="D230">
        <v>286.858</v>
      </c>
      <c r="E230">
        <v>1224.99</v>
      </c>
      <c r="F230">
        <v>0</v>
      </c>
      <c r="G230">
        <v>3012.24</v>
      </c>
      <c r="H230" t="s">
        <v>78</v>
      </c>
      <c r="I230">
        <v>100</v>
      </c>
      <c r="J230">
        <v>28.301500000000001</v>
      </c>
      <c r="K230">
        <v>0.39588600000000002</v>
      </c>
      <c r="L230">
        <v>0.60106099999999996</v>
      </c>
      <c r="M230" t="s">
        <v>7</v>
      </c>
    </row>
    <row r="231" spans="1:13" x14ac:dyDescent="0.25">
      <c r="A231" t="s">
        <v>103</v>
      </c>
      <c r="B231">
        <v>2952.47</v>
      </c>
      <c r="C231">
        <v>0</v>
      </c>
      <c r="D231">
        <v>278.56599999999997</v>
      </c>
      <c r="E231">
        <v>1229.74</v>
      </c>
      <c r="F231">
        <v>0</v>
      </c>
      <c r="G231">
        <v>2952.47</v>
      </c>
      <c r="H231" t="s">
        <v>78</v>
      </c>
      <c r="I231">
        <v>100</v>
      </c>
      <c r="J231">
        <v>28.874400000000001</v>
      </c>
      <c r="K231">
        <v>0.40288600000000002</v>
      </c>
      <c r="L231">
        <v>0.60106199999999999</v>
      </c>
      <c r="M231" t="s">
        <v>7</v>
      </c>
    </row>
    <row r="232" spans="1:13" x14ac:dyDescent="0.25">
      <c r="A232" t="s">
        <v>104</v>
      </c>
      <c r="B232">
        <v>3018.72</v>
      </c>
      <c r="C232">
        <v>0</v>
      </c>
      <c r="D232">
        <v>287.06799999999998</v>
      </c>
      <c r="E232">
        <v>1242.8900000000001</v>
      </c>
      <c r="F232">
        <v>0</v>
      </c>
      <c r="G232">
        <v>3018.72</v>
      </c>
      <c r="H232" t="s">
        <v>78</v>
      </c>
      <c r="I232">
        <v>100</v>
      </c>
      <c r="J232">
        <v>28.2407</v>
      </c>
      <c r="K232">
        <v>0.39613300000000001</v>
      </c>
      <c r="L232">
        <v>0.59834699999999996</v>
      </c>
      <c r="M232" t="s">
        <v>7</v>
      </c>
    </row>
    <row r="233" spans="1:13" x14ac:dyDescent="0.25">
      <c r="A233" t="s">
        <v>105</v>
      </c>
      <c r="B233">
        <v>3011.79</v>
      </c>
      <c r="C233">
        <v>0</v>
      </c>
      <c r="D233">
        <v>284.13499999999999</v>
      </c>
      <c r="E233">
        <v>1237.17</v>
      </c>
      <c r="F233">
        <v>0</v>
      </c>
      <c r="G233">
        <v>3011.79</v>
      </c>
      <c r="H233" t="s">
        <v>78</v>
      </c>
      <c r="I233">
        <v>100</v>
      </c>
      <c r="J233">
        <v>28.305700000000002</v>
      </c>
      <c r="K233">
        <v>0.39710699999999999</v>
      </c>
      <c r="L233">
        <v>0.59551100000000001</v>
      </c>
      <c r="M233" t="s">
        <v>7</v>
      </c>
    </row>
    <row r="234" spans="1:13" x14ac:dyDescent="0.25">
      <c r="A234" t="s">
        <v>106</v>
      </c>
      <c r="B234">
        <v>2961.09</v>
      </c>
      <c r="C234">
        <v>0</v>
      </c>
      <c r="D234">
        <v>278.88900000000001</v>
      </c>
      <c r="E234">
        <v>1229.3</v>
      </c>
      <c r="F234">
        <v>0</v>
      </c>
      <c r="G234">
        <v>2961.09</v>
      </c>
      <c r="H234" t="s">
        <v>78</v>
      </c>
      <c r="I234">
        <v>100</v>
      </c>
      <c r="J234">
        <v>28.790400000000002</v>
      </c>
      <c r="K234">
        <v>0.40290500000000001</v>
      </c>
      <c r="L234">
        <v>0.60626599999999997</v>
      </c>
      <c r="M234" t="s">
        <v>7</v>
      </c>
    </row>
    <row r="235" spans="1:13" x14ac:dyDescent="0.25">
      <c r="A235" t="s">
        <v>107</v>
      </c>
      <c r="B235">
        <v>2981.41</v>
      </c>
      <c r="C235">
        <v>0</v>
      </c>
      <c r="D235">
        <v>281.815</v>
      </c>
      <c r="E235">
        <v>1231.0999999999999</v>
      </c>
      <c r="F235">
        <v>0</v>
      </c>
      <c r="G235">
        <v>2981.41</v>
      </c>
      <c r="H235" t="s">
        <v>78</v>
      </c>
      <c r="I235">
        <v>100</v>
      </c>
      <c r="J235">
        <v>28.594200000000001</v>
      </c>
      <c r="K235">
        <v>0.40290500000000001</v>
      </c>
      <c r="L235">
        <v>0.59792999999999996</v>
      </c>
      <c r="M235" t="s">
        <v>7</v>
      </c>
    </row>
    <row r="236" spans="1:13" x14ac:dyDescent="0.25">
      <c r="A236" t="s">
        <v>108</v>
      </c>
      <c r="B236">
        <v>3010.84</v>
      </c>
      <c r="C236">
        <v>0</v>
      </c>
      <c r="D236">
        <v>285.50099999999998</v>
      </c>
      <c r="E236">
        <v>1224.6300000000001</v>
      </c>
      <c r="F236">
        <v>0</v>
      </c>
      <c r="G236">
        <v>3010.84</v>
      </c>
      <c r="H236" t="s">
        <v>78</v>
      </c>
      <c r="I236">
        <v>100</v>
      </c>
      <c r="J236">
        <v>28.314699999999998</v>
      </c>
      <c r="K236">
        <v>0.397864</v>
      </c>
      <c r="L236">
        <v>0.60104400000000002</v>
      </c>
      <c r="M236" t="s">
        <v>7</v>
      </c>
    </row>
    <row r="237" spans="1:13" x14ac:dyDescent="0.25">
      <c r="A237" t="s">
        <v>109</v>
      </c>
      <c r="B237">
        <v>3021.94</v>
      </c>
      <c r="C237">
        <v>0</v>
      </c>
      <c r="D237">
        <v>287.92099999999999</v>
      </c>
      <c r="E237">
        <v>1231.5999999999999</v>
      </c>
      <c r="F237">
        <v>0</v>
      </c>
      <c r="G237">
        <v>3021.94</v>
      </c>
      <c r="H237" t="s">
        <v>78</v>
      </c>
      <c r="I237">
        <v>100</v>
      </c>
      <c r="J237">
        <v>28.210599999999999</v>
      </c>
      <c r="K237">
        <v>0.402864</v>
      </c>
      <c r="L237">
        <v>0.600267</v>
      </c>
      <c r="M237" t="s">
        <v>7</v>
      </c>
    </row>
    <row r="238" spans="1:13" x14ac:dyDescent="0.25">
      <c r="A238" t="s">
        <v>110</v>
      </c>
      <c r="B238">
        <v>2935.08</v>
      </c>
      <c r="C238">
        <v>0</v>
      </c>
      <c r="D238">
        <v>275.21600000000001</v>
      </c>
      <c r="E238">
        <v>1224.9000000000001</v>
      </c>
      <c r="F238">
        <v>0</v>
      </c>
      <c r="G238">
        <v>2935.08</v>
      </c>
      <c r="H238" t="s">
        <v>78</v>
      </c>
      <c r="I238">
        <v>100</v>
      </c>
      <c r="J238">
        <v>29.045500000000001</v>
      </c>
      <c r="K238">
        <v>0.396982</v>
      </c>
      <c r="L238">
        <v>0.60519599999999996</v>
      </c>
      <c r="M238" t="s">
        <v>7</v>
      </c>
    </row>
    <row r="239" spans="1:13" x14ac:dyDescent="0.25">
      <c r="A239" t="s">
        <v>111</v>
      </c>
      <c r="B239">
        <v>3015.18</v>
      </c>
      <c r="C239">
        <v>0</v>
      </c>
      <c r="D239">
        <v>286.57</v>
      </c>
      <c r="E239">
        <v>1226.6500000000001</v>
      </c>
      <c r="F239">
        <v>0</v>
      </c>
      <c r="G239">
        <v>3015.18</v>
      </c>
      <c r="H239" t="s">
        <v>78</v>
      </c>
      <c r="I239">
        <v>100</v>
      </c>
      <c r="J239">
        <v>28.273900000000001</v>
      </c>
      <c r="K239">
        <v>0.40294099999999999</v>
      </c>
      <c r="L239">
        <v>0.60061299999999995</v>
      </c>
      <c r="M239" t="s">
        <v>7</v>
      </c>
    </row>
    <row r="240" spans="1:13" x14ac:dyDescent="0.25">
      <c r="A240" t="s">
        <v>112</v>
      </c>
      <c r="B240">
        <v>3018.54</v>
      </c>
      <c r="C240">
        <v>0</v>
      </c>
      <c r="D240">
        <v>287.05399999999997</v>
      </c>
      <c r="E240">
        <v>1241.23</v>
      </c>
      <c r="F240">
        <v>0</v>
      </c>
      <c r="G240">
        <v>3018.54</v>
      </c>
      <c r="H240" t="s">
        <v>78</v>
      </c>
      <c r="I240">
        <v>100</v>
      </c>
      <c r="J240">
        <v>28.2424</v>
      </c>
      <c r="K240">
        <v>0.39639799999999997</v>
      </c>
      <c r="L240">
        <v>0.600912</v>
      </c>
      <c r="M240" t="s">
        <v>7</v>
      </c>
    </row>
    <row r="241" spans="1:41" x14ac:dyDescent="0.25">
      <c r="A241" t="s">
        <v>113</v>
      </c>
      <c r="B241">
        <v>2927.71</v>
      </c>
      <c r="C241">
        <v>0</v>
      </c>
      <c r="D241">
        <v>274.27</v>
      </c>
      <c r="E241">
        <v>1224.4000000000001</v>
      </c>
      <c r="F241">
        <v>0</v>
      </c>
      <c r="G241">
        <v>2927.71</v>
      </c>
      <c r="H241" t="s">
        <v>78</v>
      </c>
      <c r="I241">
        <v>100</v>
      </c>
      <c r="J241">
        <v>29.118600000000001</v>
      </c>
      <c r="K241">
        <v>0.40298099999999998</v>
      </c>
      <c r="L241">
        <v>0.60106199999999999</v>
      </c>
      <c r="M241" t="s">
        <v>7</v>
      </c>
    </row>
    <row r="242" spans="1:41" x14ac:dyDescent="0.25">
      <c r="A242" t="s">
        <v>114</v>
      </c>
      <c r="B242">
        <v>3017.91</v>
      </c>
      <c r="C242">
        <v>0</v>
      </c>
      <c r="D242">
        <v>286.84800000000001</v>
      </c>
      <c r="E242">
        <v>1227.73</v>
      </c>
      <c r="F242">
        <v>0</v>
      </c>
      <c r="G242">
        <v>3017.91</v>
      </c>
      <c r="H242" t="s">
        <v>78</v>
      </c>
      <c r="I242">
        <v>100</v>
      </c>
      <c r="J242">
        <v>28.2483</v>
      </c>
      <c r="K242">
        <v>0.39481500000000003</v>
      </c>
      <c r="L242">
        <v>0.60044500000000001</v>
      </c>
      <c r="M242" t="s">
        <v>7</v>
      </c>
    </row>
    <row r="243" spans="1:41" x14ac:dyDescent="0.25">
      <c r="A243" t="s">
        <v>115</v>
      </c>
      <c r="B243">
        <v>3035.27</v>
      </c>
      <c r="C243">
        <v>0</v>
      </c>
      <c r="D243">
        <v>290.048</v>
      </c>
      <c r="E243">
        <v>1241.81</v>
      </c>
      <c r="F243">
        <v>0</v>
      </c>
      <c r="G243">
        <v>3035.27</v>
      </c>
      <c r="H243" t="s">
        <v>78</v>
      </c>
      <c r="I243">
        <v>100</v>
      </c>
      <c r="J243">
        <v>28.0867</v>
      </c>
      <c r="K243">
        <v>0.40287099999999998</v>
      </c>
      <c r="L243">
        <v>0.59342099999999998</v>
      </c>
      <c r="M243" t="s">
        <v>7</v>
      </c>
    </row>
    <row r="244" spans="1:41" x14ac:dyDescent="0.25">
      <c r="A244" t="s">
        <v>116</v>
      </c>
      <c r="B244">
        <v>2965.09</v>
      </c>
      <c r="C244">
        <v>0</v>
      </c>
      <c r="D244">
        <v>279.495</v>
      </c>
      <c r="E244">
        <v>1225.53</v>
      </c>
      <c r="F244">
        <v>0</v>
      </c>
      <c r="G244">
        <v>2965.09</v>
      </c>
      <c r="H244" t="s">
        <v>78</v>
      </c>
      <c r="I244">
        <v>100</v>
      </c>
      <c r="J244">
        <v>28.7515</v>
      </c>
      <c r="K244">
        <v>0.40288299999999999</v>
      </c>
      <c r="L244">
        <v>0.60102</v>
      </c>
      <c r="M244" t="s">
        <v>7</v>
      </c>
    </row>
    <row r="245" spans="1:41" x14ac:dyDescent="0.25">
      <c r="A245" t="s">
        <v>117</v>
      </c>
      <c r="B245">
        <v>2991.66</v>
      </c>
      <c r="C245">
        <v>0</v>
      </c>
      <c r="D245">
        <v>284.86599999999999</v>
      </c>
      <c r="E245">
        <v>1249.3399999999999</v>
      </c>
      <c r="F245">
        <v>0</v>
      </c>
      <c r="G245">
        <v>2991.66</v>
      </c>
      <c r="H245" t="s">
        <v>78</v>
      </c>
      <c r="I245">
        <v>100</v>
      </c>
      <c r="J245">
        <v>28.496200000000002</v>
      </c>
      <c r="K245">
        <v>0.40079999999999999</v>
      </c>
      <c r="L245">
        <v>0.60106199999999999</v>
      </c>
      <c r="M245" t="s">
        <v>7</v>
      </c>
    </row>
    <row r="246" spans="1:41" x14ac:dyDescent="0.25">
      <c r="A246" t="s">
        <v>118</v>
      </c>
      <c r="B246">
        <v>3017.9</v>
      </c>
      <c r="C246">
        <v>0</v>
      </c>
      <c r="D246">
        <v>288.05099999999999</v>
      </c>
      <c r="E246">
        <v>1241.1400000000001</v>
      </c>
      <c r="F246">
        <v>0</v>
      </c>
      <c r="G246">
        <v>3017.9</v>
      </c>
      <c r="H246" t="s">
        <v>78</v>
      </c>
      <c r="I246">
        <v>100</v>
      </c>
      <c r="J246">
        <v>28.2484</v>
      </c>
      <c r="K246">
        <v>0.402943</v>
      </c>
      <c r="L246">
        <v>0.60094599999999998</v>
      </c>
      <c r="M246" t="s">
        <v>7</v>
      </c>
    </row>
    <row r="247" spans="1:41" x14ac:dyDescent="0.25">
      <c r="A247" t="s">
        <v>119</v>
      </c>
      <c r="B247">
        <v>3012.3</v>
      </c>
      <c r="C247">
        <v>0</v>
      </c>
      <c r="D247">
        <v>287.286</v>
      </c>
      <c r="E247">
        <v>1223.3399999999999</v>
      </c>
      <c r="F247">
        <v>0</v>
      </c>
      <c r="G247">
        <v>3012.3</v>
      </c>
      <c r="H247" t="s">
        <v>78</v>
      </c>
      <c r="I247">
        <v>100</v>
      </c>
      <c r="J247">
        <v>28.300899999999999</v>
      </c>
      <c r="K247">
        <v>0.40289199999999997</v>
      </c>
      <c r="L247">
        <v>0.60074099999999997</v>
      </c>
      <c r="M247" t="s">
        <v>7</v>
      </c>
    </row>
    <row r="248" spans="1:41" x14ac:dyDescent="0.25">
      <c r="A248" t="s">
        <v>120</v>
      </c>
      <c r="B248">
        <v>2948.97</v>
      </c>
      <c r="C248">
        <v>0</v>
      </c>
      <c r="D248">
        <v>277.29000000000002</v>
      </c>
      <c r="E248">
        <v>1224.3900000000001</v>
      </c>
      <c r="F248">
        <v>0</v>
      </c>
      <c r="G248">
        <v>2948.97</v>
      </c>
      <c r="H248" t="s">
        <v>78</v>
      </c>
      <c r="I248">
        <v>100</v>
      </c>
      <c r="J248">
        <v>28.9087</v>
      </c>
      <c r="K248">
        <v>0.39699600000000002</v>
      </c>
      <c r="L248">
        <v>0.59928099999999995</v>
      </c>
      <c r="M248" t="s">
        <v>7</v>
      </c>
    </row>
    <row r="249" spans="1:41" x14ac:dyDescent="0.25">
      <c r="A249" t="s">
        <v>121</v>
      </c>
      <c r="B249">
        <v>3023.06</v>
      </c>
      <c r="C249">
        <v>0</v>
      </c>
      <c r="D249">
        <v>288.30399999999997</v>
      </c>
      <c r="E249">
        <v>1242.97</v>
      </c>
      <c r="F249">
        <v>0</v>
      </c>
      <c r="G249">
        <v>3023.06</v>
      </c>
      <c r="H249" t="s">
        <v>78</v>
      </c>
      <c r="I249">
        <v>100</v>
      </c>
      <c r="J249">
        <v>28.200199999999999</v>
      </c>
      <c r="K249">
        <v>0.40273100000000001</v>
      </c>
      <c r="L249">
        <v>0.60104299999999999</v>
      </c>
      <c r="M249" t="s">
        <v>7</v>
      </c>
    </row>
    <row r="250" spans="1:41" x14ac:dyDescent="0.25">
      <c r="A250" t="s">
        <v>122</v>
      </c>
      <c r="B250">
        <v>3021.32</v>
      </c>
      <c r="C250">
        <v>0</v>
      </c>
      <c r="D250">
        <v>286.95400000000001</v>
      </c>
      <c r="E250">
        <v>1234.6400000000001</v>
      </c>
      <c r="F250">
        <v>0</v>
      </c>
      <c r="G250">
        <v>3021.32</v>
      </c>
      <c r="H250" t="s">
        <v>78</v>
      </c>
      <c r="I250">
        <v>100</v>
      </c>
      <c r="J250">
        <v>28.2164</v>
      </c>
      <c r="K250">
        <v>0.40288600000000002</v>
      </c>
      <c r="L250">
        <v>0.60097500000000004</v>
      </c>
      <c r="M250" t="s">
        <v>7</v>
      </c>
    </row>
    <row r="251" spans="1:41" x14ac:dyDescent="0.25">
      <c r="A251" t="s">
        <v>123</v>
      </c>
      <c r="B251">
        <v>2991.49</v>
      </c>
      <c r="C251">
        <v>0</v>
      </c>
      <c r="D251">
        <v>284.125</v>
      </c>
      <c r="E251">
        <v>1225.1199999999999</v>
      </c>
      <c r="F251">
        <v>0</v>
      </c>
      <c r="G251">
        <v>2991.49</v>
      </c>
      <c r="H251" t="s">
        <v>78</v>
      </c>
      <c r="I251">
        <v>100</v>
      </c>
      <c r="J251">
        <v>28.497800000000002</v>
      </c>
      <c r="K251">
        <v>0.39532600000000001</v>
      </c>
      <c r="L251">
        <v>0.59890200000000005</v>
      </c>
      <c r="M251" t="s">
        <v>7</v>
      </c>
    </row>
    <row r="252" spans="1:41" x14ac:dyDescent="0.25">
      <c r="A252" t="s">
        <v>124</v>
      </c>
      <c r="B252">
        <v>2967.74</v>
      </c>
      <c r="C252">
        <v>0</v>
      </c>
      <c r="D252">
        <v>279.14800000000002</v>
      </c>
      <c r="E252">
        <v>1246.8900000000001</v>
      </c>
      <c r="F252">
        <v>0</v>
      </c>
      <c r="G252">
        <v>2967.74</v>
      </c>
      <c r="H252" t="s">
        <v>78</v>
      </c>
      <c r="I252">
        <v>100</v>
      </c>
      <c r="J252">
        <v>28.725899999999999</v>
      </c>
      <c r="K252">
        <v>0.40289399999999997</v>
      </c>
      <c r="L252">
        <v>0.60014000000000001</v>
      </c>
      <c r="M252" t="s">
        <v>7</v>
      </c>
    </row>
    <row r="253" spans="1:41" x14ac:dyDescent="0.25">
      <c r="A253" t="s">
        <v>125</v>
      </c>
      <c r="B253">
        <v>3006.9</v>
      </c>
      <c r="C253">
        <v>0</v>
      </c>
      <c r="D253">
        <v>285.60899999999998</v>
      </c>
      <c r="E253">
        <v>1236.1500000000001</v>
      </c>
      <c r="F253">
        <v>0</v>
      </c>
      <c r="G253">
        <v>3006.9</v>
      </c>
      <c r="H253" t="s">
        <v>78</v>
      </c>
      <c r="I253">
        <v>100</v>
      </c>
      <c r="J253">
        <v>28.351700000000001</v>
      </c>
      <c r="K253">
        <v>0.402862</v>
      </c>
      <c r="L253">
        <v>0.60072499999999995</v>
      </c>
      <c r="M253" t="s">
        <v>7</v>
      </c>
    </row>
    <row r="254" spans="1:41" x14ac:dyDescent="0.25">
      <c r="A254" t="s">
        <v>126</v>
      </c>
      <c r="B254">
        <v>3028.96</v>
      </c>
      <c r="C254">
        <v>0</v>
      </c>
      <c r="D254">
        <v>289.68200000000002</v>
      </c>
      <c r="E254">
        <v>1241.3900000000001</v>
      </c>
      <c r="F254">
        <v>0</v>
      </c>
      <c r="G254">
        <v>3028.96</v>
      </c>
      <c r="H254" t="s">
        <v>78</v>
      </c>
      <c r="I254">
        <v>100</v>
      </c>
      <c r="J254">
        <v>28.145199999999999</v>
      </c>
      <c r="K254">
        <v>0.40287499999999998</v>
      </c>
      <c r="L254">
        <v>0.59936400000000001</v>
      </c>
      <c r="M254" t="s">
        <v>7</v>
      </c>
    </row>
    <row r="255" spans="1:41" x14ac:dyDescent="0.25">
      <c r="A255" t="s">
        <v>127</v>
      </c>
      <c r="B255">
        <v>2926.96</v>
      </c>
      <c r="C255">
        <v>0</v>
      </c>
      <c r="D255">
        <v>274.27199999999999</v>
      </c>
      <c r="E255">
        <v>1227.58</v>
      </c>
      <c r="F255">
        <v>0</v>
      </c>
      <c r="G255">
        <v>2926.96</v>
      </c>
      <c r="H255" t="s">
        <v>78</v>
      </c>
      <c r="I255">
        <v>100</v>
      </c>
      <c r="J255">
        <v>29.126100000000001</v>
      </c>
      <c r="K255">
        <v>0.40244799999999997</v>
      </c>
      <c r="L255">
        <v>0.600468</v>
      </c>
      <c r="M255" t="s">
        <v>7</v>
      </c>
    </row>
    <row r="256" spans="1:41" x14ac:dyDescent="0.25">
      <c r="A256" t="s">
        <v>42</v>
      </c>
      <c r="B256" t="s">
        <v>192</v>
      </c>
      <c r="C256" t="s">
        <v>0</v>
      </c>
      <c r="D256" t="s">
        <v>1</v>
      </c>
      <c r="E256" t="s">
        <v>43</v>
      </c>
      <c r="F256" t="s">
        <v>192</v>
      </c>
      <c r="G256" t="s">
        <v>0</v>
      </c>
      <c r="H256" t="s">
        <v>1</v>
      </c>
      <c r="I256" t="s">
        <v>44</v>
      </c>
      <c r="J256" t="s">
        <v>192</v>
      </c>
      <c r="K256" t="s">
        <v>0</v>
      </c>
      <c r="L256" t="s">
        <v>1</v>
      </c>
      <c r="M256" t="s">
        <v>45</v>
      </c>
      <c r="N256" t="s">
        <v>192</v>
      </c>
      <c r="O256" t="s">
        <v>0</v>
      </c>
      <c r="P256" t="s">
        <v>1</v>
      </c>
      <c r="Q256" t="s">
        <v>24</v>
      </c>
      <c r="R256" t="s">
        <v>3</v>
      </c>
      <c r="S256" t="s">
        <v>46</v>
      </c>
      <c r="T256" t="s">
        <v>132</v>
      </c>
      <c r="U256" t="s">
        <v>62</v>
      </c>
      <c r="V256" t="s">
        <v>25</v>
      </c>
      <c r="W256" t="s">
        <v>4</v>
      </c>
      <c r="X256" t="s">
        <v>63</v>
      </c>
      <c r="Y256" t="s">
        <v>5</v>
      </c>
      <c r="Z256" t="s">
        <v>9</v>
      </c>
      <c r="AA256" t="s">
        <v>6</v>
      </c>
      <c r="AB256" t="s">
        <v>64</v>
      </c>
      <c r="AC256" t="s">
        <v>65</v>
      </c>
      <c r="AD256" t="s">
        <v>66</v>
      </c>
      <c r="AE256" t="s">
        <v>67</v>
      </c>
      <c r="AF256" t="s">
        <v>68</v>
      </c>
      <c r="AG256" t="s">
        <v>69</v>
      </c>
      <c r="AH256" t="s">
        <v>70</v>
      </c>
      <c r="AI256" t="s">
        <v>71</v>
      </c>
      <c r="AJ256" t="s">
        <v>72</v>
      </c>
      <c r="AK256" t="s">
        <v>73</v>
      </c>
      <c r="AL256" t="s">
        <v>136</v>
      </c>
      <c r="AM256" t="s">
        <v>75</v>
      </c>
      <c r="AN256" t="s">
        <v>76</v>
      </c>
      <c r="AO256" t="s">
        <v>60</v>
      </c>
    </row>
    <row r="257" spans="1:13" x14ac:dyDescent="0.25">
      <c r="A257" t="s">
        <v>77</v>
      </c>
      <c r="B257">
        <v>4224.6400000000003</v>
      </c>
      <c r="C257">
        <v>0</v>
      </c>
      <c r="D257">
        <v>287.88400000000001</v>
      </c>
      <c r="E257">
        <v>2409.2199999999998</v>
      </c>
      <c r="F257">
        <v>0</v>
      </c>
      <c r="G257">
        <v>4224.6400000000003</v>
      </c>
      <c r="H257" t="s">
        <v>78</v>
      </c>
      <c r="I257">
        <v>100</v>
      </c>
      <c r="J257">
        <v>39.6004</v>
      </c>
      <c r="K257">
        <v>0.402862</v>
      </c>
      <c r="L257">
        <v>0.60106099999999996</v>
      </c>
      <c r="M257" t="s">
        <v>7</v>
      </c>
    </row>
    <row r="258" spans="1:13" x14ac:dyDescent="0.25">
      <c r="A258" t="s">
        <v>79</v>
      </c>
      <c r="B258">
        <v>4222.2</v>
      </c>
      <c r="C258">
        <v>0</v>
      </c>
      <c r="D258">
        <v>287.55700000000002</v>
      </c>
      <c r="E258">
        <v>2400.59</v>
      </c>
      <c r="F258">
        <v>0</v>
      </c>
      <c r="G258">
        <v>4222.2</v>
      </c>
      <c r="H258" t="s">
        <v>78</v>
      </c>
      <c r="I258">
        <v>100</v>
      </c>
      <c r="J258">
        <v>39.6233</v>
      </c>
      <c r="K258">
        <v>0.402864</v>
      </c>
      <c r="L258">
        <v>0.60053599999999996</v>
      </c>
      <c r="M258" t="s">
        <v>7</v>
      </c>
    </row>
    <row r="259" spans="1:13" x14ac:dyDescent="0.25">
      <c r="A259" t="s">
        <v>80</v>
      </c>
      <c r="B259">
        <v>4232.63</v>
      </c>
      <c r="C259">
        <v>0</v>
      </c>
      <c r="D259">
        <v>288.48500000000001</v>
      </c>
      <c r="E259">
        <v>2409.62</v>
      </c>
      <c r="F259">
        <v>0</v>
      </c>
      <c r="G259">
        <v>4232.63</v>
      </c>
      <c r="H259" t="s">
        <v>78</v>
      </c>
      <c r="I259">
        <v>100</v>
      </c>
      <c r="J259">
        <v>39.525700000000001</v>
      </c>
      <c r="K259">
        <v>0.40286300000000003</v>
      </c>
      <c r="L259">
        <v>0.600997</v>
      </c>
      <c r="M259" t="s">
        <v>7</v>
      </c>
    </row>
    <row r="260" spans="1:13" x14ac:dyDescent="0.25">
      <c r="A260" t="s">
        <v>81</v>
      </c>
      <c r="B260">
        <v>4249.3900000000003</v>
      </c>
      <c r="C260">
        <v>0</v>
      </c>
      <c r="D260">
        <v>291.96100000000001</v>
      </c>
      <c r="E260">
        <v>2388.2399999999998</v>
      </c>
      <c r="F260">
        <v>0</v>
      </c>
      <c r="G260">
        <v>4249.3900000000003</v>
      </c>
      <c r="H260" t="s">
        <v>78</v>
      </c>
      <c r="I260">
        <v>100</v>
      </c>
      <c r="J260">
        <v>39.369700000000002</v>
      </c>
      <c r="K260">
        <v>0.39480999999999999</v>
      </c>
      <c r="L260">
        <v>0.60102699999999998</v>
      </c>
      <c r="M260" t="s">
        <v>7</v>
      </c>
    </row>
    <row r="261" spans="1:13" x14ac:dyDescent="0.25">
      <c r="A261" t="s">
        <v>82</v>
      </c>
      <c r="B261">
        <v>4188.96</v>
      </c>
      <c r="C261">
        <v>0</v>
      </c>
      <c r="D261">
        <v>282.23700000000002</v>
      </c>
      <c r="E261">
        <v>2392.34</v>
      </c>
      <c r="F261">
        <v>0</v>
      </c>
      <c r="G261">
        <v>4188.96</v>
      </c>
      <c r="H261" t="s">
        <v>78</v>
      </c>
      <c r="I261">
        <v>100</v>
      </c>
      <c r="J261">
        <v>39.9377</v>
      </c>
      <c r="K261">
        <v>0.40287200000000001</v>
      </c>
      <c r="L261">
        <v>0.59957199999999999</v>
      </c>
      <c r="M261" t="s">
        <v>7</v>
      </c>
    </row>
    <row r="262" spans="1:13" x14ac:dyDescent="0.25">
      <c r="A262" t="s">
        <v>83</v>
      </c>
      <c r="B262">
        <v>4211.28</v>
      </c>
      <c r="C262">
        <v>0</v>
      </c>
      <c r="D262">
        <v>286.71899999999999</v>
      </c>
      <c r="E262">
        <v>2395.69</v>
      </c>
      <c r="F262">
        <v>0</v>
      </c>
      <c r="G262">
        <v>4211.28</v>
      </c>
      <c r="H262" t="s">
        <v>78</v>
      </c>
      <c r="I262">
        <v>100</v>
      </c>
      <c r="J262">
        <v>39.725999999999999</v>
      </c>
      <c r="K262">
        <v>0.40286300000000003</v>
      </c>
      <c r="L262">
        <v>0.60076499999999999</v>
      </c>
      <c r="M262" t="s">
        <v>7</v>
      </c>
    </row>
    <row r="263" spans="1:13" x14ac:dyDescent="0.25">
      <c r="A263" t="s">
        <v>84</v>
      </c>
      <c r="B263">
        <v>4234.8</v>
      </c>
      <c r="C263">
        <v>0</v>
      </c>
      <c r="D263">
        <v>289.88900000000001</v>
      </c>
      <c r="E263">
        <v>2397.17</v>
      </c>
      <c r="F263">
        <v>0</v>
      </c>
      <c r="G263">
        <v>4234.8</v>
      </c>
      <c r="H263" t="s">
        <v>78</v>
      </c>
      <c r="I263">
        <v>100</v>
      </c>
      <c r="J263">
        <v>39.505400000000002</v>
      </c>
      <c r="K263">
        <v>0.394922</v>
      </c>
      <c r="L263">
        <v>0.60088600000000003</v>
      </c>
      <c r="M263" t="s">
        <v>7</v>
      </c>
    </row>
    <row r="264" spans="1:13" x14ac:dyDescent="0.25">
      <c r="A264" t="s">
        <v>85</v>
      </c>
      <c r="B264">
        <v>4235.59</v>
      </c>
      <c r="C264">
        <v>0</v>
      </c>
      <c r="D264">
        <v>290.33300000000003</v>
      </c>
      <c r="E264">
        <v>2410.4</v>
      </c>
      <c r="F264">
        <v>0</v>
      </c>
      <c r="G264">
        <v>4235.59</v>
      </c>
      <c r="H264" t="s">
        <v>78</v>
      </c>
      <c r="I264">
        <v>100</v>
      </c>
      <c r="J264">
        <v>39.497999999999998</v>
      </c>
      <c r="K264">
        <v>0.40289000000000003</v>
      </c>
      <c r="L264">
        <v>0.60084099999999996</v>
      </c>
      <c r="M264" t="s">
        <v>7</v>
      </c>
    </row>
    <row r="265" spans="1:13" x14ac:dyDescent="0.25">
      <c r="A265" t="s">
        <v>86</v>
      </c>
      <c r="B265">
        <v>4230.01</v>
      </c>
      <c r="C265">
        <v>0</v>
      </c>
      <c r="D265">
        <v>290.50099999999998</v>
      </c>
      <c r="E265">
        <v>2387.8200000000002</v>
      </c>
      <c r="F265">
        <v>0</v>
      </c>
      <c r="G265">
        <v>4230.01</v>
      </c>
      <c r="H265" t="s">
        <v>78</v>
      </c>
      <c r="I265">
        <v>100</v>
      </c>
      <c r="J265">
        <v>39.5501</v>
      </c>
      <c r="K265">
        <v>0.39479399999999998</v>
      </c>
      <c r="L265">
        <v>0.60033700000000001</v>
      </c>
      <c r="M265" t="s">
        <v>7</v>
      </c>
    </row>
    <row r="266" spans="1:13" x14ac:dyDescent="0.25">
      <c r="A266" t="s">
        <v>87</v>
      </c>
      <c r="B266">
        <v>4229.87</v>
      </c>
      <c r="C266">
        <v>0</v>
      </c>
      <c r="D266">
        <v>289.37900000000002</v>
      </c>
      <c r="E266">
        <v>2395.2399999999998</v>
      </c>
      <c r="F266">
        <v>0</v>
      </c>
      <c r="G266">
        <v>4229.87</v>
      </c>
      <c r="H266" t="s">
        <v>78</v>
      </c>
      <c r="I266">
        <v>100</v>
      </c>
      <c r="J266">
        <v>39.551499999999997</v>
      </c>
      <c r="K266">
        <v>0.39485999999999999</v>
      </c>
      <c r="L266">
        <v>0.60084800000000005</v>
      </c>
      <c r="M266" t="s">
        <v>7</v>
      </c>
    </row>
    <row r="267" spans="1:13" x14ac:dyDescent="0.25">
      <c r="A267" t="s">
        <v>88</v>
      </c>
      <c r="B267">
        <v>4175.46</v>
      </c>
      <c r="C267">
        <v>0</v>
      </c>
      <c r="D267">
        <v>281.52499999999998</v>
      </c>
      <c r="E267">
        <v>2390.67</v>
      </c>
      <c r="F267">
        <v>0</v>
      </c>
      <c r="G267">
        <v>4175.46</v>
      </c>
      <c r="H267" t="s">
        <v>78</v>
      </c>
      <c r="I267">
        <v>100</v>
      </c>
      <c r="J267">
        <v>40.066800000000001</v>
      </c>
      <c r="K267">
        <v>0.39522000000000002</v>
      </c>
      <c r="L267">
        <v>0.60094899999999996</v>
      </c>
      <c r="M267" t="s">
        <v>7</v>
      </c>
    </row>
    <row r="268" spans="1:13" x14ac:dyDescent="0.25">
      <c r="A268" t="s">
        <v>89</v>
      </c>
      <c r="B268">
        <v>4237.24</v>
      </c>
      <c r="C268">
        <v>0</v>
      </c>
      <c r="D268">
        <v>289.93099999999998</v>
      </c>
      <c r="E268">
        <v>2391.11</v>
      </c>
      <c r="F268">
        <v>0</v>
      </c>
      <c r="G268">
        <v>4237.24</v>
      </c>
      <c r="H268" t="s">
        <v>78</v>
      </c>
      <c r="I268">
        <v>100</v>
      </c>
      <c r="J268">
        <v>39.482599999999998</v>
      </c>
      <c r="K268">
        <v>0.40158199999999999</v>
      </c>
      <c r="L268">
        <v>0.59961299999999995</v>
      </c>
      <c r="M268" t="s">
        <v>7</v>
      </c>
    </row>
    <row r="269" spans="1:13" x14ac:dyDescent="0.25">
      <c r="A269" t="s">
        <v>90</v>
      </c>
      <c r="B269">
        <v>4229.2700000000004</v>
      </c>
      <c r="C269">
        <v>0</v>
      </c>
      <c r="D269">
        <v>289.411</v>
      </c>
      <c r="E269">
        <v>2403.58</v>
      </c>
      <c r="F269">
        <v>0</v>
      </c>
      <c r="G269">
        <v>4229.2700000000004</v>
      </c>
      <c r="H269" t="s">
        <v>78</v>
      </c>
      <c r="I269">
        <v>100</v>
      </c>
      <c r="J269">
        <v>39.557000000000002</v>
      </c>
      <c r="K269">
        <v>0.40235799999999999</v>
      </c>
      <c r="L269">
        <v>0.60101899999999997</v>
      </c>
      <c r="M269" t="s">
        <v>7</v>
      </c>
    </row>
    <row r="270" spans="1:13" x14ac:dyDescent="0.25">
      <c r="A270" t="s">
        <v>91</v>
      </c>
      <c r="B270">
        <v>4231.41</v>
      </c>
      <c r="C270">
        <v>0</v>
      </c>
      <c r="D270">
        <v>289.666</v>
      </c>
      <c r="E270">
        <v>2388.41</v>
      </c>
      <c r="F270">
        <v>0</v>
      </c>
      <c r="G270">
        <v>4231.41</v>
      </c>
      <c r="H270" t="s">
        <v>78</v>
      </c>
      <c r="I270">
        <v>100</v>
      </c>
      <c r="J270">
        <v>39.537100000000002</v>
      </c>
      <c r="K270">
        <v>0.402862</v>
      </c>
      <c r="L270">
        <v>0.59995799999999999</v>
      </c>
      <c r="M270" t="s">
        <v>7</v>
      </c>
    </row>
    <row r="271" spans="1:13" x14ac:dyDescent="0.25">
      <c r="A271" t="s">
        <v>92</v>
      </c>
      <c r="B271">
        <v>4230</v>
      </c>
      <c r="C271">
        <v>0</v>
      </c>
      <c r="D271">
        <v>288.69</v>
      </c>
      <c r="E271">
        <v>2393.2800000000002</v>
      </c>
      <c r="F271">
        <v>0</v>
      </c>
      <c r="G271">
        <v>4230</v>
      </c>
      <c r="H271" t="s">
        <v>78</v>
      </c>
      <c r="I271">
        <v>100</v>
      </c>
      <c r="J271">
        <v>39.550199999999997</v>
      </c>
      <c r="K271">
        <v>0.40286300000000003</v>
      </c>
      <c r="L271">
        <v>0.60105900000000001</v>
      </c>
      <c r="M271" t="s">
        <v>7</v>
      </c>
    </row>
    <row r="272" spans="1:13" x14ac:dyDescent="0.25">
      <c r="A272" t="s">
        <v>93</v>
      </c>
      <c r="B272">
        <v>4236.68</v>
      </c>
      <c r="C272">
        <v>0</v>
      </c>
      <c r="D272">
        <v>289.10399999999998</v>
      </c>
      <c r="E272">
        <v>2395.11</v>
      </c>
      <c r="F272">
        <v>0</v>
      </c>
      <c r="G272">
        <v>4236.68</v>
      </c>
      <c r="H272" t="s">
        <v>78</v>
      </c>
      <c r="I272">
        <v>100</v>
      </c>
      <c r="J272">
        <v>39.487900000000003</v>
      </c>
      <c r="K272">
        <v>0.40176099999999998</v>
      </c>
      <c r="L272">
        <v>0.60038100000000005</v>
      </c>
      <c r="M272" t="s">
        <v>7</v>
      </c>
    </row>
    <row r="273" spans="1:13" x14ac:dyDescent="0.25">
      <c r="A273" t="s">
        <v>94</v>
      </c>
      <c r="B273">
        <v>4186.91</v>
      </c>
      <c r="C273">
        <v>0</v>
      </c>
      <c r="D273">
        <v>281.48399999999998</v>
      </c>
      <c r="E273">
        <v>2391.81</v>
      </c>
      <c r="F273">
        <v>0</v>
      </c>
      <c r="G273">
        <v>4186.91</v>
      </c>
      <c r="H273" t="s">
        <v>78</v>
      </c>
      <c r="I273">
        <v>100</v>
      </c>
      <c r="J273">
        <v>39.9572</v>
      </c>
      <c r="K273">
        <v>0.40287699999999999</v>
      </c>
      <c r="L273">
        <v>0.59886099999999998</v>
      </c>
      <c r="M273" t="s">
        <v>7</v>
      </c>
    </row>
    <row r="274" spans="1:13" x14ac:dyDescent="0.25">
      <c r="A274" t="s">
        <v>95</v>
      </c>
      <c r="B274">
        <v>4210.7700000000004</v>
      </c>
      <c r="C274">
        <v>0</v>
      </c>
      <c r="D274">
        <v>287.11200000000002</v>
      </c>
      <c r="E274">
        <v>2391.48</v>
      </c>
      <c r="F274">
        <v>0</v>
      </c>
      <c r="G274">
        <v>4210.7700000000004</v>
      </c>
      <c r="H274" t="s">
        <v>78</v>
      </c>
      <c r="I274">
        <v>100</v>
      </c>
      <c r="J274">
        <v>39.730800000000002</v>
      </c>
      <c r="K274">
        <v>0.402862</v>
      </c>
      <c r="L274">
        <v>0.60082599999999997</v>
      </c>
      <c r="M274" t="s">
        <v>7</v>
      </c>
    </row>
    <row r="275" spans="1:13" x14ac:dyDescent="0.25">
      <c r="A275" t="s">
        <v>96</v>
      </c>
      <c r="B275">
        <v>4233.42</v>
      </c>
      <c r="C275">
        <v>0</v>
      </c>
      <c r="D275">
        <v>289.36900000000003</v>
      </c>
      <c r="E275">
        <v>2402.4499999999998</v>
      </c>
      <c r="F275">
        <v>0</v>
      </c>
      <c r="G275">
        <v>4233.42</v>
      </c>
      <c r="H275" t="s">
        <v>78</v>
      </c>
      <c r="I275">
        <v>100</v>
      </c>
      <c r="J275">
        <v>39.5182</v>
      </c>
      <c r="K275">
        <v>0.40286300000000003</v>
      </c>
      <c r="L275">
        <v>0.60106199999999999</v>
      </c>
      <c r="M275" t="s">
        <v>7</v>
      </c>
    </row>
    <row r="276" spans="1:13" x14ac:dyDescent="0.25">
      <c r="A276" t="s">
        <v>97</v>
      </c>
      <c r="B276">
        <v>4230.7299999999996</v>
      </c>
      <c r="C276">
        <v>0</v>
      </c>
      <c r="D276">
        <v>288.93900000000002</v>
      </c>
      <c r="E276">
        <v>2409.6799999999998</v>
      </c>
      <c r="F276">
        <v>0</v>
      </c>
      <c r="G276">
        <v>4230.7299999999996</v>
      </c>
      <c r="H276" t="s">
        <v>78</v>
      </c>
      <c r="I276">
        <v>100</v>
      </c>
      <c r="J276">
        <v>39.543399999999998</v>
      </c>
      <c r="K276">
        <v>0.39480599999999999</v>
      </c>
      <c r="L276">
        <v>0.60105900000000001</v>
      </c>
      <c r="M276" t="s">
        <v>7</v>
      </c>
    </row>
    <row r="277" spans="1:13" x14ac:dyDescent="0.25">
      <c r="A277" t="s">
        <v>98</v>
      </c>
      <c r="B277">
        <v>4234.8900000000003</v>
      </c>
      <c r="C277">
        <v>0</v>
      </c>
      <c r="D277">
        <v>289.72199999999998</v>
      </c>
      <c r="E277">
        <v>2410.1799999999998</v>
      </c>
      <c r="F277">
        <v>0</v>
      </c>
      <c r="G277">
        <v>4234.8900000000003</v>
      </c>
      <c r="H277" t="s">
        <v>78</v>
      </c>
      <c r="I277">
        <v>100</v>
      </c>
      <c r="J277">
        <v>39.5045</v>
      </c>
      <c r="K277">
        <v>0.402862</v>
      </c>
      <c r="L277">
        <v>0.60104000000000002</v>
      </c>
      <c r="M277" t="s">
        <v>7</v>
      </c>
    </row>
    <row r="278" spans="1:13" x14ac:dyDescent="0.25">
      <c r="A278" t="s">
        <v>99</v>
      </c>
      <c r="B278">
        <v>4194.1000000000004</v>
      </c>
      <c r="C278">
        <v>0</v>
      </c>
      <c r="D278">
        <v>283.75799999999998</v>
      </c>
      <c r="E278">
        <v>2399.8000000000002</v>
      </c>
      <c r="F278">
        <v>0</v>
      </c>
      <c r="G278">
        <v>4194.1000000000004</v>
      </c>
      <c r="H278" t="s">
        <v>78</v>
      </c>
      <c r="I278">
        <v>100</v>
      </c>
      <c r="J278">
        <v>39.888800000000003</v>
      </c>
      <c r="K278">
        <v>0.40287499999999998</v>
      </c>
      <c r="L278">
        <v>0.60096499999999997</v>
      </c>
      <c r="M278" t="s">
        <v>7</v>
      </c>
    </row>
    <row r="279" spans="1:13" x14ac:dyDescent="0.25">
      <c r="A279" t="s">
        <v>100</v>
      </c>
      <c r="B279">
        <v>4196.32</v>
      </c>
      <c r="C279">
        <v>0</v>
      </c>
      <c r="D279">
        <v>285.17899999999997</v>
      </c>
      <c r="E279">
        <v>2390.27</v>
      </c>
      <c r="F279">
        <v>0</v>
      </c>
      <c r="G279">
        <v>4196.32</v>
      </c>
      <c r="H279" t="s">
        <v>78</v>
      </c>
      <c r="I279">
        <v>100</v>
      </c>
      <c r="J279">
        <v>39.867600000000003</v>
      </c>
      <c r="K279">
        <v>0.40238200000000002</v>
      </c>
      <c r="L279">
        <v>0.60057799999999995</v>
      </c>
      <c r="M279" t="s">
        <v>7</v>
      </c>
    </row>
    <row r="280" spans="1:13" x14ac:dyDescent="0.25">
      <c r="A280" t="s">
        <v>101</v>
      </c>
      <c r="B280">
        <v>4234.2299999999996</v>
      </c>
      <c r="C280">
        <v>0</v>
      </c>
      <c r="D280">
        <v>289.12700000000001</v>
      </c>
      <c r="E280">
        <v>2388.5</v>
      </c>
      <c r="F280">
        <v>0</v>
      </c>
      <c r="G280">
        <v>4234.2299999999996</v>
      </c>
      <c r="H280" t="s">
        <v>78</v>
      </c>
      <c r="I280">
        <v>100</v>
      </c>
      <c r="J280">
        <v>39.5107</v>
      </c>
      <c r="K280">
        <v>0.402864</v>
      </c>
      <c r="L280">
        <v>0.60102999999999995</v>
      </c>
      <c r="M280" t="s">
        <v>7</v>
      </c>
    </row>
    <row r="281" spans="1:13" x14ac:dyDescent="0.25">
      <c r="A281" t="s">
        <v>102</v>
      </c>
      <c r="B281">
        <v>4228.6499999999996</v>
      </c>
      <c r="C281">
        <v>0</v>
      </c>
      <c r="D281">
        <v>289.21100000000001</v>
      </c>
      <c r="E281">
        <v>2400.6799999999998</v>
      </c>
      <c r="F281">
        <v>0</v>
      </c>
      <c r="G281">
        <v>4228.6499999999996</v>
      </c>
      <c r="H281" t="s">
        <v>78</v>
      </c>
      <c r="I281">
        <v>100</v>
      </c>
      <c r="J281">
        <v>39.562899999999999</v>
      </c>
      <c r="K281">
        <v>0.397227</v>
      </c>
      <c r="L281">
        <v>0.60075000000000001</v>
      </c>
      <c r="M281" t="s">
        <v>7</v>
      </c>
    </row>
    <row r="282" spans="1:13" x14ac:dyDescent="0.25">
      <c r="A282" t="s">
        <v>103</v>
      </c>
      <c r="B282">
        <v>4226.75</v>
      </c>
      <c r="C282">
        <v>0</v>
      </c>
      <c r="D282">
        <v>289.25099999999998</v>
      </c>
      <c r="E282">
        <v>2392.91</v>
      </c>
      <c r="F282">
        <v>0</v>
      </c>
      <c r="G282">
        <v>4226.75</v>
      </c>
      <c r="H282" t="s">
        <v>78</v>
      </c>
      <c r="I282">
        <v>100</v>
      </c>
      <c r="J282">
        <v>39.580599999999997</v>
      </c>
      <c r="K282">
        <v>0.40292499999999998</v>
      </c>
      <c r="L282">
        <v>0.60067400000000004</v>
      </c>
      <c r="M282" t="s">
        <v>7</v>
      </c>
    </row>
    <row r="283" spans="1:13" x14ac:dyDescent="0.25">
      <c r="A283" t="s">
        <v>104</v>
      </c>
      <c r="B283">
        <v>4236.55</v>
      </c>
      <c r="C283">
        <v>0</v>
      </c>
      <c r="D283">
        <v>290.154</v>
      </c>
      <c r="E283">
        <v>2390.17</v>
      </c>
      <c r="F283">
        <v>0</v>
      </c>
      <c r="G283">
        <v>4236.55</v>
      </c>
      <c r="H283" t="s">
        <v>78</v>
      </c>
      <c r="I283">
        <v>100</v>
      </c>
      <c r="J283">
        <v>39.489100000000001</v>
      </c>
      <c r="K283">
        <v>0.39699600000000002</v>
      </c>
      <c r="L283">
        <v>0.60104199999999997</v>
      </c>
      <c r="M283" t="s">
        <v>7</v>
      </c>
    </row>
    <row r="284" spans="1:13" x14ac:dyDescent="0.25">
      <c r="A284" t="s">
        <v>105</v>
      </c>
      <c r="B284">
        <v>4181.07</v>
      </c>
      <c r="C284">
        <v>0</v>
      </c>
      <c r="D284">
        <v>281.58999999999997</v>
      </c>
      <c r="E284">
        <v>2395.62</v>
      </c>
      <c r="F284">
        <v>0</v>
      </c>
      <c r="G284">
        <v>4181.07</v>
      </c>
      <c r="H284" t="s">
        <v>78</v>
      </c>
      <c r="I284">
        <v>100</v>
      </c>
      <c r="J284">
        <v>40.013100000000001</v>
      </c>
      <c r="K284">
        <v>0.39479700000000001</v>
      </c>
      <c r="L284">
        <v>0.60077400000000003</v>
      </c>
      <c r="M284" t="s">
        <v>7</v>
      </c>
    </row>
    <row r="285" spans="1:13" x14ac:dyDescent="0.25">
      <c r="A285" t="s">
        <v>106</v>
      </c>
      <c r="B285">
        <v>4216.13</v>
      </c>
      <c r="C285">
        <v>0</v>
      </c>
      <c r="D285">
        <v>287.06</v>
      </c>
      <c r="E285">
        <v>2394.44</v>
      </c>
      <c r="F285">
        <v>0</v>
      </c>
      <c r="G285">
        <v>4216.13</v>
      </c>
      <c r="H285" t="s">
        <v>78</v>
      </c>
      <c r="I285">
        <v>100</v>
      </c>
      <c r="J285">
        <v>39.680300000000003</v>
      </c>
      <c r="K285">
        <v>0.39246500000000001</v>
      </c>
      <c r="L285">
        <v>0.609124</v>
      </c>
      <c r="M285" t="s">
        <v>7</v>
      </c>
    </row>
    <row r="286" spans="1:13" x14ac:dyDescent="0.25">
      <c r="A286" t="s">
        <v>107</v>
      </c>
      <c r="B286">
        <v>4240.7299999999996</v>
      </c>
      <c r="C286">
        <v>0</v>
      </c>
      <c r="D286">
        <v>289.99900000000002</v>
      </c>
      <c r="E286">
        <v>2384.13</v>
      </c>
      <c r="F286">
        <v>0</v>
      </c>
      <c r="G286">
        <v>4240.7299999999996</v>
      </c>
      <c r="H286" t="s">
        <v>78</v>
      </c>
      <c r="I286">
        <v>100</v>
      </c>
      <c r="J286">
        <v>39.450099999999999</v>
      </c>
      <c r="K286">
        <v>0.40286300000000003</v>
      </c>
      <c r="L286">
        <v>0.59735300000000002</v>
      </c>
      <c r="M286" t="s">
        <v>7</v>
      </c>
    </row>
    <row r="287" spans="1:13" x14ac:dyDescent="0.25">
      <c r="A287" t="s">
        <v>108</v>
      </c>
      <c r="B287">
        <v>4229.1000000000004</v>
      </c>
      <c r="C287">
        <v>0</v>
      </c>
      <c r="D287">
        <v>289.28699999999998</v>
      </c>
      <c r="E287">
        <v>2387.4699999999998</v>
      </c>
      <c r="F287">
        <v>0</v>
      </c>
      <c r="G287">
        <v>4229.1000000000004</v>
      </c>
      <c r="H287" t="s">
        <v>78</v>
      </c>
      <c r="I287">
        <v>100</v>
      </c>
      <c r="J287">
        <v>39.558599999999998</v>
      </c>
      <c r="K287">
        <v>0.39506200000000002</v>
      </c>
      <c r="L287">
        <v>0.60102</v>
      </c>
      <c r="M287" t="s">
        <v>7</v>
      </c>
    </row>
    <row r="288" spans="1:13" x14ac:dyDescent="0.25">
      <c r="A288" t="s">
        <v>109</v>
      </c>
      <c r="B288">
        <v>4224.16</v>
      </c>
      <c r="C288">
        <v>0</v>
      </c>
      <c r="D288">
        <v>287.22800000000001</v>
      </c>
      <c r="E288">
        <v>2401.71</v>
      </c>
      <c r="F288">
        <v>0</v>
      </c>
      <c r="G288">
        <v>4224.16</v>
      </c>
      <c r="H288" t="s">
        <v>78</v>
      </c>
      <c r="I288">
        <v>100</v>
      </c>
      <c r="J288">
        <v>39.604900000000001</v>
      </c>
      <c r="K288">
        <v>0.39787899999999998</v>
      </c>
      <c r="L288">
        <v>0.60102900000000004</v>
      </c>
      <c r="M288" t="s">
        <v>7</v>
      </c>
    </row>
    <row r="289" spans="1:13" x14ac:dyDescent="0.25">
      <c r="A289" t="s">
        <v>110</v>
      </c>
      <c r="B289">
        <v>4231.84</v>
      </c>
      <c r="C289">
        <v>0</v>
      </c>
      <c r="D289">
        <v>290.96600000000001</v>
      </c>
      <c r="E289">
        <v>2384.79</v>
      </c>
      <c r="F289">
        <v>0</v>
      </c>
      <c r="G289">
        <v>4231.84</v>
      </c>
      <c r="H289" t="s">
        <v>78</v>
      </c>
      <c r="I289">
        <v>100</v>
      </c>
      <c r="J289">
        <v>39.533000000000001</v>
      </c>
      <c r="K289">
        <v>0.39838099999999999</v>
      </c>
      <c r="L289">
        <v>0.60095299999999996</v>
      </c>
      <c r="M289" t="s">
        <v>7</v>
      </c>
    </row>
    <row r="290" spans="1:13" x14ac:dyDescent="0.25">
      <c r="A290" t="s">
        <v>111</v>
      </c>
      <c r="B290">
        <v>4201.76</v>
      </c>
      <c r="C290">
        <v>0</v>
      </c>
      <c r="D290">
        <v>283.70100000000002</v>
      </c>
      <c r="E290">
        <v>2400.02</v>
      </c>
      <c r="F290">
        <v>0</v>
      </c>
      <c r="G290">
        <v>4201.76</v>
      </c>
      <c r="H290" t="s">
        <v>78</v>
      </c>
      <c r="I290">
        <v>100</v>
      </c>
      <c r="J290">
        <v>39.816000000000003</v>
      </c>
      <c r="K290">
        <v>0.402862</v>
      </c>
      <c r="L290">
        <v>0.60095200000000004</v>
      </c>
      <c r="M290" t="s">
        <v>7</v>
      </c>
    </row>
    <row r="291" spans="1:13" x14ac:dyDescent="0.25">
      <c r="A291" t="s">
        <v>112</v>
      </c>
      <c r="B291">
        <v>4199.1899999999996</v>
      </c>
      <c r="C291">
        <v>0</v>
      </c>
      <c r="D291">
        <v>285.85500000000002</v>
      </c>
      <c r="E291">
        <v>2416.31</v>
      </c>
      <c r="F291">
        <v>0</v>
      </c>
      <c r="G291">
        <v>4199.1899999999996</v>
      </c>
      <c r="H291" t="s">
        <v>78</v>
      </c>
      <c r="I291">
        <v>100</v>
      </c>
      <c r="J291">
        <v>39.840400000000002</v>
      </c>
      <c r="K291">
        <v>0.40286300000000003</v>
      </c>
      <c r="L291">
        <v>0.60105699999999995</v>
      </c>
      <c r="M291" t="s">
        <v>7</v>
      </c>
    </row>
    <row r="292" spans="1:13" x14ac:dyDescent="0.25">
      <c r="A292" t="s">
        <v>113</v>
      </c>
      <c r="B292">
        <v>4229.8500000000004</v>
      </c>
      <c r="C292">
        <v>0</v>
      </c>
      <c r="D292">
        <v>290.16399999999999</v>
      </c>
      <c r="E292">
        <v>2400.39</v>
      </c>
      <c r="F292">
        <v>0</v>
      </c>
      <c r="G292">
        <v>4229.8500000000004</v>
      </c>
      <c r="H292" t="s">
        <v>78</v>
      </c>
      <c r="I292">
        <v>100</v>
      </c>
      <c r="J292">
        <v>39.551600000000001</v>
      </c>
      <c r="K292">
        <v>0.39531899999999998</v>
      </c>
      <c r="L292">
        <v>0.60105200000000003</v>
      </c>
      <c r="M292" t="s">
        <v>7</v>
      </c>
    </row>
    <row r="293" spans="1:13" x14ac:dyDescent="0.25">
      <c r="A293" t="s">
        <v>114</v>
      </c>
      <c r="B293">
        <v>4229.6000000000004</v>
      </c>
      <c r="C293">
        <v>0</v>
      </c>
      <c r="D293">
        <v>287.55200000000002</v>
      </c>
      <c r="E293">
        <v>2409.59</v>
      </c>
      <c r="F293">
        <v>0</v>
      </c>
      <c r="G293">
        <v>4229.6000000000004</v>
      </c>
      <c r="H293" t="s">
        <v>78</v>
      </c>
      <c r="I293">
        <v>100</v>
      </c>
      <c r="J293">
        <v>39.553899999999999</v>
      </c>
      <c r="K293">
        <v>0.39832600000000001</v>
      </c>
      <c r="L293">
        <v>0.60092100000000004</v>
      </c>
      <c r="M293" t="s">
        <v>7</v>
      </c>
    </row>
    <row r="294" spans="1:13" x14ac:dyDescent="0.25">
      <c r="A294" t="s">
        <v>115</v>
      </c>
      <c r="B294">
        <v>4240.7299999999996</v>
      </c>
      <c r="C294">
        <v>0</v>
      </c>
      <c r="D294">
        <v>289.86399999999998</v>
      </c>
      <c r="E294">
        <v>2391.88</v>
      </c>
      <c r="F294">
        <v>0</v>
      </c>
      <c r="G294">
        <v>4240.7299999999996</v>
      </c>
      <c r="H294" t="s">
        <v>78</v>
      </c>
      <c r="I294">
        <v>100</v>
      </c>
      <c r="J294">
        <v>39.450200000000002</v>
      </c>
      <c r="K294">
        <v>0.40286300000000003</v>
      </c>
      <c r="L294">
        <v>0.60105699999999995</v>
      </c>
      <c r="M294" t="s">
        <v>7</v>
      </c>
    </row>
    <row r="295" spans="1:13" x14ac:dyDescent="0.25">
      <c r="A295" t="s">
        <v>116</v>
      </c>
      <c r="B295">
        <v>4217.43</v>
      </c>
      <c r="C295">
        <v>0</v>
      </c>
      <c r="D295">
        <v>285.38</v>
      </c>
      <c r="E295">
        <v>2399.21</v>
      </c>
      <c r="F295">
        <v>0</v>
      </c>
      <c r="G295">
        <v>4217.43</v>
      </c>
      <c r="H295" t="s">
        <v>78</v>
      </c>
      <c r="I295">
        <v>100</v>
      </c>
      <c r="J295">
        <v>39.668100000000003</v>
      </c>
      <c r="K295">
        <v>0.402862</v>
      </c>
      <c r="L295">
        <v>0.60105299999999995</v>
      </c>
      <c r="M295" t="s">
        <v>7</v>
      </c>
    </row>
    <row r="296" spans="1:13" x14ac:dyDescent="0.25">
      <c r="A296" t="s">
        <v>117</v>
      </c>
      <c r="B296">
        <v>4185.4799999999996</v>
      </c>
      <c r="C296">
        <v>0</v>
      </c>
      <c r="D296">
        <v>282.69600000000003</v>
      </c>
      <c r="E296">
        <v>2387.46</v>
      </c>
      <c r="F296">
        <v>0</v>
      </c>
      <c r="G296">
        <v>4185.4799999999996</v>
      </c>
      <c r="H296" t="s">
        <v>78</v>
      </c>
      <c r="I296">
        <v>100</v>
      </c>
      <c r="J296">
        <v>39.9709</v>
      </c>
      <c r="K296">
        <v>0.40292099999999997</v>
      </c>
      <c r="L296">
        <v>0.60104800000000003</v>
      </c>
      <c r="M296" t="s">
        <v>7</v>
      </c>
    </row>
    <row r="297" spans="1:13" x14ac:dyDescent="0.25">
      <c r="A297" t="s">
        <v>118</v>
      </c>
      <c r="B297">
        <v>4233.92</v>
      </c>
      <c r="C297">
        <v>0</v>
      </c>
      <c r="D297">
        <v>289.75799999999998</v>
      </c>
      <c r="E297">
        <v>2395.4699999999998</v>
      </c>
      <c r="F297">
        <v>0</v>
      </c>
      <c r="G297">
        <v>4233.92</v>
      </c>
      <c r="H297" t="s">
        <v>78</v>
      </c>
      <c r="I297">
        <v>100</v>
      </c>
      <c r="J297">
        <v>39.513599999999997</v>
      </c>
      <c r="K297">
        <v>0.39730100000000002</v>
      </c>
      <c r="L297">
        <v>0.60050800000000004</v>
      </c>
      <c r="M297" t="s">
        <v>7</v>
      </c>
    </row>
    <row r="298" spans="1:13" x14ac:dyDescent="0.25">
      <c r="A298" t="s">
        <v>119</v>
      </c>
      <c r="B298">
        <v>4237.12</v>
      </c>
      <c r="C298">
        <v>0</v>
      </c>
      <c r="D298">
        <v>288.89600000000002</v>
      </c>
      <c r="E298">
        <v>2410.69</v>
      </c>
      <c r="F298">
        <v>0</v>
      </c>
      <c r="G298">
        <v>4237.12</v>
      </c>
      <c r="H298" t="s">
        <v>78</v>
      </c>
      <c r="I298">
        <v>100</v>
      </c>
      <c r="J298">
        <v>39.483800000000002</v>
      </c>
      <c r="K298">
        <v>0.39708700000000002</v>
      </c>
      <c r="L298">
        <v>0.59966799999999998</v>
      </c>
      <c r="M298" t="s">
        <v>7</v>
      </c>
    </row>
    <row r="299" spans="1:13" x14ac:dyDescent="0.25">
      <c r="A299" t="s">
        <v>120</v>
      </c>
      <c r="B299">
        <v>4231.22</v>
      </c>
      <c r="C299">
        <v>0</v>
      </c>
      <c r="D299">
        <v>288.44799999999998</v>
      </c>
      <c r="E299">
        <v>2392.25</v>
      </c>
      <c r="F299">
        <v>0</v>
      </c>
      <c r="G299">
        <v>4231.22</v>
      </c>
      <c r="H299" t="s">
        <v>78</v>
      </c>
      <c r="I299">
        <v>100</v>
      </c>
      <c r="J299">
        <v>39.538800000000002</v>
      </c>
      <c r="K299">
        <v>0.402864</v>
      </c>
      <c r="L299">
        <v>0.60104900000000006</v>
      </c>
      <c r="M299" t="s">
        <v>7</v>
      </c>
    </row>
    <row r="300" spans="1:13" x14ac:dyDescent="0.25">
      <c r="A300" t="s">
        <v>121</v>
      </c>
      <c r="B300">
        <v>4241.96</v>
      </c>
      <c r="C300">
        <v>0</v>
      </c>
      <c r="D300">
        <v>290.649</v>
      </c>
      <c r="E300">
        <v>2390.4</v>
      </c>
      <c r="F300">
        <v>0</v>
      </c>
      <c r="G300">
        <v>4241.96</v>
      </c>
      <c r="H300" t="s">
        <v>78</v>
      </c>
      <c r="I300">
        <v>100</v>
      </c>
      <c r="J300">
        <v>39.438699999999997</v>
      </c>
      <c r="K300">
        <v>0.402868</v>
      </c>
      <c r="L300">
        <v>0.60103899999999999</v>
      </c>
      <c r="M300" t="s">
        <v>7</v>
      </c>
    </row>
    <row r="301" spans="1:13" x14ac:dyDescent="0.25">
      <c r="A301" t="s">
        <v>122</v>
      </c>
      <c r="B301">
        <v>4207.38</v>
      </c>
      <c r="C301">
        <v>0</v>
      </c>
      <c r="D301">
        <v>284.12599999999998</v>
      </c>
      <c r="E301">
        <v>2399.91</v>
      </c>
      <c r="F301">
        <v>0</v>
      </c>
      <c r="G301">
        <v>4207.38</v>
      </c>
      <c r="H301" t="s">
        <v>78</v>
      </c>
      <c r="I301">
        <v>100</v>
      </c>
      <c r="J301">
        <v>39.762900000000002</v>
      </c>
      <c r="K301">
        <v>0.40286300000000003</v>
      </c>
      <c r="L301">
        <v>0.597688</v>
      </c>
      <c r="M301" t="s">
        <v>7</v>
      </c>
    </row>
    <row r="302" spans="1:13" x14ac:dyDescent="0.25">
      <c r="A302" t="s">
        <v>123</v>
      </c>
      <c r="B302">
        <v>4201.04</v>
      </c>
      <c r="C302">
        <v>0</v>
      </c>
      <c r="D302">
        <v>285.447</v>
      </c>
      <c r="E302">
        <v>2399.38</v>
      </c>
      <c r="F302">
        <v>0</v>
      </c>
      <c r="G302">
        <v>4201.04</v>
      </c>
      <c r="H302" t="s">
        <v>78</v>
      </c>
      <c r="I302">
        <v>100</v>
      </c>
      <c r="J302">
        <v>39.822800000000001</v>
      </c>
      <c r="K302">
        <v>0.40010699999999999</v>
      </c>
      <c r="L302">
        <v>0.60099499999999995</v>
      </c>
      <c r="M302" t="s">
        <v>7</v>
      </c>
    </row>
    <row r="303" spans="1:13" x14ac:dyDescent="0.25">
      <c r="A303" t="s">
        <v>124</v>
      </c>
      <c r="B303">
        <v>4222.78</v>
      </c>
      <c r="C303">
        <v>0</v>
      </c>
      <c r="D303">
        <v>287.37099999999998</v>
      </c>
      <c r="E303">
        <v>2394.2600000000002</v>
      </c>
      <c r="F303">
        <v>0</v>
      </c>
      <c r="G303">
        <v>4222.78</v>
      </c>
      <c r="H303" t="s">
        <v>78</v>
      </c>
      <c r="I303">
        <v>100</v>
      </c>
      <c r="J303">
        <v>39.617899999999999</v>
      </c>
      <c r="K303">
        <v>0.40286300000000003</v>
      </c>
      <c r="L303">
        <v>0.60094999999999998</v>
      </c>
      <c r="M303" t="s">
        <v>7</v>
      </c>
    </row>
    <row r="304" spans="1:13" x14ac:dyDescent="0.25">
      <c r="A304" t="s">
        <v>125</v>
      </c>
      <c r="B304">
        <v>4225.68</v>
      </c>
      <c r="C304">
        <v>0</v>
      </c>
      <c r="D304">
        <v>289.49099999999999</v>
      </c>
      <c r="E304">
        <v>2411.8000000000002</v>
      </c>
      <c r="F304">
        <v>0</v>
      </c>
      <c r="G304">
        <v>4225.68</v>
      </c>
      <c r="H304" t="s">
        <v>78</v>
      </c>
      <c r="I304">
        <v>100</v>
      </c>
      <c r="J304">
        <v>39.590699999999998</v>
      </c>
      <c r="K304">
        <v>0.402862</v>
      </c>
      <c r="L304">
        <v>0.60106000000000004</v>
      </c>
      <c r="M304" t="s">
        <v>7</v>
      </c>
    </row>
    <row r="305" spans="1:41" x14ac:dyDescent="0.25">
      <c r="A305" t="s">
        <v>126</v>
      </c>
      <c r="B305">
        <v>4227.59</v>
      </c>
      <c r="C305">
        <v>0</v>
      </c>
      <c r="D305">
        <v>287.99700000000001</v>
      </c>
      <c r="E305">
        <v>2394.5500000000002</v>
      </c>
      <c r="F305">
        <v>0</v>
      </c>
      <c r="G305">
        <v>4227.59</v>
      </c>
      <c r="H305" t="s">
        <v>78</v>
      </c>
      <c r="I305">
        <v>100</v>
      </c>
      <c r="J305">
        <v>39.572800000000001</v>
      </c>
      <c r="K305">
        <v>0.402864</v>
      </c>
      <c r="L305">
        <v>0.60106000000000004</v>
      </c>
      <c r="M305" t="s">
        <v>7</v>
      </c>
    </row>
    <row r="306" spans="1:41" x14ac:dyDescent="0.25">
      <c r="A306" t="s">
        <v>127</v>
      </c>
      <c r="B306">
        <v>4226.96</v>
      </c>
      <c r="C306">
        <v>0</v>
      </c>
      <c r="D306">
        <v>288.51499999999999</v>
      </c>
      <c r="E306">
        <v>2392.1799999999998</v>
      </c>
      <c r="F306">
        <v>0</v>
      </c>
      <c r="G306">
        <v>4226.96</v>
      </c>
      <c r="H306" t="s">
        <v>78</v>
      </c>
      <c r="I306">
        <v>100</v>
      </c>
      <c r="J306">
        <v>39.578699999999998</v>
      </c>
      <c r="K306">
        <v>0.402862</v>
      </c>
      <c r="L306">
        <v>0.60056600000000004</v>
      </c>
      <c r="M306" t="s">
        <v>7</v>
      </c>
    </row>
    <row r="307" spans="1:41" x14ac:dyDescent="0.25">
      <c r="A307" t="s">
        <v>42</v>
      </c>
      <c r="B307" t="s">
        <v>193</v>
      </c>
      <c r="C307" t="s">
        <v>0</v>
      </c>
      <c r="D307" t="s">
        <v>1</v>
      </c>
      <c r="E307" t="s">
        <v>43</v>
      </c>
      <c r="F307" t="s">
        <v>193</v>
      </c>
      <c r="G307" t="s">
        <v>0</v>
      </c>
      <c r="H307" t="s">
        <v>1</v>
      </c>
      <c r="I307" t="s">
        <v>44</v>
      </c>
      <c r="J307" t="s">
        <v>193</v>
      </c>
      <c r="K307" t="s">
        <v>0</v>
      </c>
      <c r="L307" t="s">
        <v>1</v>
      </c>
      <c r="M307" t="s">
        <v>45</v>
      </c>
      <c r="N307" t="s">
        <v>193</v>
      </c>
      <c r="O307" t="s">
        <v>0</v>
      </c>
      <c r="P307" t="s">
        <v>1</v>
      </c>
      <c r="Q307" t="s">
        <v>24</v>
      </c>
      <c r="R307" t="s">
        <v>3</v>
      </c>
      <c r="S307" t="s">
        <v>46</v>
      </c>
      <c r="T307" t="s">
        <v>133</v>
      </c>
      <c r="U307" t="s">
        <v>62</v>
      </c>
      <c r="V307" t="s">
        <v>25</v>
      </c>
      <c r="W307" t="s">
        <v>4</v>
      </c>
      <c r="X307" t="s">
        <v>63</v>
      </c>
      <c r="Y307" t="s">
        <v>5</v>
      </c>
      <c r="Z307" t="s">
        <v>9</v>
      </c>
      <c r="AA307" t="s">
        <v>6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70</v>
      </c>
      <c r="AI307" t="s">
        <v>71</v>
      </c>
      <c r="AJ307" t="s">
        <v>72</v>
      </c>
      <c r="AK307" t="s">
        <v>73</v>
      </c>
      <c r="AL307" t="s">
        <v>136</v>
      </c>
      <c r="AM307" t="s">
        <v>75</v>
      </c>
      <c r="AN307" t="s">
        <v>76</v>
      </c>
      <c r="AO307" t="s">
        <v>60</v>
      </c>
    </row>
    <row r="308" spans="1:41" x14ac:dyDescent="0.25">
      <c r="A308" t="s">
        <v>77</v>
      </c>
      <c r="B308">
        <v>6441.77</v>
      </c>
      <c r="C308">
        <v>0</v>
      </c>
      <c r="D308">
        <v>305.495</v>
      </c>
      <c r="E308">
        <v>4242.3599999999997</v>
      </c>
      <c r="F308">
        <v>0</v>
      </c>
      <c r="G308">
        <v>6441.77</v>
      </c>
      <c r="H308" t="s">
        <v>78</v>
      </c>
      <c r="I308">
        <v>100</v>
      </c>
      <c r="J308">
        <v>51.444000000000003</v>
      </c>
      <c r="K308">
        <v>0.39619300000000002</v>
      </c>
      <c r="L308">
        <v>0.60101599999999999</v>
      </c>
      <c r="M308" t="s">
        <v>7</v>
      </c>
    </row>
    <row r="309" spans="1:41" x14ac:dyDescent="0.25">
      <c r="A309" t="s">
        <v>79</v>
      </c>
      <c r="B309">
        <v>6428.5</v>
      </c>
      <c r="C309">
        <v>0</v>
      </c>
      <c r="D309">
        <v>300.92</v>
      </c>
      <c r="E309">
        <v>4213.95</v>
      </c>
      <c r="F309">
        <v>0</v>
      </c>
      <c r="G309">
        <v>6428.5</v>
      </c>
      <c r="H309" t="s">
        <v>78</v>
      </c>
      <c r="I309">
        <v>100</v>
      </c>
      <c r="J309">
        <v>51.550199999999997</v>
      </c>
      <c r="K309">
        <v>0.402862</v>
      </c>
      <c r="L309">
        <v>0.60767300000000002</v>
      </c>
      <c r="M309" t="s">
        <v>7</v>
      </c>
    </row>
    <row r="310" spans="1:41" x14ac:dyDescent="0.25">
      <c r="A310" t="s">
        <v>80</v>
      </c>
      <c r="B310">
        <v>6121.94</v>
      </c>
      <c r="C310">
        <v>0</v>
      </c>
      <c r="D310">
        <v>244.26900000000001</v>
      </c>
      <c r="E310">
        <v>4267.96</v>
      </c>
      <c r="F310">
        <v>0</v>
      </c>
      <c r="G310">
        <v>6121.94</v>
      </c>
      <c r="H310" t="s">
        <v>78</v>
      </c>
      <c r="I310">
        <v>100</v>
      </c>
      <c r="J310">
        <v>54.131599999999999</v>
      </c>
      <c r="K310">
        <v>0.39507300000000001</v>
      </c>
      <c r="L310">
        <v>0.60105699999999995</v>
      </c>
      <c r="M310" t="s">
        <v>7</v>
      </c>
    </row>
    <row r="311" spans="1:41" x14ac:dyDescent="0.25">
      <c r="A311" t="s">
        <v>81</v>
      </c>
      <c r="B311">
        <v>6424.52</v>
      </c>
      <c r="C311">
        <v>0</v>
      </c>
      <c r="D311">
        <v>297.363</v>
      </c>
      <c r="E311">
        <v>4305.8999999999996</v>
      </c>
      <c r="F311">
        <v>0</v>
      </c>
      <c r="G311">
        <v>6424.52</v>
      </c>
      <c r="H311" t="s">
        <v>78</v>
      </c>
      <c r="I311">
        <v>100</v>
      </c>
      <c r="J311">
        <v>51.582099999999997</v>
      </c>
      <c r="K311">
        <v>0.39495000000000002</v>
      </c>
      <c r="L311">
        <v>0.60106199999999999</v>
      </c>
      <c r="M311" t="s">
        <v>7</v>
      </c>
    </row>
    <row r="312" spans="1:41" x14ac:dyDescent="0.25">
      <c r="A312" t="s">
        <v>82</v>
      </c>
      <c r="B312">
        <v>6530.96</v>
      </c>
      <c r="C312">
        <v>0</v>
      </c>
      <c r="D312">
        <v>316.64600000000002</v>
      </c>
      <c r="E312">
        <v>4309.9799999999996</v>
      </c>
      <c r="F312">
        <v>0</v>
      </c>
      <c r="G312">
        <v>6530.96</v>
      </c>
      <c r="H312" t="s">
        <v>78</v>
      </c>
      <c r="I312">
        <v>100</v>
      </c>
      <c r="J312">
        <v>50.741399999999999</v>
      </c>
      <c r="K312">
        <v>0.39483800000000002</v>
      </c>
      <c r="L312">
        <v>0.60102100000000003</v>
      </c>
      <c r="M312" t="s">
        <v>7</v>
      </c>
    </row>
    <row r="313" spans="1:41" x14ac:dyDescent="0.25">
      <c r="A313" t="s">
        <v>83</v>
      </c>
      <c r="B313">
        <v>6486.2</v>
      </c>
      <c r="C313">
        <v>0</v>
      </c>
      <c r="D313">
        <v>311.94099999999997</v>
      </c>
      <c r="E313">
        <v>4239.7299999999996</v>
      </c>
      <c r="F313">
        <v>0</v>
      </c>
      <c r="G313">
        <v>6486.2</v>
      </c>
      <c r="H313" t="s">
        <v>78</v>
      </c>
      <c r="I313">
        <v>100</v>
      </c>
      <c r="J313">
        <v>51.0916</v>
      </c>
      <c r="K313">
        <v>0.40286300000000003</v>
      </c>
      <c r="L313">
        <v>0.600379</v>
      </c>
      <c r="M313" t="s">
        <v>7</v>
      </c>
    </row>
    <row r="314" spans="1:41" x14ac:dyDescent="0.25">
      <c r="A314" t="s">
        <v>84</v>
      </c>
      <c r="B314">
        <v>6500.54</v>
      </c>
      <c r="C314">
        <v>0</v>
      </c>
      <c r="D314">
        <v>316.32499999999999</v>
      </c>
      <c r="E314">
        <v>4217.03</v>
      </c>
      <c r="F314">
        <v>0</v>
      </c>
      <c r="G314">
        <v>6500.54</v>
      </c>
      <c r="H314" t="s">
        <v>78</v>
      </c>
      <c r="I314">
        <v>100</v>
      </c>
      <c r="J314">
        <v>50.978900000000003</v>
      </c>
      <c r="K314">
        <v>0.40287099999999998</v>
      </c>
      <c r="L314">
        <v>0.60099199999999997</v>
      </c>
      <c r="M314" t="s">
        <v>7</v>
      </c>
    </row>
    <row r="315" spans="1:41" x14ac:dyDescent="0.25">
      <c r="A315" t="s">
        <v>85</v>
      </c>
      <c r="B315">
        <v>6496.73</v>
      </c>
      <c r="C315">
        <v>0</v>
      </c>
      <c r="D315">
        <v>316.08100000000002</v>
      </c>
      <c r="E315">
        <v>4297.91</v>
      </c>
      <c r="F315">
        <v>0</v>
      </c>
      <c r="G315">
        <v>6496.73</v>
      </c>
      <c r="H315" t="s">
        <v>78</v>
      </c>
      <c r="I315">
        <v>100</v>
      </c>
      <c r="J315">
        <v>51.008800000000001</v>
      </c>
      <c r="K315">
        <v>0.40286699999999998</v>
      </c>
      <c r="L315">
        <v>0.60104999999999997</v>
      </c>
      <c r="M315" t="s">
        <v>7</v>
      </c>
    </row>
    <row r="316" spans="1:41" x14ac:dyDescent="0.25">
      <c r="A316" t="s">
        <v>86</v>
      </c>
      <c r="B316">
        <v>6522.11</v>
      </c>
      <c r="C316">
        <v>0</v>
      </c>
      <c r="D316">
        <v>316.91000000000003</v>
      </c>
      <c r="E316">
        <v>4222.28</v>
      </c>
      <c r="F316">
        <v>0</v>
      </c>
      <c r="G316">
        <v>6522.11</v>
      </c>
      <c r="H316" t="s">
        <v>78</v>
      </c>
      <c r="I316">
        <v>100</v>
      </c>
      <c r="J316">
        <v>50.810299999999998</v>
      </c>
      <c r="K316">
        <v>0.39641100000000001</v>
      </c>
      <c r="L316">
        <v>0.60103799999999996</v>
      </c>
      <c r="M316" t="s">
        <v>7</v>
      </c>
    </row>
    <row r="317" spans="1:41" x14ac:dyDescent="0.25">
      <c r="A317" t="s">
        <v>87</v>
      </c>
      <c r="B317">
        <v>6453.26</v>
      </c>
      <c r="C317">
        <v>0</v>
      </c>
      <c r="D317">
        <v>313.53300000000002</v>
      </c>
      <c r="E317">
        <v>4235.5</v>
      </c>
      <c r="F317">
        <v>0</v>
      </c>
      <c r="G317">
        <v>6453.26</v>
      </c>
      <c r="H317" t="s">
        <v>78</v>
      </c>
      <c r="I317">
        <v>100</v>
      </c>
      <c r="J317">
        <v>51.352400000000003</v>
      </c>
      <c r="K317">
        <v>0.39479799999999998</v>
      </c>
      <c r="L317">
        <v>0.60104299999999999</v>
      </c>
      <c r="M317" t="s">
        <v>7</v>
      </c>
    </row>
    <row r="318" spans="1:41" x14ac:dyDescent="0.25">
      <c r="A318" t="s">
        <v>88</v>
      </c>
      <c r="B318">
        <v>6455.1</v>
      </c>
      <c r="C318">
        <v>0</v>
      </c>
      <c r="D318">
        <v>301.19799999999998</v>
      </c>
      <c r="E318">
        <v>4300.1000000000004</v>
      </c>
      <c r="F318">
        <v>0</v>
      </c>
      <c r="G318">
        <v>6455.1</v>
      </c>
      <c r="H318" t="s">
        <v>78</v>
      </c>
      <c r="I318">
        <v>100</v>
      </c>
      <c r="J318">
        <v>51.337699999999998</v>
      </c>
      <c r="K318">
        <v>0.39507799999999998</v>
      </c>
      <c r="L318">
        <v>0.600603</v>
      </c>
      <c r="M318" t="s">
        <v>7</v>
      </c>
    </row>
    <row r="319" spans="1:41" x14ac:dyDescent="0.25">
      <c r="A319" t="s">
        <v>89</v>
      </c>
      <c r="B319">
        <v>6454.46</v>
      </c>
      <c r="C319">
        <v>0</v>
      </c>
      <c r="D319">
        <v>302.517</v>
      </c>
      <c r="E319">
        <v>4291.59</v>
      </c>
      <c r="F319">
        <v>0</v>
      </c>
      <c r="G319">
        <v>6454.46</v>
      </c>
      <c r="H319" t="s">
        <v>78</v>
      </c>
      <c r="I319">
        <v>100</v>
      </c>
      <c r="J319">
        <v>51.342799999999997</v>
      </c>
      <c r="K319">
        <v>0.39768900000000001</v>
      </c>
      <c r="L319">
        <v>0.60391399999999995</v>
      </c>
      <c r="M319" t="s">
        <v>7</v>
      </c>
    </row>
    <row r="320" spans="1:41" x14ac:dyDescent="0.25">
      <c r="A320" t="s">
        <v>90</v>
      </c>
      <c r="B320">
        <v>6361.01</v>
      </c>
      <c r="C320">
        <v>0</v>
      </c>
      <c r="D320">
        <v>295.35700000000003</v>
      </c>
      <c r="E320">
        <v>4231.63</v>
      </c>
      <c r="F320">
        <v>0</v>
      </c>
      <c r="G320">
        <v>6361.01</v>
      </c>
      <c r="H320" t="s">
        <v>78</v>
      </c>
      <c r="I320">
        <v>100</v>
      </c>
      <c r="J320">
        <v>52.097099999999998</v>
      </c>
      <c r="K320">
        <v>0.402862</v>
      </c>
      <c r="L320">
        <v>0.60080999999999996</v>
      </c>
      <c r="M320" t="s">
        <v>7</v>
      </c>
    </row>
    <row r="321" spans="1:13" x14ac:dyDescent="0.25">
      <c r="A321" t="s">
        <v>91</v>
      </c>
      <c r="B321">
        <v>6367.56</v>
      </c>
      <c r="C321">
        <v>0</v>
      </c>
      <c r="D321">
        <v>288.59500000000003</v>
      </c>
      <c r="E321">
        <v>4290.1000000000004</v>
      </c>
      <c r="F321">
        <v>0</v>
      </c>
      <c r="G321">
        <v>6367.56</v>
      </c>
      <c r="H321" t="s">
        <v>78</v>
      </c>
      <c r="I321">
        <v>100</v>
      </c>
      <c r="J321">
        <v>52.043500000000002</v>
      </c>
      <c r="K321">
        <v>0.39765600000000001</v>
      </c>
      <c r="L321">
        <v>0.60676200000000002</v>
      </c>
      <c r="M321" t="s">
        <v>7</v>
      </c>
    </row>
    <row r="322" spans="1:13" x14ac:dyDescent="0.25">
      <c r="A322" t="s">
        <v>92</v>
      </c>
      <c r="B322">
        <v>6411.15</v>
      </c>
      <c r="C322">
        <v>0</v>
      </c>
      <c r="D322">
        <v>294.95</v>
      </c>
      <c r="E322">
        <v>4250.6400000000003</v>
      </c>
      <c r="F322">
        <v>0</v>
      </c>
      <c r="G322">
        <v>6411.15</v>
      </c>
      <c r="H322" t="s">
        <v>78</v>
      </c>
      <c r="I322">
        <v>100</v>
      </c>
      <c r="J322">
        <v>51.689700000000002</v>
      </c>
      <c r="K322">
        <v>0.39529500000000001</v>
      </c>
      <c r="L322">
        <v>0.60105299999999995</v>
      </c>
      <c r="M322" t="s">
        <v>7</v>
      </c>
    </row>
    <row r="323" spans="1:13" x14ac:dyDescent="0.25">
      <c r="A323" t="s">
        <v>93</v>
      </c>
      <c r="B323">
        <v>6355.01</v>
      </c>
      <c r="C323">
        <v>0</v>
      </c>
      <c r="D323">
        <v>284.13400000000001</v>
      </c>
      <c r="E323">
        <v>4283.99</v>
      </c>
      <c r="F323">
        <v>0</v>
      </c>
      <c r="G323">
        <v>6355.01</v>
      </c>
      <c r="H323" t="s">
        <v>78</v>
      </c>
      <c r="I323">
        <v>100</v>
      </c>
      <c r="J323">
        <v>52.146299999999997</v>
      </c>
      <c r="K323">
        <v>0.39518700000000001</v>
      </c>
      <c r="L323">
        <v>0.60106099999999996</v>
      </c>
      <c r="M323" t="s">
        <v>7</v>
      </c>
    </row>
    <row r="324" spans="1:13" x14ac:dyDescent="0.25">
      <c r="A324" t="s">
        <v>94</v>
      </c>
      <c r="B324">
        <v>6404.58</v>
      </c>
      <c r="C324">
        <v>0</v>
      </c>
      <c r="D324">
        <v>298.19099999999997</v>
      </c>
      <c r="E324">
        <v>4217.63</v>
      </c>
      <c r="F324">
        <v>0</v>
      </c>
      <c r="G324">
        <v>6404.58</v>
      </c>
      <c r="H324" t="s">
        <v>78</v>
      </c>
      <c r="I324">
        <v>100</v>
      </c>
      <c r="J324">
        <v>51.742699999999999</v>
      </c>
      <c r="K324">
        <v>0.39499299999999998</v>
      </c>
      <c r="L324">
        <v>0.60106099999999996</v>
      </c>
      <c r="M324" t="s">
        <v>7</v>
      </c>
    </row>
    <row r="325" spans="1:13" x14ac:dyDescent="0.25">
      <c r="A325" t="s">
        <v>95</v>
      </c>
      <c r="B325">
        <v>6446.05</v>
      </c>
      <c r="C325">
        <v>0</v>
      </c>
      <c r="D325">
        <v>304.35700000000003</v>
      </c>
      <c r="E325">
        <v>4241.8100000000004</v>
      </c>
      <c r="F325">
        <v>0</v>
      </c>
      <c r="G325">
        <v>6446.05</v>
      </c>
      <c r="H325" t="s">
        <v>78</v>
      </c>
      <c r="I325">
        <v>100</v>
      </c>
      <c r="J325">
        <v>51.409799999999997</v>
      </c>
      <c r="K325">
        <v>0.394926</v>
      </c>
      <c r="L325">
        <v>0.60091099999999997</v>
      </c>
      <c r="M325" t="s">
        <v>7</v>
      </c>
    </row>
    <row r="326" spans="1:13" x14ac:dyDescent="0.25">
      <c r="A326" t="s">
        <v>96</v>
      </c>
      <c r="B326">
        <v>6398.81</v>
      </c>
      <c r="C326">
        <v>0</v>
      </c>
      <c r="D326">
        <v>305.75799999999998</v>
      </c>
      <c r="E326">
        <v>4223.3100000000004</v>
      </c>
      <c r="F326">
        <v>0</v>
      </c>
      <c r="G326">
        <v>6398.81</v>
      </c>
      <c r="H326" t="s">
        <v>78</v>
      </c>
      <c r="I326">
        <v>100</v>
      </c>
      <c r="J326">
        <v>51.789400000000001</v>
      </c>
      <c r="K326">
        <v>0.396455</v>
      </c>
      <c r="L326">
        <v>0.60103300000000004</v>
      </c>
      <c r="M326" t="s">
        <v>7</v>
      </c>
    </row>
    <row r="327" spans="1:13" x14ac:dyDescent="0.25">
      <c r="A327" t="s">
        <v>97</v>
      </c>
      <c r="B327">
        <v>6417.29</v>
      </c>
      <c r="C327">
        <v>0</v>
      </c>
      <c r="D327">
        <v>300.97500000000002</v>
      </c>
      <c r="E327">
        <v>4308.93</v>
      </c>
      <c r="F327">
        <v>0</v>
      </c>
      <c r="G327">
        <v>6417.29</v>
      </c>
      <c r="H327" t="s">
        <v>78</v>
      </c>
      <c r="I327">
        <v>100</v>
      </c>
      <c r="J327">
        <v>51.6402</v>
      </c>
      <c r="K327">
        <v>0.39588200000000001</v>
      </c>
      <c r="L327">
        <v>0.60106099999999996</v>
      </c>
      <c r="M327" t="s">
        <v>7</v>
      </c>
    </row>
    <row r="328" spans="1:13" x14ac:dyDescent="0.25">
      <c r="A328" t="s">
        <v>98</v>
      </c>
      <c r="B328">
        <v>6421.25</v>
      </c>
      <c r="C328">
        <v>0</v>
      </c>
      <c r="D328">
        <v>300.37700000000001</v>
      </c>
      <c r="E328">
        <v>4220.93</v>
      </c>
      <c r="F328">
        <v>0</v>
      </c>
      <c r="G328">
        <v>6421.25</v>
      </c>
      <c r="H328" t="s">
        <v>78</v>
      </c>
      <c r="I328">
        <v>100</v>
      </c>
      <c r="J328">
        <v>51.608400000000003</v>
      </c>
      <c r="K328">
        <v>0.39599800000000002</v>
      </c>
      <c r="L328">
        <v>0.60782000000000003</v>
      </c>
      <c r="M328" t="s">
        <v>7</v>
      </c>
    </row>
    <row r="329" spans="1:13" x14ac:dyDescent="0.25">
      <c r="A329" t="s">
        <v>99</v>
      </c>
      <c r="B329">
        <v>6418.35</v>
      </c>
      <c r="C329">
        <v>0</v>
      </c>
      <c r="D329">
        <v>301.37900000000002</v>
      </c>
      <c r="E329">
        <v>4222.37</v>
      </c>
      <c r="F329">
        <v>0</v>
      </c>
      <c r="G329">
        <v>6418.35</v>
      </c>
      <c r="H329" t="s">
        <v>78</v>
      </c>
      <c r="I329">
        <v>100</v>
      </c>
      <c r="J329">
        <v>51.631700000000002</v>
      </c>
      <c r="K329">
        <v>0.39595599999999997</v>
      </c>
      <c r="L329">
        <v>0.60050199999999998</v>
      </c>
      <c r="M329" t="s">
        <v>7</v>
      </c>
    </row>
    <row r="330" spans="1:13" x14ac:dyDescent="0.25">
      <c r="A330" t="s">
        <v>100</v>
      </c>
      <c r="B330">
        <v>6420.95</v>
      </c>
      <c r="C330">
        <v>0</v>
      </c>
      <c r="D330">
        <v>301.45699999999999</v>
      </c>
      <c r="E330">
        <v>4307.24</v>
      </c>
      <c r="F330">
        <v>0</v>
      </c>
      <c r="G330">
        <v>6420.95</v>
      </c>
      <c r="H330" t="s">
        <v>78</v>
      </c>
      <c r="I330">
        <v>100</v>
      </c>
      <c r="J330">
        <v>51.610799999999998</v>
      </c>
      <c r="K330">
        <v>0.402862</v>
      </c>
      <c r="L330">
        <v>0.60105500000000001</v>
      </c>
      <c r="M330" t="s">
        <v>7</v>
      </c>
    </row>
    <row r="331" spans="1:13" x14ac:dyDescent="0.25">
      <c r="A331" t="s">
        <v>101</v>
      </c>
      <c r="B331">
        <v>6398.69</v>
      </c>
      <c r="C331">
        <v>0</v>
      </c>
      <c r="D331">
        <v>302.875</v>
      </c>
      <c r="E331">
        <v>4235.37</v>
      </c>
      <c r="F331">
        <v>0</v>
      </c>
      <c r="G331">
        <v>6398.69</v>
      </c>
      <c r="H331" t="s">
        <v>78</v>
      </c>
      <c r="I331">
        <v>100</v>
      </c>
      <c r="J331">
        <v>51.790399999999998</v>
      </c>
      <c r="K331">
        <v>0.39499699999999999</v>
      </c>
      <c r="L331">
        <v>0.60099800000000003</v>
      </c>
      <c r="M331" t="s">
        <v>7</v>
      </c>
    </row>
    <row r="332" spans="1:13" x14ac:dyDescent="0.25">
      <c r="A332" t="s">
        <v>102</v>
      </c>
      <c r="B332">
        <v>6443.29</v>
      </c>
      <c r="C332">
        <v>0</v>
      </c>
      <c r="D332">
        <v>303.221</v>
      </c>
      <c r="E332">
        <v>4292.91</v>
      </c>
      <c r="F332">
        <v>0</v>
      </c>
      <c r="G332">
        <v>6443.29</v>
      </c>
      <c r="H332" t="s">
        <v>78</v>
      </c>
      <c r="I332">
        <v>100</v>
      </c>
      <c r="J332">
        <v>51.431899999999999</v>
      </c>
      <c r="K332">
        <v>0.402862</v>
      </c>
      <c r="L332">
        <v>0.60104800000000003</v>
      </c>
      <c r="M332" t="s">
        <v>7</v>
      </c>
    </row>
    <row r="333" spans="1:13" x14ac:dyDescent="0.25">
      <c r="A333" t="s">
        <v>103</v>
      </c>
      <c r="B333">
        <v>6445.83</v>
      </c>
      <c r="C333">
        <v>0</v>
      </c>
      <c r="D333">
        <v>305.98500000000001</v>
      </c>
      <c r="E333">
        <v>4223.03</v>
      </c>
      <c r="F333">
        <v>0</v>
      </c>
      <c r="G333">
        <v>6445.83</v>
      </c>
      <c r="H333" t="s">
        <v>78</v>
      </c>
      <c r="I333">
        <v>100</v>
      </c>
      <c r="J333">
        <v>51.4116</v>
      </c>
      <c r="K333">
        <v>0.39956999999999998</v>
      </c>
      <c r="L333">
        <v>0.60897000000000001</v>
      </c>
      <c r="M333" t="s">
        <v>7</v>
      </c>
    </row>
    <row r="334" spans="1:13" x14ac:dyDescent="0.25">
      <c r="A334" t="s">
        <v>104</v>
      </c>
      <c r="B334">
        <v>6416.98</v>
      </c>
      <c r="C334">
        <v>0</v>
      </c>
      <c r="D334">
        <v>302.50799999999998</v>
      </c>
      <c r="E334">
        <v>4306.63</v>
      </c>
      <c r="F334">
        <v>0</v>
      </c>
      <c r="G334">
        <v>6416.98</v>
      </c>
      <c r="H334" t="s">
        <v>78</v>
      </c>
      <c r="I334">
        <v>100</v>
      </c>
      <c r="J334">
        <v>51.642699999999998</v>
      </c>
      <c r="K334">
        <v>0.402862</v>
      </c>
      <c r="L334">
        <v>0.60099999999999998</v>
      </c>
      <c r="M334" t="s">
        <v>7</v>
      </c>
    </row>
    <row r="335" spans="1:13" x14ac:dyDescent="0.25">
      <c r="A335" t="s">
        <v>105</v>
      </c>
      <c r="B335">
        <v>6434.79</v>
      </c>
      <c r="C335">
        <v>0</v>
      </c>
      <c r="D335">
        <v>303.62299999999999</v>
      </c>
      <c r="E335">
        <v>4233.82</v>
      </c>
      <c r="F335">
        <v>0</v>
      </c>
      <c r="G335">
        <v>6434.79</v>
      </c>
      <c r="H335" t="s">
        <v>78</v>
      </c>
      <c r="I335">
        <v>100</v>
      </c>
      <c r="J335">
        <v>51.4998</v>
      </c>
      <c r="K335">
        <v>0.40286300000000003</v>
      </c>
      <c r="L335">
        <v>0.60102500000000003</v>
      </c>
      <c r="M335" t="s">
        <v>7</v>
      </c>
    </row>
    <row r="336" spans="1:13" x14ac:dyDescent="0.25">
      <c r="A336" t="s">
        <v>106</v>
      </c>
      <c r="B336">
        <v>6396.4</v>
      </c>
      <c r="C336">
        <v>0</v>
      </c>
      <c r="D336">
        <v>299.47000000000003</v>
      </c>
      <c r="E336">
        <v>4239.88</v>
      </c>
      <c r="F336">
        <v>0</v>
      </c>
      <c r="G336">
        <v>6396.4</v>
      </c>
      <c r="H336" t="s">
        <v>78</v>
      </c>
      <c r="I336">
        <v>100</v>
      </c>
      <c r="J336">
        <v>51.808900000000001</v>
      </c>
      <c r="K336">
        <v>0.39980599999999999</v>
      </c>
      <c r="L336">
        <v>0.60099400000000003</v>
      </c>
      <c r="M336" t="s">
        <v>7</v>
      </c>
    </row>
    <row r="337" spans="1:13" x14ac:dyDescent="0.25">
      <c r="A337" t="s">
        <v>107</v>
      </c>
      <c r="B337">
        <v>6387.06</v>
      </c>
      <c r="C337">
        <v>0</v>
      </c>
      <c r="D337">
        <v>305.24</v>
      </c>
      <c r="E337">
        <v>4230.38</v>
      </c>
      <c r="F337">
        <v>0</v>
      </c>
      <c r="G337">
        <v>6387.06</v>
      </c>
      <c r="H337" t="s">
        <v>78</v>
      </c>
      <c r="I337">
        <v>100</v>
      </c>
      <c r="J337">
        <v>51.884700000000002</v>
      </c>
      <c r="K337">
        <v>0.396926</v>
      </c>
      <c r="L337">
        <v>0.60156399999999999</v>
      </c>
      <c r="M337" t="s">
        <v>7</v>
      </c>
    </row>
    <row r="338" spans="1:13" x14ac:dyDescent="0.25">
      <c r="A338" t="s">
        <v>108</v>
      </c>
      <c r="B338">
        <v>6456.54</v>
      </c>
      <c r="C338">
        <v>0</v>
      </c>
      <c r="D338">
        <v>306.58100000000002</v>
      </c>
      <c r="E338">
        <v>4215.7299999999996</v>
      </c>
      <c r="F338">
        <v>0</v>
      </c>
      <c r="G338">
        <v>6456.54</v>
      </c>
      <c r="H338" t="s">
        <v>78</v>
      </c>
      <c r="I338">
        <v>100</v>
      </c>
      <c r="J338">
        <v>51.326300000000003</v>
      </c>
      <c r="K338">
        <v>0.40287400000000001</v>
      </c>
      <c r="L338">
        <v>0.60106099999999996</v>
      </c>
      <c r="M338" t="s">
        <v>7</v>
      </c>
    </row>
    <row r="339" spans="1:13" x14ac:dyDescent="0.25">
      <c r="A339" t="s">
        <v>109</v>
      </c>
      <c r="B339">
        <v>6433.2</v>
      </c>
      <c r="C339">
        <v>0</v>
      </c>
      <c r="D339">
        <v>303.14800000000002</v>
      </c>
      <c r="E339">
        <v>4279.42</v>
      </c>
      <c r="F339">
        <v>0</v>
      </c>
      <c r="G339">
        <v>6433.2</v>
      </c>
      <c r="H339" t="s">
        <v>78</v>
      </c>
      <c r="I339">
        <v>100</v>
      </c>
      <c r="J339">
        <v>51.512500000000003</v>
      </c>
      <c r="K339">
        <v>0.39708100000000002</v>
      </c>
      <c r="L339">
        <v>0.60327500000000001</v>
      </c>
      <c r="M339" t="s">
        <v>7</v>
      </c>
    </row>
    <row r="340" spans="1:13" x14ac:dyDescent="0.25">
      <c r="A340" t="s">
        <v>110</v>
      </c>
      <c r="B340">
        <v>6442.53</v>
      </c>
      <c r="C340">
        <v>0</v>
      </c>
      <c r="D340">
        <v>300.80200000000002</v>
      </c>
      <c r="E340">
        <v>4315.8999999999996</v>
      </c>
      <c r="F340">
        <v>0</v>
      </c>
      <c r="G340">
        <v>6442.53</v>
      </c>
      <c r="H340" t="s">
        <v>78</v>
      </c>
      <c r="I340">
        <v>100</v>
      </c>
      <c r="J340">
        <v>51.437899999999999</v>
      </c>
      <c r="K340">
        <v>0.395179</v>
      </c>
      <c r="L340">
        <v>0.60090399999999999</v>
      </c>
      <c r="M340" t="s">
        <v>7</v>
      </c>
    </row>
    <row r="341" spans="1:13" x14ac:dyDescent="0.25">
      <c r="A341" t="s">
        <v>111</v>
      </c>
      <c r="B341">
        <v>6396.42</v>
      </c>
      <c r="C341">
        <v>0</v>
      </c>
      <c r="D341">
        <v>303.56400000000002</v>
      </c>
      <c r="E341">
        <v>4238.87</v>
      </c>
      <c r="F341">
        <v>0</v>
      </c>
      <c r="G341">
        <v>6396.42</v>
      </c>
      <c r="H341" t="s">
        <v>78</v>
      </c>
      <c r="I341">
        <v>100</v>
      </c>
      <c r="J341">
        <v>51.808799999999998</v>
      </c>
      <c r="K341">
        <v>0.39824799999999999</v>
      </c>
      <c r="L341">
        <v>0.60105399999999998</v>
      </c>
      <c r="M341" t="s">
        <v>7</v>
      </c>
    </row>
    <row r="342" spans="1:13" x14ac:dyDescent="0.25">
      <c r="A342" t="s">
        <v>112</v>
      </c>
      <c r="B342">
        <v>6391.12</v>
      </c>
      <c r="C342">
        <v>0</v>
      </c>
      <c r="D342">
        <v>298.226</v>
      </c>
      <c r="E342">
        <v>4279.3599999999997</v>
      </c>
      <c r="F342">
        <v>0</v>
      </c>
      <c r="G342">
        <v>6391.12</v>
      </c>
      <c r="H342" t="s">
        <v>78</v>
      </c>
      <c r="I342">
        <v>100</v>
      </c>
      <c r="J342">
        <v>51.851700000000001</v>
      </c>
      <c r="K342">
        <v>0.39678000000000002</v>
      </c>
      <c r="L342">
        <v>0.60870100000000005</v>
      </c>
      <c r="M342" t="s">
        <v>7</v>
      </c>
    </row>
    <row r="343" spans="1:13" x14ac:dyDescent="0.25">
      <c r="A343" t="s">
        <v>113</v>
      </c>
      <c r="B343">
        <v>6415.61</v>
      </c>
      <c r="C343">
        <v>0</v>
      </c>
      <c r="D343">
        <v>298.31799999999998</v>
      </c>
      <c r="E343">
        <v>4288.46</v>
      </c>
      <c r="F343">
        <v>0</v>
      </c>
      <c r="G343">
        <v>6415.61</v>
      </c>
      <c r="H343" t="s">
        <v>78</v>
      </c>
      <c r="I343">
        <v>100</v>
      </c>
      <c r="J343">
        <v>51.653799999999997</v>
      </c>
      <c r="K343">
        <v>0.39840100000000001</v>
      </c>
      <c r="L343">
        <v>0.60103600000000001</v>
      </c>
      <c r="M343" t="s">
        <v>7</v>
      </c>
    </row>
    <row r="344" spans="1:13" x14ac:dyDescent="0.25">
      <c r="A344" t="s">
        <v>114</v>
      </c>
      <c r="B344">
        <v>6389.98</v>
      </c>
      <c r="C344">
        <v>0</v>
      </c>
      <c r="D344">
        <v>303.58100000000002</v>
      </c>
      <c r="E344">
        <v>4301.3599999999997</v>
      </c>
      <c r="F344">
        <v>0</v>
      </c>
      <c r="G344">
        <v>6389.98</v>
      </c>
      <c r="H344" t="s">
        <v>78</v>
      </c>
      <c r="I344">
        <v>100</v>
      </c>
      <c r="J344">
        <v>51.860900000000001</v>
      </c>
      <c r="K344">
        <v>0.39605800000000002</v>
      </c>
      <c r="L344">
        <v>0.60106000000000004</v>
      </c>
      <c r="M344" t="s">
        <v>7</v>
      </c>
    </row>
    <row r="345" spans="1:13" x14ac:dyDescent="0.25">
      <c r="A345" t="s">
        <v>115</v>
      </c>
      <c r="B345">
        <v>6445.49</v>
      </c>
      <c r="C345">
        <v>0</v>
      </c>
      <c r="D345">
        <v>302.61900000000003</v>
      </c>
      <c r="E345">
        <v>4318</v>
      </c>
      <c r="F345">
        <v>0</v>
      </c>
      <c r="G345">
        <v>6445.49</v>
      </c>
      <c r="H345" t="s">
        <v>78</v>
      </c>
      <c r="I345">
        <v>100</v>
      </c>
      <c r="J345">
        <v>51.414299999999997</v>
      </c>
      <c r="K345">
        <v>0.40209800000000001</v>
      </c>
      <c r="L345">
        <v>0.60093200000000002</v>
      </c>
      <c r="M345" t="s">
        <v>7</v>
      </c>
    </row>
    <row r="346" spans="1:13" x14ac:dyDescent="0.25">
      <c r="A346" t="s">
        <v>116</v>
      </c>
      <c r="B346">
        <v>6426.1</v>
      </c>
      <c r="C346">
        <v>0</v>
      </c>
      <c r="D346">
        <v>301.63299999999998</v>
      </c>
      <c r="E346">
        <v>4258.59</v>
      </c>
      <c r="F346">
        <v>0</v>
      </c>
      <c r="G346">
        <v>6426.1</v>
      </c>
      <c r="H346" t="s">
        <v>78</v>
      </c>
      <c r="I346">
        <v>100</v>
      </c>
      <c r="J346">
        <v>51.569400000000002</v>
      </c>
      <c r="K346">
        <v>0.40286300000000003</v>
      </c>
      <c r="L346">
        <v>0.601051</v>
      </c>
      <c r="M346" t="s">
        <v>7</v>
      </c>
    </row>
    <row r="347" spans="1:13" x14ac:dyDescent="0.25">
      <c r="A347" t="s">
        <v>117</v>
      </c>
      <c r="B347">
        <v>6384.67</v>
      </c>
      <c r="C347">
        <v>0</v>
      </c>
      <c r="D347">
        <v>302.697</v>
      </c>
      <c r="E347">
        <v>4222.46</v>
      </c>
      <c r="F347">
        <v>0</v>
      </c>
      <c r="G347">
        <v>6384.67</v>
      </c>
      <c r="H347" t="s">
        <v>78</v>
      </c>
      <c r="I347">
        <v>100</v>
      </c>
      <c r="J347">
        <v>51.9041</v>
      </c>
      <c r="K347">
        <v>0.39892100000000003</v>
      </c>
      <c r="L347">
        <v>0.60099999999999998</v>
      </c>
      <c r="M347" t="s">
        <v>7</v>
      </c>
    </row>
    <row r="348" spans="1:13" x14ac:dyDescent="0.25">
      <c r="A348" t="s">
        <v>118</v>
      </c>
      <c r="B348">
        <v>6392.78</v>
      </c>
      <c r="C348">
        <v>0</v>
      </c>
      <c r="D348">
        <v>304.05700000000002</v>
      </c>
      <c r="E348">
        <v>4224.1899999999996</v>
      </c>
      <c r="F348">
        <v>0</v>
      </c>
      <c r="G348">
        <v>6392.78</v>
      </c>
      <c r="H348" t="s">
        <v>78</v>
      </c>
      <c r="I348">
        <v>100</v>
      </c>
      <c r="J348">
        <v>51.838200000000001</v>
      </c>
      <c r="K348">
        <v>0.402864</v>
      </c>
      <c r="L348">
        <v>0.60105500000000001</v>
      </c>
      <c r="M348" t="s">
        <v>7</v>
      </c>
    </row>
    <row r="349" spans="1:13" x14ac:dyDescent="0.25">
      <c r="A349" t="s">
        <v>119</v>
      </c>
      <c r="B349">
        <v>6430.64</v>
      </c>
      <c r="C349">
        <v>0</v>
      </c>
      <c r="D349">
        <v>302.53300000000002</v>
      </c>
      <c r="E349">
        <v>4241.66</v>
      </c>
      <c r="F349">
        <v>0</v>
      </c>
      <c r="G349">
        <v>6430.64</v>
      </c>
      <c r="H349" t="s">
        <v>78</v>
      </c>
      <c r="I349">
        <v>100</v>
      </c>
      <c r="J349">
        <v>51.533000000000001</v>
      </c>
      <c r="K349">
        <v>0.39482400000000001</v>
      </c>
      <c r="L349">
        <v>0.60048800000000002</v>
      </c>
      <c r="M349" t="s">
        <v>7</v>
      </c>
    </row>
    <row r="350" spans="1:13" x14ac:dyDescent="0.25">
      <c r="A350" t="s">
        <v>120</v>
      </c>
      <c r="B350">
        <v>6404.63</v>
      </c>
      <c r="C350">
        <v>0</v>
      </c>
      <c r="D350">
        <v>295.875</v>
      </c>
      <c r="E350">
        <v>4221.0600000000004</v>
      </c>
      <c r="F350">
        <v>0</v>
      </c>
      <c r="G350">
        <v>6404.63</v>
      </c>
      <c r="H350" t="s">
        <v>78</v>
      </c>
      <c r="I350">
        <v>100</v>
      </c>
      <c r="J350">
        <v>51.7423</v>
      </c>
      <c r="K350">
        <v>0.395401</v>
      </c>
      <c r="L350">
        <v>0.60103899999999999</v>
      </c>
      <c r="M350" t="s">
        <v>7</v>
      </c>
    </row>
    <row r="351" spans="1:13" x14ac:dyDescent="0.25">
      <c r="A351" t="s">
        <v>121</v>
      </c>
      <c r="B351">
        <v>6408.59</v>
      </c>
      <c r="C351">
        <v>0</v>
      </c>
      <c r="D351">
        <v>300.31099999999998</v>
      </c>
      <c r="E351">
        <v>4238.6400000000003</v>
      </c>
      <c r="F351">
        <v>0</v>
      </c>
      <c r="G351">
        <v>6408.59</v>
      </c>
      <c r="H351" t="s">
        <v>78</v>
      </c>
      <c r="I351">
        <v>100</v>
      </c>
      <c r="J351">
        <v>51.710299999999997</v>
      </c>
      <c r="K351">
        <v>0.40009299999999998</v>
      </c>
      <c r="L351">
        <v>0.60106099999999996</v>
      </c>
      <c r="M351" t="s">
        <v>7</v>
      </c>
    </row>
    <row r="352" spans="1:13" x14ac:dyDescent="0.25">
      <c r="A352" t="s">
        <v>122</v>
      </c>
      <c r="B352">
        <v>6398.37</v>
      </c>
      <c r="C352">
        <v>0</v>
      </c>
      <c r="D352">
        <v>301.95499999999998</v>
      </c>
      <c r="E352">
        <v>4254.95</v>
      </c>
      <c r="F352">
        <v>0</v>
      </c>
      <c r="G352">
        <v>6398.37</v>
      </c>
      <c r="H352" t="s">
        <v>78</v>
      </c>
      <c r="I352">
        <v>100</v>
      </c>
      <c r="J352">
        <v>51.792900000000003</v>
      </c>
      <c r="K352">
        <v>0.39903899999999998</v>
      </c>
      <c r="L352">
        <v>0.60080900000000004</v>
      </c>
      <c r="M352" t="s">
        <v>7</v>
      </c>
    </row>
    <row r="353" spans="1:41" x14ac:dyDescent="0.25">
      <c r="A353" t="s">
        <v>123</v>
      </c>
      <c r="B353">
        <v>6433.09</v>
      </c>
      <c r="C353">
        <v>0</v>
      </c>
      <c r="D353">
        <v>303.25099999999998</v>
      </c>
      <c r="E353">
        <v>4282.21</v>
      </c>
      <c r="F353">
        <v>0</v>
      </c>
      <c r="G353">
        <v>6433.09</v>
      </c>
      <c r="H353" t="s">
        <v>78</v>
      </c>
      <c r="I353">
        <v>100</v>
      </c>
      <c r="J353">
        <v>51.513399999999997</v>
      </c>
      <c r="K353">
        <v>0.39486399999999999</v>
      </c>
      <c r="L353">
        <v>0.60104400000000002</v>
      </c>
      <c r="M353" t="s">
        <v>7</v>
      </c>
    </row>
    <row r="354" spans="1:41" x14ac:dyDescent="0.25">
      <c r="A354" t="s">
        <v>124</v>
      </c>
      <c r="B354">
        <v>6375.69</v>
      </c>
      <c r="C354">
        <v>0</v>
      </c>
      <c r="D354">
        <v>303.029</v>
      </c>
      <c r="E354">
        <v>4222.24</v>
      </c>
      <c r="F354">
        <v>0</v>
      </c>
      <c r="G354">
        <v>6375.69</v>
      </c>
      <c r="H354" t="s">
        <v>78</v>
      </c>
      <c r="I354">
        <v>100</v>
      </c>
      <c r="J354">
        <v>51.977200000000003</v>
      </c>
      <c r="K354">
        <v>0.40286300000000003</v>
      </c>
      <c r="L354">
        <v>0.60064499999999998</v>
      </c>
      <c r="M354" t="s">
        <v>7</v>
      </c>
    </row>
    <row r="355" spans="1:41" x14ac:dyDescent="0.25">
      <c r="A355" t="s">
        <v>125</v>
      </c>
      <c r="B355">
        <v>6433.53</v>
      </c>
      <c r="C355">
        <v>0</v>
      </c>
      <c r="D355">
        <v>304.67500000000001</v>
      </c>
      <c r="E355">
        <v>4233.62</v>
      </c>
      <c r="F355">
        <v>0</v>
      </c>
      <c r="G355">
        <v>6433.53</v>
      </c>
      <c r="H355" t="s">
        <v>78</v>
      </c>
      <c r="I355">
        <v>100</v>
      </c>
      <c r="J355">
        <v>51.509900000000002</v>
      </c>
      <c r="K355">
        <v>0.3952</v>
      </c>
      <c r="L355">
        <v>0.60097400000000001</v>
      </c>
      <c r="M355" t="s">
        <v>7</v>
      </c>
    </row>
    <row r="356" spans="1:41" x14ac:dyDescent="0.25">
      <c r="A356" t="s">
        <v>126</v>
      </c>
      <c r="B356">
        <v>6432.69</v>
      </c>
      <c r="C356">
        <v>0</v>
      </c>
      <c r="D356">
        <v>303.779</v>
      </c>
      <c r="E356">
        <v>4312.9399999999996</v>
      </c>
      <c r="F356">
        <v>0</v>
      </c>
      <c r="G356">
        <v>6432.69</v>
      </c>
      <c r="H356" t="s">
        <v>78</v>
      </c>
      <c r="I356">
        <v>100</v>
      </c>
      <c r="J356">
        <v>51.516599999999997</v>
      </c>
      <c r="K356">
        <v>0.402862</v>
      </c>
      <c r="L356">
        <v>0.607595</v>
      </c>
      <c r="M356" t="s">
        <v>7</v>
      </c>
    </row>
    <row r="357" spans="1:41" x14ac:dyDescent="0.25">
      <c r="A357" t="s">
        <v>127</v>
      </c>
      <c r="B357">
        <v>6379.34</v>
      </c>
      <c r="C357">
        <v>0</v>
      </c>
      <c r="D357">
        <v>294.56900000000002</v>
      </c>
      <c r="E357">
        <v>4268.8500000000004</v>
      </c>
      <c r="F357">
        <v>0</v>
      </c>
      <c r="G357">
        <v>6379.34</v>
      </c>
      <c r="H357" t="s">
        <v>78</v>
      </c>
      <c r="I357">
        <v>100</v>
      </c>
      <c r="J357">
        <v>51.947400000000002</v>
      </c>
      <c r="K357">
        <v>0.40066000000000002</v>
      </c>
      <c r="L357">
        <v>0.60096000000000005</v>
      </c>
      <c r="M357" t="s">
        <v>7</v>
      </c>
    </row>
    <row r="358" spans="1:41" x14ac:dyDescent="0.25">
      <c r="A358" t="s">
        <v>42</v>
      </c>
      <c r="B358" t="s">
        <v>194</v>
      </c>
      <c r="C358" t="s">
        <v>0</v>
      </c>
      <c r="D358" t="s">
        <v>1</v>
      </c>
      <c r="E358" t="s">
        <v>43</v>
      </c>
      <c r="F358" t="s">
        <v>194</v>
      </c>
      <c r="G358" t="s">
        <v>0</v>
      </c>
      <c r="H358" t="s">
        <v>1</v>
      </c>
      <c r="I358" t="s">
        <v>44</v>
      </c>
      <c r="J358" t="s">
        <v>194</v>
      </c>
      <c r="K358" t="s">
        <v>0</v>
      </c>
      <c r="L358" t="s">
        <v>1</v>
      </c>
      <c r="M358" t="s">
        <v>45</v>
      </c>
      <c r="N358" t="s">
        <v>194</v>
      </c>
      <c r="O358" t="s">
        <v>0</v>
      </c>
      <c r="P358" t="s">
        <v>1</v>
      </c>
      <c r="Q358" t="s">
        <v>24</v>
      </c>
      <c r="R358" t="s">
        <v>3</v>
      </c>
      <c r="S358" t="s">
        <v>46</v>
      </c>
      <c r="T358" t="s">
        <v>134</v>
      </c>
      <c r="U358" t="s">
        <v>62</v>
      </c>
      <c r="V358" t="s">
        <v>25</v>
      </c>
      <c r="W358" t="s">
        <v>4</v>
      </c>
      <c r="X358" t="s">
        <v>63</v>
      </c>
      <c r="Y358" t="s">
        <v>5</v>
      </c>
      <c r="Z358" t="s">
        <v>9</v>
      </c>
      <c r="AA358" t="s">
        <v>6</v>
      </c>
      <c r="AB358" t="s">
        <v>64</v>
      </c>
      <c r="AC358" t="s">
        <v>65</v>
      </c>
      <c r="AD358" t="s">
        <v>66</v>
      </c>
      <c r="AE358" t="s">
        <v>67</v>
      </c>
      <c r="AF358" t="s">
        <v>68</v>
      </c>
      <c r="AG358" t="s">
        <v>69</v>
      </c>
      <c r="AH358" t="s">
        <v>70</v>
      </c>
      <c r="AI358" t="s">
        <v>71</v>
      </c>
      <c r="AJ358" t="s">
        <v>72</v>
      </c>
      <c r="AK358" t="s">
        <v>73</v>
      </c>
      <c r="AL358" t="s">
        <v>136</v>
      </c>
      <c r="AM358" t="s">
        <v>75</v>
      </c>
      <c r="AN358" t="s">
        <v>76</v>
      </c>
      <c r="AO358" t="s">
        <v>60</v>
      </c>
    </row>
    <row r="359" spans="1:41" x14ac:dyDescent="0.25">
      <c r="A359" t="s">
        <v>77</v>
      </c>
      <c r="B359">
        <v>9655.67</v>
      </c>
      <c r="C359">
        <v>0</v>
      </c>
      <c r="D359">
        <v>314.01</v>
      </c>
      <c r="E359">
        <v>7333.92</v>
      </c>
      <c r="F359">
        <v>0</v>
      </c>
      <c r="G359">
        <v>9655.67</v>
      </c>
      <c r="H359" t="s">
        <v>78</v>
      </c>
      <c r="I359">
        <v>100</v>
      </c>
      <c r="J359">
        <v>68.309799999999996</v>
      </c>
      <c r="K359">
        <v>0.39512000000000003</v>
      </c>
      <c r="L359">
        <v>0.60083399999999998</v>
      </c>
      <c r="M359" t="s">
        <v>7</v>
      </c>
    </row>
    <row r="360" spans="1:41" x14ac:dyDescent="0.25">
      <c r="A360" t="s">
        <v>79</v>
      </c>
      <c r="B360">
        <v>9707.1200000000008</v>
      </c>
      <c r="C360">
        <v>0</v>
      </c>
      <c r="D360">
        <v>317.05399999999997</v>
      </c>
      <c r="E360">
        <v>7445.25</v>
      </c>
      <c r="F360">
        <v>0</v>
      </c>
      <c r="G360">
        <v>9707.1200000000008</v>
      </c>
      <c r="H360" t="s">
        <v>78</v>
      </c>
      <c r="I360">
        <v>100</v>
      </c>
      <c r="J360">
        <v>67.947699999999998</v>
      </c>
      <c r="K360">
        <v>0.40112300000000001</v>
      </c>
      <c r="L360">
        <v>0.60178100000000001</v>
      </c>
      <c r="M360" t="s">
        <v>7</v>
      </c>
    </row>
    <row r="361" spans="1:41" x14ac:dyDescent="0.25">
      <c r="A361" t="s">
        <v>80</v>
      </c>
      <c r="B361">
        <v>9681.8799999999992</v>
      </c>
      <c r="C361">
        <v>0</v>
      </c>
      <c r="D361">
        <v>317.99799999999999</v>
      </c>
      <c r="E361">
        <v>7308.54</v>
      </c>
      <c r="F361">
        <v>0</v>
      </c>
      <c r="G361">
        <v>9681.8799999999992</v>
      </c>
      <c r="H361" t="s">
        <v>78</v>
      </c>
      <c r="I361">
        <v>100</v>
      </c>
      <c r="J361">
        <v>68.124799999999993</v>
      </c>
      <c r="K361">
        <v>0.394845</v>
      </c>
      <c r="L361">
        <v>0.608649</v>
      </c>
      <c r="M361" t="s">
        <v>7</v>
      </c>
    </row>
    <row r="362" spans="1:41" x14ac:dyDescent="0.25">
      <c r="A362" t="s">
        <v>81</v>
      </c>
      <c r="B362">
        <v>9705.7800000000007</v>
      </c>
      <c r="C362">
        <v>0</v>
      </c>
      <c r="D362">
        <v>318.27300000000002</v>
      </c>
      <c r="E362">
        <v>7415.23</v>
      </c>
      <c r="F362">
        <v>0</v>
      </c>
      <c r="G362">
        <v>9705.7800000000007</v>
      </c>
      <c r="H362" t="s">
        <v>78</v>
      </c>
      <c r="I362">
        <v>100</v>
      </c>
      <c r="J362">
        <v>67.957099999999997</v>
      </c>
      <c r="K362">
        <v>0.39550400000000002</v>
      </c>
      <c r="L362">
        <v>0.60101899999999997</v>
      </c>
      <c r="M362" t="s">
        <v>7</v>
      </c>
    </row>
    <row r="363" spans="1:41" x14ac:dyDescent="0.25">
      <c r="A363" t="s">
        <v>82</v>
      </c>
      <c r="B363">
        <v>9763.8799999999992</v>
      </c>
      <c r="C363">
        <v>0</v>
      </c>
      <c r="D363">
        <v>321.04000000000002</v>
      </c>
      <c r="E363">
        <v>7307.78</v>
      </c>
      <c r="F363">
        <v>0</v>
      </c>
      <c r="G363">
        <v>9763.8799999999992</v>
      </c>
      <c r="H363" t="s">
        <v>78</v>
      </c>
      <c r="I363">
        <v>100</v>
      </c>
      <c r="J363">
        <v>67.552700000000002</v>
      </c>
      <c r="K363">
        <v>0.39491100000000001</v>
      </c>
      <c r="L363">
        <v>0.60105900000000001</v>
      </c>
      <c r="M363" t="s">
        <v>7</v>
      </c>
    </row>
    <row r="364" spans="1:41" x14ac:dyDescent="0.25">
      <c r="A364" t="s">
        <v>83</v>
      </c>
      <c r="B364">
        <v>9702.4500000000007</v>
      </c>
      <c r="C364">
        <v>0</v>
      </c>
      <c r="D364">
        <v>316.298</v>
      </c>
      <c r="E364">
        <v>7432.76</v>
      </c>
      <c r="F364">
        <v>0</v>
      </c>
      <c r="G364">
        <v>9702.4500000000007</v>
      </c>
      <c r="H364" t="s">
        <v>78</v>
      </c>
      <c r="I364">
        <v>100</v>
      </c>
      <c r="J364">
        <v>67.980400000000003</v>
      </c>
      <c r="K364">
        <v>0.40043200000000001</v>
      </c>
      <c r="L364">
        <v>0.60076099999999999</v>
      </c>
      <c r="M364" t="s">
        <v>7</v>
      </c>
    </row>
    <row r="365" spans="1:41" x14ac:dyDescent="0.25">
      <c r="A365" t="s">
        <v>84</v>
      </c>
      <c r="B365">
        <v>9752.7800000000007</v>
      </c>
      <c r="C365">
        <v>0</v>
      </c>
      <c r="D365">
        <v>316.87200000000001</v>
      </c>
      <c r="E365">
        <v>7429.73</v>
      </c>
      <c r="F365">
        <v>0</v>
      </c>
      <c r="G365">
        <v>9752.7800000000007</v>
      </c>
      <c r="H365" t="s">
        <v>78</v>
      </c>
      <c r="I365">
        <v>100</v>
      </c>
      <c r="J365">
        <v>67.629599999999996</v>
      </c>
      <c r="K365">
        <v>0.394814</v>
      </c>
      <c r="L365">
        <v>0.608989</v>
      </c>
      <c r="M365" t="s">
        <v>7</v>
      </c>
    </row>
    <row r="366" spans="1:41" x14ac:dyDescent="0.25">
      <c r="A366" t="s">
        <v>85</v>
      </c>
      <c r="B366">
        <v>9706.19</v>
      </c>
      <c r="C366">
        <v>0</v>
      </c>
      <c r="D366">
        <v>317.90199999999999</v>
      </c>
      <c r="E366">
        <v>7394.4</v>
      </c>
      <c r="F366">
        <v>0</v>
      </c>
      <c r="G366">
        <v>9706.19</v>
      </c>
      <c r="H366" t="s">
        <v>78</v>
      </c>
      <c r="I366">
        <v>100</v>
      </c>
      <c r="J366">
        <v>67.9542</v>
      </c>
      <c r="K366">
        <v>0.39526099999999997</v>
      </c>
      <c r="L366">
        <v>0.60103099999999998</v>
      </c>
      <c r="M366" t="s">
        <v>7</v>
      </c>
    </row>
    <row r="367" spans="1:41" x14ac:dyDescent="0.25">
      <c r="A367" t="s">
        <v>86</v>
      </c>
      <c r="B367">
        <v>9756.49</v>
      </c>
      <c r="C367">
        <v>0</v>
      </c>
      <c r="D367">
        <v>319.17</v>
      </c>
      <c r="E367">
        <v>7425.1</v>
      </c>
      <c r="F367">
        <v>0</v>
      </c>
      <c r="G367">
        <v>9756.49</v>
      </c>
      <c r="H367" t="s">
        <v>78</v>
      </c>
      <c r="I367">
        <v>100</v>
      </c>
      <c r="J367">
        <v>67.603800000000007</v>
      </c>
      <c r="K367">
        <v>0.39488099999999998</v>
      </c>
      <c r="L367">
        <v>0.60106199999999999</v>
      </c>
      <c r="M367" t="s">
        <v>7</v>
      </c>
    </row>
    <row r="368" spans="1:41" x14ac:dyDescent="0.25">
      <c r="A368" t="s">
        <v>87</v>
      </c>
      <c r="B368">
        <v>9762.36</v>
      </c>
      <c r="C368">
        <v>0</v>
      </c>
      <c r="D368">
        <v>317.59699999999998</v>
      </c>
      <c r="E368">
        <v>7308.58</v>
      </c>
      <c r="F368">
        <v>0</v>
      </c>
      <c r="G368">
        <v>9762.36</v>
      </c>
      <c r="H368" t="s">
        <v>78</v>
      </c>
      <c r="I368">
        <v>100</v>
      </c>
      <c r="J368">
        <v>67.563199999999995</v>
      </c>
      <c r="K368">
        <v>0.39482899999999999</v>
      </c>
      <c r="L368">
        <v>0.60102999999999995</v>
      </c>
      <c r="M368" t="s">
        <v>7</v>
      </c>
    </row>
    <row r="369" spans="1:13" x14ac:dyDescent="0.25">
      <c r="A369" t="s">
        <v>88</v>
      </c>
      <c r="B369">
        <v>9681.25</v>
      </c>
      <c r="C369">
        <v>0</v>
      </c>
      <c r="D369">
        <v>313.577</v>
      </c>
      <c r="E369">
        <v>7295.47</v>
      </c>
      <c r="F369">
        <v>0</v>
      </c>
      <c r="G369">
        <v>9681.25</v>
      </c>
      <c r="H369" t="s">
        <v>78</v>
      </c>
      <c r="I369">
        <v>100</v>
      </c>
      <c r="J369">
        <v>68.129300000000001</v>
      </c>
      <c r="K369">
        <v>0.394841</v>
      </c>
      <c r="L369">
        <v>0.60106099999999996</v>
      </c>
      <c r="M369" t="s">
        <v>7</v>
      </c>
    </row>
    <row r="370" spans="1:13" x14ac:dyDescent="0.25">
      <c r="A370" t="s">
        <v>89</v>
      </c>
      <c r="B370">
        <v>9667.14</v>
      </c>
      <c r="C370">
        <v>0</v>
      </c>
      <c r="D370">
        <v>316.14800000000002</v>
      </c>
      <c r="E370">
        <v>7333.73</v>
      </c>
      <c r="F370">
        <v>0</v>
      </c>
      <c r="G370">
        <v>9667.14</v>
      </c>
      <c r="H370" t="s">
        <v>78</v>
      </c>
      <c r="I370">
        <v>100</v>
      </c>
      <c r="J370">
        <v>68.228700000000003</v>
      </c>
      <c r="K370">
        <v>0.39521299999999998</v>
      </c>
      <c r="L370">
        <v>0.60104999999999997</v>
      </c>
      <c r="M370" t="s">
        <v>7</v>
      </c>
    </row>
    <row r="371" spans="1:13" x14ac:dyDescent="0.25">
      <c r="A371" t="s">
        <v>90</v>
      </c>
      <c r="B371">
        <v>9765.68</v>
      </c>
      <c r="C371">
        <v>0</v>
      </c>
      <c r="D371">
        <v>317.46600000000001</v>
      </c>
      <c r="E371">
        <v>7332.8</v>
      </c>
      <c r="F371">
        <v>0</v>
      </c>
      <c r="G371">
        <v>9765.68</v>
      </c>
      <c r="H371" t="s">
        <v>78</v>
      </c>
      <c r="I371">
        <v>100</v>
      </c>
      <c r="J371">
        <v>67.540300000000002</v>
      </c>
      <c r="K371">
        <v>0.39488600000000001</v>
      </c>
      <c r="L371">
        <v>0.601051</v>
      </c>
      <c r="M371" t="s">
        <v>7</v>
      </c>
    </row>
    <row r="372" spans="1:13" x14ac:dyDescent="0.25">
      <c r="A372" t="s">
        <v>91</v>
      </c>
      <c r="B372">
        <v>9693.56</v>
      </c>
      <c r="C372">
        <v>0</v>
      </c>
      <c r="D372">
        <v>318.423</v>
      </c>
      <c r="E372">
        <v>7310.45</v>
      </c>
      <c r="F372">
        <v>0</v>
      </c>
      <c r="G372">
        <v>9693.56</v>
      </c>
      <c r="H372" t="s">
        <v>78</v>
      </c>
      <c r="I372">
        <v>100</v>
      </c>
      <c r="J372">
        <v>68.042699999999996</v>
      </c>
      <c r="K372">
        <v>0.39528400000000002</v>
      </c>
      <c r="L372">
        <v>0.60105500000000001</v>
      </c>
      <c r="M372" t="s">
        <v>7</v>
      </c>
    </row>
    <row r="373" spans="1:13" x14ac:dyDescent="0.25">
      <c r="A373" t="s">
        <v>92</v>
      </c>
      <c r="B373">
        <v>9754.31</v>
      </c>
      <c r="C373">
        <v>0</v>
      </c>
      <c r="D373">
        <v>315.65699999999998</v>
      </c>
      <c r="E373">
        <v>7395.92</v>
      </c>
      <c r="F373">
        <v>0</v>
      </c>
      <c r="G373">
        <v>9754.31</v>
      </c>
      <c r="H373" t="s">
        <v>78</v>
      </c>
      <c r="I373">
        <v>100</v>
      </c>
      <c r="J373">
        <v>67.619</v>
      </c>
      <c r="K373">
        <v>0.39480199999999999</v>
      </c>
      <c r="L373">
        <v>0.60638000000000003</v>
      </c>
      <c r="M373" t="s">
        <v>7</v>
      </c>
    </row>
    <row r="374" spans="1:13" x14ac:dyDescent="0.25">
      <c r="A374" t="s">
        <v>93</v>
      </c>
      <c r="B374">
        <v>9697.2800000000007</v>
      </c>
      <c r="C374">
        <v>0</v>
      </c>
      <c r="D374">
        <v>318.18400000000003</v>
      </c>
      <c r="E374">
        <v>7335.12</v>
      </c>
      <c r="F374">
        <v>0</v>
      </c>
      <c r="G374">
        <v>9697.2800000000007</v>
      </c>
      <c r="H374" t="s">
        <v>78</v>
      </c>
      <c r="I374">
        <v>100</v>
      </c>
      <c r="J374">
        <v>68.016599999999997</v>
      </c>
      <c r="K374">
        <v>0.39491300000000001</v>
      </c>
      <c r="L374">
        <v>0.60952499999999998</v>
      </c>
      <c r="M374" t="s">
        <v>7</v>
      </c>
    </row>
    <row r="375" spans="1:13" x14ac:dyDescent="0.25">
      <c r="A375" t="s">
        <v>94</v>
      </c>
      <c r="B375">
        <v>9763.93</v>
      </c>
      <c r="C375">
        <v>0</v>
      </c>
      <c r="D375">
        <v>316.84100000000001</v>
      </c>
      <c r="E375">
        <v>7336.9</v>
      </c>
      <c r="F375">
        <v>0</v>
      </c>
      <c r="G375">
        <v>9763.93</v>
      </c>
      <c r="H375" t="s">
        <v>78</v>
      </c>
      <c r="I375">
        <v>100</v>
      </c>
      <c r="J375">
        <v>67.552300000000002</v>
      </c>
      <c r="K375">
        <v>0.39485599999999998</v>
      </c>
      <c r="L375">
        <v>0.60106000000000004</v>
      </c>
      <c r="M375" t="s">
        <v>7</v>
      </c>
    </row>
    <row r="376" spans="1:13" x14ac:dyDescent="0.25">
      <c r="A376" t="s">
        <v>95</v>
      </c>
      <c r="B376">
        <v>9692.56</v>
      </c>
      <c r="C376">
        <v>0</v>
      </c>
      <c r="D376">
        <v>317.81400000000002</v>
      </c>
      <c r="E376">
        <v>7449.08</v>
      </c>
      <c r="F376">
        <v>0</v>
      </c>
      <c r="G376">
        <v>9692.56</v>
      </c>
      <c r="H376" t="s">
        <v>78</v>
      </c>
      <c r="I376">
        <v>100</v>
      </c>
      <c r="J376">
        <v>68.049800000000005</v>
      </c>
      <c r="K376">
        <v>0.39479300000000001</v>
      </c>
      <c r="L376">
        <v>0.60105900000000001</v>
      </c>
      <c r="M376" t="s">
        <v>7</v>
      </c>
    </row>
    <row r="377" spans="1:13" x14ac:dyDescent="0.25">
      <c r="A377" t="s">
        <v>96</v>
      </c>
      <c r="B377">
        <v>9452.2000000000007</v>
      </c>
      <c r="C377">
        <v>0</v>
      </c>
      <c r="D377">
        <v>264.74900000000002</v>
      </c>
      <c r="E377">
        <v>7295.47</v>
      </c>
      <c r="F377">
        <v>0</v>
      </c>
      <c r="G377">
        <v>9452.2000000000007</v>
      </c>
      <c r="H377" t="s">
        <v>78</v>
      </c>
      <c r="I377">
        <v>100</v>
      </c>
      <c r="J377">
        <v>69.780199999999994</v>
      </c>
      <c r="K377">
        <v>0.394839</v>
      </c>
      <c r="L377">
        <v>0.601047</v>
      </c>
      <c r="M377" t="s">
        <v>7</v>
      </c>
    </row>
    <row r="378" spans="1:13" x14ac:dyDescent="0.25">
      <c r="A378" t="s">
        <v>97</v>
      </c>
      <c r="B378">
        <v>9800.32</v>
      </c>
      <c r="C378">
        <v>0</v>
      </c>
      <c r="D378">
        <v>322.66699999999997</v>
      </c>
      <c r="E378">
        <v>7307.39</v>
      </c>
      <c r="F378">
        <v>0</v>
      </c>
      <c r="G378">
        <v>9800.32</v>
      </c>
      <c r="H378" t="s">
        <v>78</v>
      </c>
      <c r="I378">
        <v>100</v>
      </c>
      <c r="J378">
        <v>67.301500000000004</v>
      </c>
      <c r="K378">
        <v>0.39484200000000003</v>
      </c>
      <c r="L378">
        <v>0.60102199999999995</v>
      </c>
      <c r="M378" t="s">
        <v>7</v>
      </c>
    </row>
    <row r="379" spans="1:13" x14ac:dyDescent="0.25">
      <c r="A379" t="s">
        <v>98</v>
      </c>
      <c r="B379">
        <v>9760.01</v>
      </c>
      <c r="C379">
        <v>0</v>
      </c>
      <c r="D379">
        <v>330.83499999999998</v>
      </c>
      <c r="E379">
        <v>7317.24</v>
      </c>
      <c r="F379">
        <v>0</v>
      </c>
      <c r="G379">
        <v>9760.01</v>
      </c>
      <c r="H379" t="s">
        <v>78</v>
      </c>
      <c r="I379">
        <v>100</v>
      </c>
      <c r="J379">
        <v>67.579499999999996</v>
      </c>
      <c r="K379">
        <v>0.39547399999999999</v>
      </c>
      <c r="L379">
        <v>0.60101499999999997</v>
      </c>
      <c r="M379" t="s">
        <v>7</v>
      </c>
    </row>
    <row r="380" spans="1:13" x14ac:dyDescent="0.25">
      <c r="A380" t="s">
        <v>99</v>
      </c>
      <c r="B380">
        <v>9699.2000000000007</v>
      </c>
      <c r="C380">
        <v>0</v>
      </c>
      <c r="D380">
        <v>323.649</v>
      </c>
      <c r="E380">
        <v>7314.24</v>
      </c>
      <c r="F380">
        <v>0</v>
      </c>
      <c r="G380">
        <v>9699.2000000000007</v>
      </c>
      <c r="H380" t="s">
        <v>78</v>
      </c>
      <c r="I380">
        <v>100</v>
      </c>
      <c r="J380">
        <v>68.003200000000007</v>
      </c>
      <c r="K380">
        <v>0.39480700000000002</v>
      </c>
      <c r="L380">
        <v>0.607599</v>
      </c>
      <c r="M380" t="s">
        <v>7</v>
      </c>
    </row>
    <row r="381" spans="1:13" x14ac:dyDescent="0.25">
      <c r="A381" t="s">
        <v>100</v>
      </c>
      <c r="B381">
        <v>9765.59</v>
      </c>
      <c r="C381">
        <v>0</v>
      </c>
      <c r="D381">
        <v>329.089</v>
      </c>
      <c r="E381">
        <v>7344.51</v>
      </c>
      <c r="F381">
        <v>0</v>
      </c>
      <c r="G381">
        <v>9765.59</v>
      </c>
      <c r="H381" t="s">
        <v>78</v>
      </c>
      <c r="I381">
        <v>100</v>
      </c>
      <c r="J381">
        <v>67.540899999999993</v>
      </c>
      <c r="K381">
        <v>0.402862</v>
      </c>
      <c r="L381">
        <v>0.60106099999999996</v>
      </c>
      <c r="M381" t="s">
        <v>7</v>
      </c>
    </row>
    <row r="382" spans="1:13" x14ac:dyDescent="0.25">
      <c r="A382" t="s">
        <v>101</v>
      </c>
      <c r="B382">
        <v>9742.2800000000007</v>
      </c>
      <c r="C382">
        <v>0</v>
      </c>
      <c r="D382">
        <v>331.53300000000002</v>
      </c>
      <c r="E382">
        <v>7415.42</v>
      </c>
      <c r="F382">
        <v>0</v>
      </c>
      <c r="G382">
        <v>9742.2800000000007</v>
      </c>
      <c r="H382" t="s">
        <v>78</v>
      </c>
      <c r="I382">
        <v>100</v>
      </c>
      <c r="J382">
        <v>67.702500000000001</v>
      </c>
      <c r="K382">
        <v>0.39579500000000001</v>
      </c>
      <c r="L382">
        <v>0.60106000000000004</v>
      </c>
      <c r="M382" t="s">
        <v>7</v>
      </c>
    </row>
    <row r="383" spans="1:13" x14ac:dyDescent="0.25">
      <c r="A383" t="s">
        <v>102</v>
      </c>
      <c r="B383">
        <v>9766.31</v>
      </c>
      <c r="C383">
        <v>0</v>
      </c>
      <c r="D383">
        <v>328.48399999999998</v>
      </c>
      <c r="E383">
        <v>7316.77</v>
      </c>
      <c r="F383">
        <v>0</v>
      </c>
      <c r="G383">
        <v>9766.31</v>
      </c>
      <c r="H383" t="s">
        <v>78</v>
      </c>
      <c r="I383">
        <v>100</v>
      </c>
      <c r="J383">
        <v>67.535899999999998</v>
      </c>
      <c r="K383">
        <v>0.39939000000000002</v>
      </c>
      <c r="L383">
        <v>0.60088799999999998</v>
      </c>
      <c r="M383" t="s">
        <v>7</v>
      </c>
    </row>
    <row r="384" spans="1:13" x14ac:dyDescent="0.25">
      <c r="A384" t="s">
        <v>103</v>
      </c>
      <c r="B384">
        <v>9811.74</v>
      </c>
      <c r="C384">
        <v>0</v>
      </c>
      <c r="D384">
        <v>328.97500000000002</v>
      </c>
      <c r="E384">
        <v>7333.02</v>
      </c>
      <c r="F384">
        <v>0</v>
      </c>
      <c r="G384">
        <v>9811.74</v>
      </c>
      <c r="H384" t="s">
        <v>78</v>
      </c>
      <c r="I384">
        <v>100</v>
      </c>
      <c r="J384">
        <v>67.223200000000006</v>
      </c>
      <c r="K384">
        <v>0.40033400000000002</v>
      </c>
      <c r="L384">
        <v>0.60104400000000002</v>
      </c>
      <c r="M384" t="s">
        <v>7</v>
      </c>
    </row>
    <row r="385" spans="1:13" x14ac:dyDescent="0.25">
      <c r="A385" t="s">
        <v>104</v>
      </c>
      <c r="B385">
        <v>9736.3700000000008</v>
      </c>
      <c r="C385">
        <v>0</v>
      </c>
      <c r="D385">
        <v>313.70699999999999</v>
      </c>
      <c r="E385">
        <v>7317.65</v>
      </c>
      <c r="F385">
        <v>0</v>
      </c>
      <c r="G385">
        <v>9736.3700000000008</v>
      </c>
      <c r="H385" t="s">
        <v>78</v>
      </c>
      <c r="I385">
        <v>100</v>
      </c>
      <c r="J385">
        <v>67.743600000000001</v>
      </c>
      <c r="K385">
        <v>0.39567200000000002</v>
      </c>
      <c r="L385">
        <v>0.60105200000000003</v>
      </c>
      <c r="M385" t="s">
        <v>7</v>
      </c>
    </row>
    <row r="386" spans="1:13" x14ac:dyDescent="0.25">
      <c r="A386" t="s">
        <v>105</v>
      </c>
      <c r="B386">
        <v>9648.1200000000008</v>
      </c>
      <c r="C386">
        <v>0</v>
      </c>
      <c r="D386">
        <v>303.43099999999998</v>
      </c>
      <c r="E386">
        <v>7335.63</v>
      </c>
      <c r="F386">
        <v>0</v>
      </c>
      <c r="G386">
        <v>9648.1200000000008</v>
      </c>
      <c r="H386" t="s">
        <v>78</v>
      </c>
      <c r="I386">
        <v>100</v>
      </c>
      <c r="J386">
        <v>68.363200000000006</v>
      </c>
      <c r="K386">
        <v>0.39790799999999998</v>
      </c>
      <c r="L386">
        <v>0.60100699999999996</v>
      </c>
      <c r="M386" t="s">
        <v>7</v>
      </c>
    </row>
    <row r="387" spans="1:13" x14ac:dyDescent="0.25">
      <c r="A387" t="s">
        <v>106</v>
      </c>
      <c r="B387">
        <v>9633.99</v>
      </c>
      <c r="C387">
        <v>0</v>
      </c>
      <c r="D387">
        <v>302.29599999999999</v>
      </c>
      <c r="E387">
        <v>7335.48</v>
      </c>
      <c r="F387">
        <v>0</v>
      </c>
      <c r="G387">
        <v>9633.99</v>
      </c>
      <c r="H387" t="s">
        <v>78</v>
      </c>
      <c r="I387">
        <v>100</v>
      </c>
      <c r="J387">
        <v>68.463499999999996</v>
      </c>
      <c r="K387">
        <v>0.39498499999999998</v>
      </c>
      <c r="L387">
        <v>0.60105699999999995</v>
      </c>
      <c r="M387" t="s">
        <v>7</v>
      </c>
    </row>
    <row r="388" spans="1:13" x14ac:dyDescent="0.25">
      <c r="A388" t="s">
        <v>107</v>
      </c>
      <c r="B388">
        <v>9681.08</v>
      </c>
      <c r="C388">
        <v>0</v>
      </c>
      <c r="D388">
        <v>300.12400000000002</v>
      </c>
      <c r="E388">
        <v>7415.78</v>
      </c>
      <c r="F388">
        <v>0</v>
      </c>
      <c r="G388">
        <v>9681.08</v>
      </c>
      <c r="H388" t="s">
        <v>78</v>
      </c>
      <c r="I388">
        <v>100</v>
      </c>
      <c r="J388">
        <v>68.130399999999995</v>
      </c>
      <c r="K388">
        <v>0.39621800000000001</v>
      </c>
      <c r="L388">
        <v>0.60738300000000001</v>
      </c>
      <c r="M388" t="s">
        <v>7</v>
      </c>
    </row>
    <row r="389" spans="1:13" x14ac:dyDescent="0.25">
      <c r="A389" t="s">
        <v>108</v>
      </c>
      <c r="B389">
        <v>9694.48</v>
      </c>
      <c r="C389">
        <v>0</v>
      </c>
      <c r="D389">
        <v>316.35300000000001</v>
      </c>
      <c r="E389">
        <v>7442.37</v>
      </c>
      <c r="F389">
        <v>0</v>
      </c>
      <c r="G389">
        <v>9694.48</v>
      </c>
      <c r="H389" t="s">
        <v>78</v>
      </c>
      <c r="I389">
        <v>100</v>
      </c>
      <c r="J389">
        <v>68.036299999999997</v>
      </c>
      <c r="K389">
        <v>0.39485199999999998</v>
      </c>
      <c r="L389">
        <v>0.60106199999999999</v>
      </c>
      <c r="M389" t="s">
        <v>7</v>
      </c>
    </row>
    <row r="390" spans="1:13" x14ac:dyDescent="0.25">
      <c r="A390" t="s">
        <v>109</v>
      </c>
      <c r="B390">
        <v>9752.06</v>
      </c>
      <c r="C390">
        <v>0</v>
      </c>
      <c r="D390">
        <v>315.45999999999998</v>
      </c>
      <c r="E390">
        <v>7344.1</v>
      </c>
      <c r="F390">
        <v>0</v>
      </c>
      <c r="G390">
        <v>9752.06</v>
      </c>
      <c r="H390" t="s">
        <v>78</v>
      </c>
      <c r="I390">
        <v>100</v>
      </c>
      <c r="J390">
        <v>67.634600000000006</v>
      </c>
      <c r="K390">
        <v>0.38608199999999998</v>
      </c>
      <c r="L390">
        <v>0.60958800000000002</v>
      </c>
      <c r="M390" t="s">
        <v>7</v>
      </c>
    </row>
    <row r="391" spans="1:13" x14ac:dyDescent="0.25">
      <c r="A391" t="s">
        <v>110</v>
      </c>
      <c r="B391">
        <v>9706.14</v>
      </c>
      <c r="C391">
        <v>0</v>
      </c>
      <c r="D391">
        <v>315.32</v>
      </c>
      <c r="E391">
        <v>7436.22</v>
      </c>
      <c r="F391">
        <v>0</v>
      </c>
      <c r="G391">
        <v>9706.14</v>
      </c>
      <c r="H391" t="s">
        <v>78</v>
      </c>
      <c r="I391">
        <v>100</v>
      </c>
      <c r="J391">
        <v>67.954599999999999</v>
      </c>
      <c r="K391">
        <v>0.396949</v>
      </c>
      <c r="L391">
        <v>0.60105500000000001</v>
      </c>
      <c r="M391" t="s">
        <v>7</v>
      </c>
    </row>
    <row r="392" spans="1:13" x14ac:dyDescent="0.25">
      <c r="A392" t="s">
        <v>111</v>
      </c>
      <c r="B392">
        <v>9681.4599999999991</v>
      </c>
      <c r="C392">
        <v>0</v>
      </c>
      <c r="D392">
        <v>315.71499999999997</v>
      </c>
      <c r="E392">
        <v>7314.61</v>
      </c>
      <c r="F392">
        <v>0</v>
      </c>
      <c r="G392">
        <v>9681.4599999999991</v>
      </c>
      <c r="H392" t="s">
        <v>78</v>
      </c>
      <c r="I392">
        <v>100</v>
      </c>
      <c r="J392">
        <v>68.127799999999993</v>
      </c>
      <c r="K392">
        <v>0.39484999999999998</v>
      </c>
      <c r="L392">
        <v>0.60106000000000004</v>
      </c>
      <c r="M392" t="s">
        <v>7</v>
      </c>
    </row>
    <row r="393" spans="1:13" x14ac:dyDescent="0.25">
      <c r="A393" t="s">
        <v>112</v>
      </c>
      <c r="B393">
        <v>9711.67</v>
      </c>
      <c r="C393">
        <v>0</v>
      </c>
      <c r="D393">
        <v>316.37299999999999</v>
      </c>
      <c r="E393">
        <v>7438.71</v>
      </c>
      <c r="F393">
        <v>0</v>
      </c>
      <c r="G393">
        <v>9711.67</v>
      </c>
      <c r="H393" t="s">
        <v>78</v>
      </c>
      <c r="I393">
        <v>100</v>
      </c>
      <c r="J393">
        <v>67.915899999999993</v>
      </c>
      <c r="K393">
        <v>0.39736700000000003</v>
      </c>
      <c r="L393">
        <v>0.60040700000000002</v>
      </c>
      <c r="M393" t="s">
        <v>7</v>
      </c>
    </row>
    <row r="394" spans="1:13" x14ac:dyDescent="0.25">
      <c r="A394" t="s">
        <v>113</v>
      </c>
      <c r="B394">
        <v>9715.15</v>
      </c>
      <c r="C394">
        <v>0</v>
      </c>
      <c r="D394">
        <v>313.94799999999998</v>
      </c>
      <c r="E394">
        <v>7329.47</v>
      </c>
      <c r="F394">
        <v>0</v>
      </c>
      <c r="G394">
        <v>9715.15</v>
      </c>
      <c r="H394" t="s">
        <v>78</v>
      </c>
      <c r="I394">
        <v>100</v>
      </c>
      <c r="J394">
        <v>67.891499999999994</v>
      </c>
      <c r="K394">
        <v>0.39701700000000001</v>
      </c>
      <c r="L394">
        <v>0.60106199999999999</v>
      </c>
      <c r="M394" t="s">
        <v>7</v>
      </c>
    </row>
    <row r="395" spans="1:13" x14ac:dyDescent="0.25">
      <c r="A395" t="s">
        <v>114</v>
      </c>
      <c r="B395">
        <v>9670.2800000000007</v>
      </c>
      <c r="C395">
        <v>0</v>
      </c>
      <c r="D395">
        <v>311.524</v>
      </c>
      <c r="E395">
        <v>7341.36</v>
      </c>
      <c r="F395">
        <v>0</v>
      </c>
      <c r="G395">
        <v>9670.2800000000007</v>
      </c>
      <c r="H395" t="s">
        <v>78</v>
      </c>
      <c r="I395">
        <v>100</v>
      </c>
      <c r="J395">
        <v>68.206500000000005</v>
      </c>
      <c r="K395">
        <v>0.40028599999999998</v>
      </c>
      <c r="L395">
        <v>0.60106199999999999</v>
      </c>
      <c r="M395" t="s">
        <v>7</v>
      </c>
    </row>
    <row r="396" spans="1:13" x14ac:dyDescent="0.25">
      <c r="A396" t="s">
        <v>115</v>
      </c>
      <c r="B396">
        <v>9660.35</v>
      </c>
      <c r="C396">
        <v>0</v>
      </c>
      <c r="D396">
        <v>311.738</v>
      </c>
      <c r="E396">
        <v>7379.68</v>
      </c>
      <c r="F396">
        <v>0</v>
      </c>
      <c r="G396">
        <v>9660.35</v>
      </c>
      <c r="H396" t="s">
        <v>78</v>
      </c>
      <c r="I396">
        <v>100</v>
      </c>
      <c r="J396">
        <v>68.276700000000005</v>
      </c>
      <c r="K396">
        <v>0.39489099999999999</v>
      </c>
      <c r="L396">
        <v>0.60791300000000004</v>
      </c>
      <c r="M396" t="s">
        <v>7</v>
      </c>
    </row>
    <row r="397" spans="1:13" x14ac:dyDescent="0.25">
      <c r="A397" t="s">
        <v>116</v>
      </c>
      <c r="B397">
        <v>9661.43</v>
      </c>
      <c r="C397">
        <v>0</v>
      </c>
      <c r="D397">
        <v>314.45100000000002</v>
      </c>
      <c r="E397">
        <v>7298.52</v>
      </c>
      <c r="F397">
        <v>0</v>
      </c>
      <c r="G397">
        <v>9661.43</v>
      </c>
      <c r="H397" t="s">
        <v>78</v>
      </c>
      <c r="I397">
        <v>100</v>
      </c>
      <c r="J397">
        <v>68.269099999999995</v>
      </c>
      <c r="K397">
        <v>0.400563</v>
      </c>
      <c r="L397">
        <v>0.60106099999999996</v>
      </c>
      <c r="M397" t="s">
        <v>7</v>
      </c>
    </row>
    <row r="398" spans="1:13" x14ac:dyDescent="0.25">
      <c r="A398" t="s">
        <v>117</v>
      </c>
      <c r="B398">
        <v>9676.01</v>
      </c>
      <c r="C398">
        <v>0</v>
      </c>
      <c r="D398">
        <v>315.416</v>
      </c>
      <c r="E398">
        <v>7342.11</v>
      </c>
      <c r="F398">
        <v>0</v>
      </c>
      <c r="G398">
        <v>9676.01</v>
      </c>
      <c r="H398" t="s">
        <v>78</v>
      </c>
      <c r="I398">
        <v>100</v>
      </c>
      <c r="J398">
        <v>68.166200000000003</v>
      </c>
      <c r="K398">
        <v>0.39597300000000002</v>
      </c>
      <c r="L398">
        <v>0.60106199999999999</v>
      </c>
      <c r="M398" t="s">
        <v>7</v>
      </c>
    </row>
    <row r="399" spans="1:13" x14ac:dyDescent="0.25">
      <c r="A399" t="s">
        <v>118</v>
      </c>
      <c r="B399">
        <v>9756.58</v>
      </c>
      <c r="C399">
        <v>0</v>
      </c>
      <c r="D399">
        <v>315.91699999999997</v>
      </c>
      <c r="E399">
        <v>7436.79</v>
      </c>
      <c r="F399">
        <v>0</v>
      </c>
      <c r="G399">
        <v>9756.58</v>
      </c>
      <c r="H399" t="s">
        <v>78</v>
      </c>
      <c r="I399">
        <v>100</v>
      </c>
      <c r="J399">
        <v>67.603200000000001</v>
      </c>
      <c r="K399">
        <v>0.40025699999999997</v>
      </c>
      <c r="L399">
        <v>0.60103899999999999</v>
      </c>
      <c r="M399" t="s">
        <v>7</v>
      </c>
    </row>
    <row r="400" spans="1:13" x14ac:dyDescent="0.25">
      <c r="A400" t="s">
        <v>119</v>
      </c>
      <c r="B400">
        <v>9714.4</v>
      </c>
      <c r="C400">
        <v>0</v>
      </c>
      <c r="D400">
        <v>317.529</v>
      </c>
      <c r="E400">
        <v>7391.57</v>
      </c>
      <c r="F400">
        <v>0</v>
      </c>
      <c r="G400">
        <v>9714.4</v>
      </c>
      <c r="H400" t="s">
        <v>78</v>
      </c>
      <c r="I400">
        <v>100</v>
      </c>
      <c r="J400">
        <v>67.896799999999999</v>
      </c>
      <c r="K400">
        <v>0.395505</v>
      </c>
      <c r="L400">
        <v>0.60655700000000001</v>
      </c>
      <c r="M400" t="s">
        <v>7</v>
      </c>
    </row>
    <row r="401" spans="1:41" x14ac:dyDescent="0.25">
      <c r="A401" t="s">
        <v>120</v>
      </c>
      <c r="B401">
        <v>9680.48</v>
      </c>
      <c r="C401">
        <v>0</v>
      </c>
      <c r="D401">
        <v>315.221</v>
      </c>
      <c r="E401">
        <v>7366.02</v>
      </c>
      <c r="F401">
        <v>0</v>
      </c>
      <c r="G401">
        <v>9680.48</v>
      </c>
      <c r="H401" t="s">
        <v>78</v>
      </c>
      <c r="I401">
        <v>100</v>
      </c>
      <c r="J401">
        <v>68.134699999999995</v>
      </c>
      <c r="K401">
        <v>0.39542300000000002</v>
      </c>
      <c r="L401">
        <v>0.60105600000000003</v>
      </c>
      <c r="M401" t="s">
        <v>7</v>
      </c>
    </row>
    <row r="402" spans="1:41" x14ac:dyDescent="0.25">
      <c r="A402" t="s">
        <v>121</v>
      </c>
      <c r="B402">
        <v>9712.58</v>
      </c>
      <c r="C402">
        <v>0</v>
      </c>
      <c r="D402">
        <v>314.98899999999998</v>
      </c>
      <c r="E402">
        <v>7313.32</v>
      </c>
      <c r="F402">
        <v>0</v>
      </c>
      <c r="G402">
        <v>9712.58</v>
      </c>
      <c r="H402" t="s">
        <v>78</v>
      </c>
      <c r="I402">
        <v>100</v>
      </c>
      <c r="J402">
        <v>67.909499999999994</v>
      </c>
      <c r="K402">
        <v>0.39537499999999998</v>
      </c>
      <c r="L402">
        <v>0.60575500000000004</v>
      </c>
      <c r="M402" t="s">
        <v>7</v>
      </c>
    </row>
    <row r="403" spans="1:41" x14ac:dyDescent="0.25">
      <c r="A403" t="s">
        <v>122</v>
      </c>
      <c r="B403">
        <v>9675.59</v>
      </c>
      <c r="C403">
        <v>0</v>
      </c>
      <c r="D403">
        <v>314.786</v>
      </c>
      <c r="E403">
        <v>7427.63</v>
      </c>
      <c r="F403">
        <v>0</v>
      </c>
      <c r="G403">
        <v>9675.59</v>
      </c>
      <c r="H403" t="s">
        <v>78</v>
      </c>
      <c r="I403">
        <v>100</v>
      </c>
      <c r="J403">
        <v>68.1691</v>
      </c>
      <c r="K403">
        <v>0.40041900000000002</v>
      </c>
      <c r="L403">
        <v>0.60106199999999999</v>
      </c>
      <c r="M403" t="s">
        <v>7</v>
      </c>
    </row>
    <row r="404" spans="1:41" x14ac:dyDescent="0.25">
      <c r="A404" t="s">
        <v>123</v>
      </c>
      <c r="B404">
        <v>9661.83</v>
      </c>
      <c r="C404">
        <v>0</v>
      </c>
      <c r="D404">
        <v>313.73899999999998</v>
      </c>
      <c r="E404">
        <v>7313.36</v>
      </c>
      <c r="F404">
        <v>0</v>
      </c>
      <c r="G404">
        <v>9661.83</v>
      </c>
      <c r="H404" t="s">
        <v>78</v>
      </c>
      <c r="I404">
        <v>100</v>
      </c>
      <c r="J404">
        <v>68.266199999999998</v>
      </c>
      <c r="K404">
        <v>0.39483499999999999</v>
      </c>
      <c r="L404">
        <v>0.60105399999999998</v>
      </c>
      <c r="M404" t="s">
        <v>7</v>
      </c>
    </row>
    <row r="405" spans="1:41" x14ac:dyDescent="0.25">
      <c r="A405" t="s">
        <v>124</v>
      </c>
      <c r="B405">
        <v>9660.91</v>
      </c>
      <c r="C405">
        <v>0</v>
      </c>
      <c r="D405">
        <v>311.91699999999997</v>
      </c>
      <c r="E405">
        <v>7416.11</v>
      </c>
      <c r="F405">
        <v>0</v>
      </c>
      <c r="G405">
        <v>9660.91</v>
      </c>
      <c r="H405" t="s">
        <v>78</v>
      </c>
      <c r="I405">
        <v>100</v>
      </c>
      <c r="J405">
        <v>68.2727</v>
      </c>
      <c r="K405">
        <v>0.39782899999999999</v>
      </c>
      <c r="L405">
        <v>0.60104800000000003</v>
      </c>
      <c r="M405" t="s">
        <v>7</v>
      </c>
    </row>
    <row r="406" spans="1:41" x14ac:dyDescent="0.25">
      <c r="A406" t="s">
        <v>125</v>
      </c>
      <c r="B406">
        <v>9662.18</v>
      </c>
      <c r="C406">
        <v>0</v>
      </c>
      <c r="D406">
        <v>314.06700000000001</v>
      </c>
      <c r="E406">
        <v>7335.61</v>
      </c>
      <c r="F406">
        <v>0</v>
      </c>
      <c r="G406">
        <v>9662.18</v>
      </c>
      <c r="H406" t="s">
        <v>78</v>
      </c>
      <c r="I406">
        <v>100</v>
      </c>
      <c r="J406">
        <v>68.2637</v>
      </c>
      <c r="K406">
        <v>0.395235</v>
      </c>
      <c r="L406">
        <v>0.60106199999999999</v>
      </c>
      <c r="M406" t="s">
        <v>7</v>
      </c>
    </row>
    <row r="407" spans="1:41" x14ac:dyDescent="0.25">
      <c r="A407" t="s">
        <v>126</v>
      </c>
      <c r="B407">
        <v>9713.83</v>
      </c>
      <c r="C407">
        <v>0</v>
      </c>
      <c r="D407">
        <v>315.46300000000002</v>
      </c>
      <c r="E407">
        <v>7397.5</v>
      </c>
      <c r="F407">
        <v>0</v>
      </c>
      <c r="G407">
        <v>9713.83</v>
      </c>
      <c r="H407" t="s">
        <v>78</v>
      </c>
      <c r="I407">
        <v>100</v>
      </c>
      <c r="J407">
        <v>67.900800000000004</v>
      </c>
      <c r="K407">
        <v>0.39483299999999999</v>
      </c>
      <c r="L407">
        <v>0.60732200000000003</v>
      </c>
      <c r="M407" t="s">
        <v>7</v>
      </c>
    </row>
    <row r="408" spans="1:41" x14ac:dyDescent="0.25">
      <c r="A408" t="s">
        <v>127</v>
      </c>
      <c r="B408">
        <v>9679.61</v>
      </c>
      <c r="C408">
        <v>0</v>
      </c>
      <c r="D408">
        <v>315.774</v>
      </c>
      <c r="E408">
        <v>7397.67</v>
      </c>
      <c r="F408">
        <v>0</v>
      </c>
      <c r="G408">
        <v>9679.61</v>
      </c>
      <c r="H408" t="s">
        <v>78</v>
      </c>
      <c r="I408">
        <v>100</v>
      </c>
      <c r="J408">
        <v>68.140799999999999</v>
      </c>
      <c r="K408">
        <v>0.39480599999999999</v>
      </c>
      <c r="L408">
        <v>0.60090100000000002</v>
      </c>
      <c r="M408" t="s">
        <v>7</v>
      </c>
    </row>
    <row r="409" spans="1:41" x14ac:dyDescent="0.25">
      <c r="A409" t="s">
        <v>42</v>
      </c>
      <c r="B409" t="s">
        <v>195</v>
      </c>
      <c r="C409" t="s">
        <v>0</v>
      </c>
      <c r="D409" t="s">
        <v>1</v>
      </c>
      <c r="E409" t="s">
        <v>43</v>
      </c>
      <c r="F409" t="s">
        <v>195</v>
      </c>
      <c r="G409" t="s">
        <v>0</v>
      </c>
      <c r="H409" t="s">
        <v>1</v>
      </c>
      <c r="I409" t="s">
        <v>44</v>
      </c>
      <c r="J409" t="s">
        <v>195</v>
      </c>
      <c r="K409" t="s">
        <v>0</v>
      </c>
      <c r="L409" t="s">
        <v>1</v>
      </c>
      <c r="M409" t="s">
        <v>45</v>
      </c>
      <c r="N409" t="s">
        <v>195</v>
      </c>
      <c r="O409" t="s">
        <v>0</v>
      </c>
      <c r="P409" t="s">
        <v>1</v>
      </c>
      <c r="Q409" t="s">
        <v>24</v>
      </c>
      <c r="R409" t="s">
        <v>3</v>
      </c>
      <c r="S409" t="s">
        <v>46</v>
      </c>
      <c r="T409" t="s">
        <v>135</v>
      </c>
      <c r="U409" t="s">
        <v>62</v>
      </c>
      <c r="V409" t="s">
        <v>25</v>
      </c>
      <c r="W409" t="s">
        <v>4</v>
      </c>
      <c r="X409" t="s">
        <v>63</v>
      </c>
      <c r="Y409" t="s">
        <v>5</v>
      </c>
      <c r="Z409" t="s">
        <v>9</v>
      </c>
      <c r="AA409" t="s">
        <v>6</v>
      </c>
      <c r="AB409" t="s">
        <v>64</v>
      </c>
      <c r="AC409" t="s">
        <v>65</v>
      </c>
      <c r="AD409" t="s">
        <v>66</v>
      </c>
      <c r="AE409" t="s">
        <v>67</v>
      </c>
      <c r="AF409" t="s">
        <v>68</v>
      </c>
      <c r="AG409" t="s">
        <v>69</v>
      </c>
      <c r="AH409" t="s">
        <v>70</v>
      </c>
      <c r="AI409" t="s">
        <v>71</v>
      </c>
      <c r="AJ409" t="s">
        <v>72</v>
      </c>
      <c r="AK409" t="s">
        <v>73</v>
      </c>
      <c r="AL409" t="s">
        <v>136</v>
      </c>
      <c r="AM409" t="s">
        <v>75</v>
      </c>
      <c r="AN409" t="s">
        <v>76</v>
      </c>
      <c r="AO409" t="s">
        <v>60</v>
      </c>
    </row>
    <row r="410" spans="1:41" x14ac:dyDescent="0.25">
      <c r="A410" t="s">
        <v>77</v>
      </c>
      <c r="B410">
        <v>16067.7</v>
      </c>
      <c r="C410">
        <v>0</v>
      </c>
      <c r="D410">
        <v>329.67500000000001</v>
      </c>
      <c r="E410">
        <v>13286.2</v>
      </c>
      <c r="F410">
        <v>0</v>
      </c>
      <c r="G410">
        <v>16067.7</v>
      </c>
      <c r="H410" t="s">
        <v>78</v>
      </c>
      <c r="I410">
        <v>100</v>
      </c>
      <c r="J410">
        <v>81.900300000000001</v>
      </c>
      <c r="K410">
        <v>0.39501399999999998</v>
      </c>
      <c r="L410">
        <v>0.60953599999999997</v>
      </c>
      <c r="M410" t="s">
        <v>7</v>
      </c>
    </row>
    <row r="411" spans="1:41" x14ac:dyDescent="0.25">
      <c r="A411" t="s">
        <v>79</v>
      </c>
      <c r="B411">
        <v>16003.9</v>
      </c>
      <c r="C411">
        <v>0</v>
      </c>
      <c r="D411">
        <v>332.19499999999999</v>
      </c>
      <c r="E411">
        <v>13194.7</v>
      </c>
      <c r="F411">
        <v>0</v>
      </c>
      <c r="G411">
        <v>16003.9</v>
      </c>
      <c r="H411" t="s">
        <v>78</v>
      </c>
      <c r="I411">
        <v>100</v>
      </c>
      <c r="J411">
        <v>82.226799999999997</v>
      </c>
      <c r="K411">
        <v>0.38753700000000002</v>
      </c>
      <c r="L411">
        <v>0.60087100000000004</v>
      </c>
      <c r="M411" t="s">
        <v>7</v>
      </c>
    </row>
    <row r="412" spans="1:41" x14ac:dyDescent="0.25">
      <c r="A412" t="s">
        <v>80</v>
      </c>
      <c r="B412">
        <v>16025.9</v>
      </c>
      <c r="C412">
        <v>0</v>
      </c>
      <c r="D412">
        <v>332.98399999999998</v>
      </c>
      <c r="E412">
        <v>13197</v>
      </c>
      <c r="F412">
        <v>0</v>
      </c>
      <c r="G412">
        <v>16025.9</v>
      </c>
      <c r="H412" t="s">
        <v>78</v>
      </c>
      <c r="I412">
        <v>100</v>
      </c>
      <c r="J412">
        <v>82.113699999999994</v>
      </c>
      <c r="K412">
        <v>0.39479500000000001</v>
      </c>
      <c r="L412">
        <v>0.60105399999999998</v>
      </c>
      <c r="M412" t="s">
        <v>7</v>
      </c>
    </row>
    <row r="413" spans="1:41" x14ac:dyDescent="0.25">
      <c r="A413" t="s">
        <v>81</v>
      </c>
      <c r="B413">
        <v>15977.4</v>
      </c>
      <c r="C413">
        <v>0</v>
      </c>
      <c r="D413">
        <v>331.66699999999997</v>
      </c>
      <c r="E413">
        <v>13286.4</v>
      </c>
      <c r="F413">
        <v>0</v>
      </c>
      <c r="G413">
        <v>15977.4</v>
      </c>
      <c r="H413" t="s">
        <v>78</v>
      </c>
      <c r="I413">
        <v>100</v>
      </c>
      <c r="J413">
        <v>82.363299999999995</v>
      </c>
      <c r="K413">
        <v>0.39479399999999998</v>
      </c>
      <c r="L413">
        <v>0.60939900000000002</v>
      </c>
      <c r="M413" t="s">
        <v>7</v>
      </c>
    </row>
    <row r="414" spans="1:41" x14ac:dyDescent="0.25">
      <c r="A414" t="s">
        <v>82</v>
      </c>
      <c r="B414">
        <v>16009.5</v>
      </c>
      <c r="C414">
        <v>0</v>
      </c>
      <c r="D414">
        <v>328.28899999999999</v>
      </c>
      <c r="E414">
        <v>13307.1</v>
      </c>
      <c r="F414">
        <v>0</v>
      </c>
      <c r="G414">
        <v>16009.5</v>
      </c>
      <c r="H414" t="s">
        <v>78</v>
      </c>
      <c r="I414">
        <v>100</v>
      </c>
      <c r="J414">
        <v>82.197999999999993</v>
      </c>
      <c r="K414">
        <v>0.39479799999999998</v>
      </c>
      <c r="L414">
        <v>0.60736400000000001</v>
      </c>
      <c r="M414" t="s">
        <v>7</v>
      </c>
    </row>
    <row r="415" spans="1:41" x14ac:dyDescent="0.25">
      <c r="A415" t="s">
        <v>83</v>
      </c>
      <c r="B415">
        <v>16014.7</v>
      </c>
      <c r="C415">
        <v>0</v>
      </c>
      <c r="D415">
        <v>334.47199999999998</v>
      </c>
      <c r="E415">
        <v>13199.6</v>
      </c>
      <c r="F415">
        <v>0</v>
      </c>
      <c r="G415">
        <v>16014.7</v>
      </c>
      <c r="H415" t="s">
        <v>78</v>
      </c>
      <c r="I415">
        <v>100</v>
      </c>
      <c r="J415">
        <v>82.171199999999999</v>
      </c>
      <c r="K415">
        <v>0.39502300000000001</v>
      </c>
      <c r="L415">
        <v>0.60106199999999999</v>
      </c>
      <c r="M415" t="s">
        <v>7</v>
      </c>
    </row>
    <row r="416" spans="1:41" x14ac:dyDescent="0.25">
      <c r="A416" t="s">
        <v>84</v>
      </c>
      <c r="B416">
        <v>15950.8</v>
      </c>
      <c r="C416">
        <v>0</v>
      </c>
      <c r="D416">
        <v>331.56299999999999</v>
      </c>
      <c r="E416">
        <v>13284</v>
      </c>
      <c r="F416">
        <v>0</v>
      </c>
      <c r="G416">
        <v>15950.8</v>
      </c>
      <c r="H416" t="s">
        <v>78</v>
      </c>
      <c r="I416">
        <v>100</v>
      </c>
      <c r="J416">
        <v>82.500699999999995</v>
      </c>
      <c r="K416">
        <v>0.39479700000000001</v>
      </c>
      <c r="L416">
        <v>0.60101099999999996</v>
      </c>
      <c r="M416" t="s">
        <v>7</v>
      </c>
    </row>
    <row r="417" spans="1:13" x14ac:dyDescent="0.25">
      <c r="A417" t="s">
        <v>85</v>
      </c>
      <c r="B417">
        <v>15965.9</v>
      </c>
      <c r="C417">
        <v>0</v>
      </c>
      <c r="D417">
        <v>330.65100000000001</v>
      </c>
      <c r="E417">
        <v>13163.4</v>
      </c>
      <c r="F417">
        <v>0</v>
      </c>
      <c r="G417">
        <v>15965.9</v>
      </c>
      <c r="H417" t="s">
        <v>78</v>
      </c>
      <c r="I417">
        <v>100</v>
      </c>
      <c r="J417">
        <v>82.422399999999996</v>
      </c>
      <c r="K417">
        <v>0.39486399999999999</v>
      </c>
      <c r="L417">
        <v>0.60105200000000003</v>
      </c>
      <c r="M417" t="s">
        <v>7</v>
      </c>
    </row>
    <row r="418" spans="1:13" x14ac:dyDescent="0.25">
      <c r="A418" t="s">
        <v>86</v>
      </c>
      <c r="B418">
        <v>15944</v>
      </c>
      <c r="C418">
        <v>0</v>
      </c>
      <c r="D418">
        <v>317.81400000000002</v>
      </c>
      <c r="E418">
        <v>13168.8</v>
      </c>
      <c r="F418">
        <v>0</v>
      </c>
      <c r="G418">
        <v>15944</v>
      </c>
      <c r="H418" t="s">
        <v>78</v>
      </c>
      <c r="I418">
        <v>100</v>
      </c>
      <c r="J418">
        <v>82.535700000000006</v>
      </c>
      <c r="K418">
        <v>0.39608100000000002</v>
      </c>
      <c r="L418">
        <v>0.60497999999999996</v>
      </c>
      <c r="M418" t="s">
        <v>7</v>
      </c>
    </row>
    <row r="419" spans="1:13" x14ac:dyDescent="0.25">
      <c r="A419" t="s">
        <v>87</v>
      </c>
      <c r="B419">
        <v>15938.2</v>
      </c>
      <c r="C419">
        <v>0</v>
      </c>
      <c r="D419">
        <v>323.95699999999999</v>
      </c>
      <c r="E419">
        <v>13235.5</v>
      </c>
      <c r="F419">
        <v>0</v>
      </c>
      <c r="G419">
        <v>15938.2</v>
      </c>
      <c r="H419" t="s">
        <v>78</v>
      </c>
      <c r="I419">
        <v>100</v>
      </c>
      <c r="J419">
        <v>82.5655</v>
      </c>
      <c r="K419">
        <v>0.39484999999999998</v>
      </c>
      <c r="L419">
        <v>0.60104599999999997</v>
      </c>
      <c r="M419" t="s">
        <v>7</v>
      </c>
    </row>
    <row r="420" spans="1:13" x14ac:dyDescent="0.25">
      <c r="A420" t="s">
        <v>88</v>
      </c>
      <c r="B420">
        <v>16045.2</v>
      </c>
      <c r="C420">
        <v>0</v>
      </c>
      <c r="D420">
        <v>344.26100000000002</v>
      </c>
      <c r="E420">
        <v>13193.1</v>
      </c>
      <c r="F420">
        <v>0</v>
      </c>
      <c r="G420">
        <v>16045.2</v>
      </c>
      <c r="H420" t="s">
        <v>78</v>
      </c>
      <c r="I420">
        <v>100</v>
      </c>
      <c r="J420">
        <v>82.015299999999996</v>
      </c>
      <c r="K420">
        <v>0.39543899999999998</v>
      </c>
      <c r="L420">
        <v>0.60106199999999999</v>
      </c>
      <c r="M420" t="s">
        <v>7</v>
      </c>
    </row>
    <row r="421" spans="1:13" x14ac:dyDescent="0.25">
      <c r="A421" t="s">
        <v>89</v>
      </c>
      <c r="B421">
        <v>16024.7</v>
      </c>
      <c r="C421">
        <v>0</v>
      </c>
      <c r="D421">
        <v>341.96</v>
      </c>
      <c r="E421">
        <v>13274.2</v>
      </c>
      <c r="F421">
        <v>0</v>
      </c>
      <c r="G421">
        <v>16024.7</v>
      </c>
      <c r="H421" t="s">
        <v>78</v>
      </c>
      <c r="I421">
        <v>100</v>
      </c>
      <c r="J421">
        <v>82.12</v>
      </c>
      <c r="K421">
        <v>0.39515499999999998</v>
      </c>
      <c r="L421">
        <v>0.60105299999999995</v>
      </c>
      <c r="M421" t="s">
        <v>7</v>
      </c>
    </row>
    <row r="422" spans="1:13" x14ac:dyDescent="0.25">
      <c r="A422" t="s">
        <v>90</v>
      </c>
      <c r="B422">
        <v>16042.8</v>
      </c>
      <c r="C422">
        <v>0</v>
      </c>
      <c r="D422">
        <v>342.71100000000001</v>
      </c>
      <c r="E422">
        <v>13279.3</v>
      </c>
      <c r="F422">
        <v>0</v>
      </c>
      <c r="G422">
        <v>16042.8</v>
      </c>
      <c r="H422" t="s">
        <v>78</v>
      </c>
      <c r="I422">
        <v>100</v>
      </c>
      <c r="J422">
        <v>82.0274</v>
      </c>
      <c r="K422">
        <v>0.39483600000000002</v>
      </c>
      <c r="L422">
        <v>0.60105699999999995</v>
      </c>
      <c r="M422" t="s">
        <v>7</v>
      </c>
    </row>
    <row r="423" spans="1:13" x14ac:dyDescent="0.25">
      <c r="A423" t="s">
        <v>91</v>
      </c>
      <c r="B423">
        <v>16041.8</v>
      </c>
      <c r="C423">
        <v>0</v>
      </c>
      <c r="D423">
        <v>342.61799999999999</v>
      </c>
      <c r="E423">
        <v>13286.5</v>
      </c>
      <c r="F423">
        <v>0</v>
      </c>
      <c r="G423">
        <v>16041.8</v>
      </c>
      <c r="H423" t="s">
        <v>78</v>
      </c>
      <c r="I423">
        <v>100</v>
      </c>
      <c r="J423">
        <v>82.032600000000002</v>
      </c>
      <c r="K423">
        <v>0.39642500000000003</v>
      </c>
      <c r="L423">
        <v>0.60909599999999997</v>
      </c>
      <c r="M423" t="s">
        <v>7</v>
      </c>
    </row>
    <row r="424" spans="1:13" x14ac:dyDescent="0.25">
      <c r="A424" t="s">
        <v>92</v>
      </c>
      <c r="B424">
        <v>16010.5</v>
      </c>
      <c r="C424">
        <v>0</v>
      </c>
      <c r="D424">
        <v>336.65499999999997</v>
      </c>
      <c r="E424">
        <v>13139.7</v>
      </c>
      <c r="F424">
        <v>0</v>
      </c>
      <c r="G424">
        <v>16010.5</v>
      </c>
      <c r="H424" t="s">
        <v>78</v>
      </c>
      <c r="I424">
        <v>100</v>
      </c>
      <c r="J424">
        <v>82.192800000000005</v>
      </c>
      <c r="K424">
        <v>0.39505600000000002</v>
      </c>
      <c r="L424">
        <v>0.60106000000000004</v>
      </c>
      <c r="M424" t="s">
        <v>7</v>
      </c>
    </row>
    <row r="425" spans="1:13" x14ac:dyDescent="0.25">
      <c r="A425" t="s">
        <v>93</v>
      </c>
      <c r="B425">
        <v>15966.6</v>
      </c>
      <c r="C425">
        <v>0</v>
      </c>
      <c r="D425">
        <v>320.995</v>
      </c>
      <c r="E425">
        <v>13173.4</v>
      </c>
      <c r="F425">
        <v>0</v>
      </c>
      <c r="G425">
        <v>15966.6</v>
      </c>
      <c r="H425" t="s">
        <v>78</v>
      </c>
      <c r="I425">
        <v>100</v>
      </c>
      <c r="J425">
        <v>82.418700000000001</v>
      </c>
      <c r="K425">
        <v>0.39479300000000001</v>
      </c>
      <c r="L425">
        <v>0.60280299999999998</v>
      </c>
      <c r="M425" t="s">
        <v>7</v>
      </c>
    </row>
    <row r="426" spans="1:13" x14ac:dyDescent="0.25">
      <c r="A426" t="s">
        <v>94</v>
      </c>
      <c r="B426">
        <v>15924</v>
      </c>
      <c r="C426">
        <v>0</v>
      </c>
      <c r="D426">
        <v>315.39299999999997</v>
      </c>
      <c r="E426">
        <v>13319.4</v>
      </c>
      <c r="F426">
        <v>0</v>
      </c>
      <c r="G426">
        <v>15924</v>
      </c>
      <c r="H426" t="s">
        <v>78</v>
      </c>
      <c r="I426">
        <v>100</v>
      </c>
      <c r="J426">
        <v>82.639499999999998</v>
      </c>
      <c r="K426">
        <v>0.38589099999999998</v>
      </c>
      <c r="L426">
        <v>0.60395200000000004</v>
      </c>
      <c r="M426" t="s">
        <v>7</v>
      </c>
    </row>
    <row r="427" spans="1:13" x14ac:dyDescent="0.25">
      <c r="A427" t="s">
        <v>95</v>
      </c>
      <c r="B427">
        <v>16056.7</v>
      </c>
      <c r="C427">
        <v>0</v>
      </c>
      <c r="D427">
        <v>333.24</v>
      </c>
      <c r="E427">
        <v>13209.1</v>
      </c>
      <c r="F427">
        <v>0</v>
      </c>
      <c r="G427">
        <v>16056.7</v>
      </c>
      <c r="H427" t="s">
        <v>78</v>
      </c>
      <c r="I427">
        <v>100</v>
      </c>
      <c r="J427">
        <v>81.956199999999995</v>
      </c>
      <c r="K427">
        <v>0.394816</v>
      </c>
      <c r="L427">
        <v>0.60953100000000004</v>
      </c>
      <c r="M427" t="s">
        <v>7</v>
      </c>
    </row>
    <row r="428" spans="1:13" x14ac:dyDescent="0.25">
      <c r="A428" t="s">
        <v>96</v>
      </c>
      <c r="B428">
        <v>16030.9</v>
      </c>
      <c r="C428">
        <v>0</v>
      </c>
      <c r="D428">
        <v>333.21300000000002</v>
      </c>
      <c r="E428">
        <v>13164.7</v>
      </c>
      <c r="F428">
        <v>0</v>
      </c>
      <c r="G428">
        <v>16030.9</v>
      </c>
      <c r="H428" t="s">
        <v>78</v>
      </c>
      <c r="I428">
        <v>100</v>
      </c>
      <c r="J428">
        <v>82.088300000000004</v>
      </c>
      <c r="K428">
        <v>0.394901</v>
      </c>
      <c r="L428">
        <v>0.60958199999999996</v>
      </c>
      <c r="M428" t="s">
        <v>7</v>
      </c>
    </row>
    <row r="429" spans="1:13" x14ac:dyDescent="0.25">
      <c r="A429" t="s">
        <v>97</v>
      </c>
      <c r="B429">
        <v>15978.5</v>
      </c>
      <c r="C429">
        <v>0</v>
      </c>
      <c r="D429">
        <v>328.56700000000001</v>
      </c>
      <c r="E429">
        <v>13184.7</v>
      </c>
      <c r="F429">
        <v>0</v>
      </c>
      <c r="G429">
        <v>15978.5</v>
      </c>
      <c r="H429" t="s">
        <v>78</v>
      </c>
      <c r="I429">
        <v>100</v>
      </c>
      <c r="J429">
        <v>82.357299999999995</v>
      </c>
      <c r="K429">
        <v>0.395368</v>
      </c>
      <c r="L429">
        <v>0.60891200000000001</v>
      </c>
      <c r="M429" t="s">
        <v>7</v>
      </c>
    </row>
    <row r="430" spans="1:13" x14ac:dyDescent="0.25">
      <c r="A430" t="s">
        <v>98</v>
      </c>
      <c r="B430">
        <v>16024.8</v>
      </c>
      <c r="C430">
        <v>0</v>
      </c>
      <c r="D430">
        <v>334.00400000000002</v>
      </c>
      <c r="E430">
        <v>13157</v>
      </c>
      <c r="F430">
        <v>0</v>
      </c>
      <c r="G430">
        <v>16024.8</v>
      </c>
      <c r="H430" t="s">
        <v>78</v>
      </c>
      <c r="I430">
        <v>100</v>
      </c>
      <c r="J430">
        <v>82.119500000000002</v>
      </c>
      <c r="K430">
        <v>0.39486300000000002</v>
      </c>
      <c r="L430">
        <v>0.60103399999999996</v>
      </c>
      <c r="M430" t="s">
        <v>7</v>
      </c>
    </row>
    <row r="431" spans="1:13" x14ac:dyDescent="0.25">
      <c r="A431" t="s">
        <v>99</v>
      </c>
      <c r="B431">
        <v>16024.7</v>
      </c>
      <c r="C431">
        <v>0</v>
      </c>
      <c r="D431">
        <v>333.00700000000001</v>
      </c>
      <c r="E431">
        <v>13227.4</v>
      </c>
      <c r="F431">
        <v>0</v>
      </c>
      <c r="G431">
        <v>16024.7</v>
      </c>
      <c r="H431" t="s">
        <v>78</v>
      </c>
      <c r="I431">
        <v>100</v>
      </c>
      <c r="J431">
        <v>82.119900000000001</v>
      </c>
      <c r="K431">
        <v>0.39626</v>
      </c>
      <c r="L431">
        <v>0.60451299999999997</v>
      </c>
      <c r="M431" t="s">
        <v>7</v>
      </c>
    </row>
    <row r="432" spans="1:13" x14ac:dyDescent="0.25">
      <c r="A432" t="s">
        <v>100</v>
      </c>
      <c r="B432">
        <v>16073</v>
      </c>
      <c r="C432">
        <v>0</v>
      </c>
      <c r="D432">
        <v>330.64100000000002</v>
      </c>
      <c r="E432">
        <v>13173.8</v>
      </c>
      <c r="F432">
        <v>0</v>
      </c>
      <c r="G432">
        <v>16073</v>
      </c>
      <c r="H432" t="s">
        <v>78</v>
      </c>
      <c r="I432">
        <v>100</v>
      </c>
      <c r="J432">
        <v>81.873400000000004</v>
      </c>
      <c r="K432">
        <v>0.395092</v>
      </c>
      <c r="L432">
        <v>0.60436800000000002</v>
      </c>
      <c r="M432" t="s">
        <v>7</v>
      </c>
    </row>
    <row r="433" spans="1:13" x14ac:dyDescent="0.25">
      <c r="A433" t="s">
        <v>101</v>
      </c>
      <c r="B433">
        <v>16009.4</v>
      </c>
      <c r="C433">
        <v>0</v>
      </c>
      <c r="D433">
        <v>330.91500000000002</v>
      </c>
      <c r="E433">
        <v>13249.7</v>
      </c>
      <c r="F433">
        <v>0</v>
      </c>
      <c r="G433">
        <v>16009.4</v>
      </c>
      <c r="H433" t="s">
        <v>78</v>
      </c>
      <c r="I433">
        <v>100</v>
      </c>
      <c r="J433">
        <v>82.198400000000007</v>
      </c>
      <c r="K433">
        <v>0.39480500000000002</v>
      </c>
      <c r="L433">
        <v>0.60106199999999999</v>
      </c>
      <c r="M433" t="s">
        <v>7</v>
      </c>
    </row>
    <row r="434" spans="1:13" x14ac:dyDescent="0.25">
      <c r="A434" t="s">
        <v>102</v>
      </c>
      <c r="B434">
        <v>16008.2</v>
      </c>
      <c r="C434">
        <v>0</v>
      </c>
      <c r="D434">
        <v>333.78699999999998</v>
      </c>
      <c r="E434">
        <v>13250.9</v>
      </c>
      <c r="F434">
        <v>0</v>
      </c>
      <c r="G434">
        <v>16008.2</v>
      </c>
      <c r="H434" t="s">
        <v>78</v>
      </c>
      <c r="I434">
        <v>100</v>
      </c>
      <c r="J434">
        <v>82.204599999999999</v>
      </c>
      <c r="K434">
        <v>0.39509</v>
      </c>
      <c r="L434">
        <v>0.60106199999999999</v>
      </c>
      <c r="M434" t="s">
        <v>7</v>
      </c>
    </row>
    <row r="435" spans="1:13" x14ac:dyDescent="0.25">
      <c r="A435" t="s">
        <v>103</v>
      </c>
      <c r="B435">
        <v>15923</v>
      </c>
      <c r="C435">
        <v>0</v>
      </c>
      <c r="D435">
        <v>328.79399999999998</v>
      </c>
      <c r="E435">
        <v>13283.9</v>
      </c>
      <c r="F435">
        <v>0</v>
      </c>
      <c r="G435">
        <v>15923</v>
      </c>
      <c r="H435" t="s">
        <v>78</v>
      </c>
      <c r="I435">
        <v>100</v>
      </c>
      <c r="J435">
        <v>82.644300000000001</v>
      </c>
      <c r="K435">
        <v>0.39524500000000001</v>
      </c>
      <c r="L435">
        <v>0.60105600000000003</v>
      </c>
      <c r="M435" t="s">
        <v>7</v>
      </c>
    </row>
    <row r="436" spans="1:13" x14ac:dyDescent="0.25">
      <c r="A436" t="s">
        <v>104</v>
      </c>
      <c r="B436">
        <v>16009.4</v>
      </c>
      <c r="C436">
        <v>0</v>
      </c>
      <c r="D436">
        <v>331.09800000000001</v>
      </c>
      <c r="E436">
        <v>13141.4</v>
      </c>
      <c r="F436">
        <v>0</v>
      </c>
      <c r="G436">
        <v>16009.4</v>
      </c>
      <c r="H436" t="s">
        <v>78</v>
      </c>
      <c r="I436">
        <v>100</v>
      </c>
      <c r="J436">
        <v>82.198700000000002</v>
      </c>
      <c r="K436">
        <v>0.39045800000000003</v>
      </c>
      <c r="L436">
        <v>0.60106199999999999</v>
      </c>
      <c r="M436" t="s">
        <v>7</v>
      </c>
    </row>
    <row r="437" spans="1:13" x14ac:dyDescent="0.25">
      <c r="A437" t="s">
        <v>105</v>
      </c>
      <c r="B437">
        <v>16019.1</v>
      </c>
      <c r="C437">
        <v>0</v>
      </c>
      <c r="D437">
        <v>331.12</v>
      </c>
      <c r="E437">
        <v>13195.3</v>
      </c>
      <c r="F437">
        <v>0</v>
      </c>
      <c r="G437">
        <v>16019.1</v>
      </c>
      <c r="H437" t="s">
        <v>78</v>
      </c>
      <c r="I437">
        <v>100</v>
      </c>
      <c r="J437">
        <v>82.148700000000005</v>
      </c>
      <c r="K437">
        <v>0.39484200000000003</v>
      </c>
      <c r="L437">
        <v>0.60203799999999996</v>
      </c>
      <c r="M437" t="s">
        <v>7</v>
      </c>
    </row>
    <row r="438" spans="1:13" x14ac:dyDescent="0.25">
      <c r="A438" t="s">
        <v>106</v>
      </c>
      <c r="B438">
        <v>16012.5</v>
      </c>
      <c r="C438">
        <v>0</v>
      </c>
      <c r="D438">
        <v>331.71899999999999</v>
      </c>
      <c r="E438">
        <v>13250.9</v>
      </c>
      <c r="F438">
        <v>0</v>
      </c>
      <c r="G438">
        <v>16012.5</v>
      </c>
      <c r="H438" t="s">
        <v>78</v>
      </c>
      <c r="I438">
        <v>100</v>
      </c>
      <c r="J438">
        <v>82.182500000000005</v>
      </c>
      <c r="K438">
        <v>0.39480799999999999</v>
      </c>
      <c r="L438">
        <v>0.60105900000000001</v>
      </c>
      <c r="M438" t="s">
        <v>7</v>
      </c>
    </row>
    <row r="439" spans="1:13" x14ac:dyDescent="0.25">
      <c r="A439" t="s">
        <v>107</v>
      </c>
      <c r="B439">
        <v>16001.3</v>
      </c>
      <c r="C439">
        <v>0</v>
      </c>
      <c r="D439">
        <v>329.62599999999998</v>
      </c>
      <c r="E439">
        <v>13241.3</v>
      </c>
      <c r="F439">
        <v>0</v>
      </c>
      <c r="G439">
        <v>16001.3</v>
      </c>
      <c r="H439" t="s">
        <v>78</v>
      </c>
      <c r="I439">
        <v>100</v>
      </c>
      <c r="J439">
        <v>82.24</v>
      </c>
      <c r="K439">
        <v>0.39479300000000001</v>
      </c>
      <c r="L439">
        <v>0.603128</v>
      </c>
      <c r="M439" t="s">
        <v>7</v>
      </c>
    </row>
    <row r="440" spans="1:13" x14ac:dyDescent="0.25">
      <c r="A440" t="s">
        <v>108</v>
      </c>
      <c r="B440">
        <v>15946.2</v>
      </c>
      <c r="C440">
        <v>0</v>
      </c>
      <c r="D440">
        <v>332.25700000000001</v>
      </c>
      <c r="E440">
        <v>13216.5</v>
      </c>
      <c r="F440">
        <v>0</v>
      </c>
      <c r="G440">
        <v>15946.2</v>
      </c>
      <c r="H440" t="s">
        <v>78</v>
      </c>
      <c r="I440">
        <v>100</v>
      </c>
      <c r="J440">
        <v>82.524000000000001</v>
      </c>
      <c r="K440">
        <v>0.39497199999999999</v>
      </c>
      <c r="L440">
        <v>0.60106099999999996</v>
      </c>
      <c r="M440" t="s">
        <v>7</v>
      </c>
    </row>
    <row r="441" spans="1:13" x14ac:dyDescent="0.25">
      <c r="A441" t="s">
        <v>109</v>
      </c>
      <c r="B441">
        <v>15946.4</v>
      </c>
      <c r="C441">
        <v>0</v>
      </c>
      <c r="D441">
        <v>331.827</v>
      </c>
      <c r="E441">
        <v>13278.6</v>
      </c>
      <c r="F441">
        <v>0</v>
      </c>
      <c r="G441">
        <v>15946.4</v>
      </c>
      <c r="H441" t="s">
        <v>78</v>
      </c>
      <c r="I441">
        <v>100</v>
      </c>
      <c r="J441">
        <v>82.522999999999996</v>
      </c>
      <c r="K441">
        <v>0.39484000000000002</v>
      </c>
      <c r="L441">
        <v>0.60106199999999999</v>
      </c>
      <c r="M441" t="s">
        <v>7</v>
      </c>
    </row>
    <row r="442" spans="1:13" x14ac:dyDescent="0.25">
      <c r="A442" t="s">
        <v>110</v>
      </c>
      <c r="B442">
        <v>15996.6</v>
      </c>
      <c r="C442">
        <v>0</v>
      </c>
      <c r="D442">
        <v>329.839</v>
      </c>
      <c r="E442">
        <v>13250.8</v>
      </c>
      <c r="F442">
        <v>0</v>
      </c>
      <c r="G442">
        <v>15996.6</v>
      </c>
      <c r="H442" t="s">
        <v>78</v>
      </c>
      <c r="I442">
        <v>100</v>
      </c>
      <c r="J442">
        <v>82.263999999999996</v>
      </c>
      <c r="K442">
        <v>0.38664799999999999</v>
      </c>
      <c r="L442">
        <v>0.60104000000000002</v>
      </c>
      <c r="M442" t="s">
        <v>7</v>
      </c>
    </row>
    <row r="443" spans="1:13" x14ac:dyDescent="0.25">
      <c r="A443" t="s">
        <v>111</v>
      </c>
      <c r="B443">
        <v>16010.4</v>
      </c>
      <c r="C443">
        <v>0</v>
      </c>
      <c r="D443">
        <v>332.81700000000001</v>
      </c>
      <c r="E443">
        <v>13225.7</v>
      </c>
      <c r="F443">
        <v>0</v>
      </c>
      <c r="G443">
        <v>16010.4</v>
      </c>
      <c r="H443" t="s">
        <v>78</v>
      </c>
      <c r="I443">
        <v>100</v>
      </c>
      <c r="J443">
        <v>82.1935</v>
      </c>
      <c r="K443">
        <v>0.39523200000000003</v>
      </c>
      <c r="L443">
        <v>0.60936599999999996</v>
      </c>
      <c r="M443" t="s">
        <v>7</v>
      </c>
    </row>
    <row r="444" spans="1:13" x14ac:dyDescent="0.25">
      <c r="A444" t="s">
        <v>112</v>
      </c>
      <c r="B444">
        <v>15986.1</v>
      </c>
      <c r="C444">
        <v>0</v>
      </c>
      <c r="D444">
        <v>332.52100000000002</v>
      </c>
      <c r="E444">
        <v>13246.3</v>
      </c>
      <c r="F444">
        <v>0</v>
      </c>
      <c r="G444">
        <v>15986.1</v>
      </c>
      <c r="H444" t="s">
        <v>78</v>
      </c>
      <c r="I444">
        <v>100</v>
      </c>
      <c r="J444">
        <v>82.318299999999994</v>
      </c>
      <c r="K444">
        <v>0.39479999999999998</v>
      </c>
      <c r="L444">
        <v>0.60498300000000005</v>
      </c>
      <c r="M444" t="s">
        <v>7</v>
      </c>
    </row>
    <row r="445" spans="1:13" x14ac:dyDescent="0.25">
      <c r="A445" t="s">
        <v>113</v>
      </c>
      <c r="B445">
        <v>15947.1</v>
      </c>
      <c r="C445">
        <v>0</v>
      </c>
      <c r="D445">
        <v>330.55900000000003</v>
      </c>
      <c r="E445">
        <v>13243.8</v>
      </c>
      <c r="F445">
        <v>0</v>
      </c>
      <c r="G445">
        <v>15947.1</v>
      </c>
      <c r="H445" t="s">
        <v>78</v>
      </c>
      <c r="I445">
        <v>100</v>
      </c>
      <c r="J445">
        <v>82.519400000000005</v>
      </c>
      <c r="K445">
        <v>0.39480500000000002</v>
      </c>
      <c r="L445">
        <v>0.60106000000000004</v>
      </c>
      <c r="M445" t="s">
        <v>7</v>
      </c>
    </row>
    <row r="446" spans="1:13" x14ac:dyDescent="0.25">
      <c r="A446" t="s">
        <v>114</v>
      </c>
      <c r="B446">
        <v>16015.6</v>
      </c>
      <c r="C446">
        <v>0</v>
      </c>
      <c r="D446">
        <v>334.22</v>
      </c>
      <c r="E446">
        <v>13152.2</v>
      </c>
      <c r="F446">
        <v>0</v>
      </c>
      <c r="G446">
        <v>16015.6</v>
      </c>
      <c r="H446" t="s">
        <v>78</v>
      </c>
      <c r="I446">
        <v>100</v>
      </c>
      <c r="J446">
        <v>82.166700000000006</v>
      </c>
      <c r="K446">
        <v>0.39482099999999998</v>
      </c>
      <c r="L446">
        <v>0.601024</v>
      </c>
      <c r="M446" t="s">
        <v>7</v>
      </c>
    </row>
    <row r="447" spans="1:13" x14ac:dyDescent="0.25">
      <c r="A447" t="s">
        <v>115</v>
      </c>
      <c r="B447">
        <v>16050.2</v>
      </c>
      <c r="C447">
        <v>0</v>
      </c>
      <c r="D447">
        <v>332.75200000000001</v>
      </c>
      <c r="E447">
        <v>13128.6</v>
      </c>
      <c r="F447">
        <v>0</v>
      </c>
      <c r="G447">
        <v>16050.2</v>
      </c>
      <c r="H447" t="s">
        <v>78</v>
      </c>
      <c r="I447">
        <v>100</v>
      </c>
      <c r="J447">
        <v>81.989599999999996</v>
      </c>
      <c r="K447">
        <v>0.39503899999999997</v>
      </c>
      <c r="L447">
        <v>0.60106099999999996</v>
      </c>
      <c r="M447" t="s">
        <v>7</v>
      </c>
    </row>
    <row r="448" spans="1:13" x14ac:dyDescent="0.25">
      <c r="A448" t="s">
        <v>116</v>
      </c>
      <c r="B448">
        <v>16047.1</v>
      </c>
      <c r="C448">
        <v>0</v>
      </c>
      <c r="D448">
        <v>331.995</v>
      </c>
      <c r="E448">
        <v>13275.7</v>
      </c>
      <c r="F448">
        <v>0</v>
      </c>
      <c r="G448">
        <v>16047.1</v>
      </c>
      <c r="H448" t="s">
        <v>78</v>
      </c>
      <c r="I448">
        <v>100</v>
      </c>
      <c r="J448">
        <v>82.005499999999998</v>
      </c>
      <c r="K448">
        <v>0.39483099999999999</v>
      </c>
      <c r="L448">
        <v>0.60654799999999998</v>
      </c>
      <c r="M448" t="s">
        <v>7</v>
      </c>
    </row>
    <row r="449" spans="1:13" x14ac:dyDescent="0.25">
      <c r="A449" t="s">
        <v>117</v>
      </c>
      <c r="B449">
        <v>16010.1</v>
      </c>
      <c r="C449">
        <v>0</v>
      </c>
      <c r="D449">
        <v>329.70699999999999</v>
      </c>
      <c r="E449">
        <v>13313.1</v>
      </c>
      <c r="F449">
        <v>0</v>
      </c>
      <c r="G449">
        <v>16010.1</v>
      </c>
      <c r="H449" t="s">
        <v>78</v>
      </c>
      <c r="I449">
        <v>100</v>
      </c>
      <c r="J449">
        <v>82.194800000000001</v>
      </c>
      <c r="K449">
        <v>0.39480599999999999</v>
      </c>
      <c r="L449">
        <v>0.60105299999999995</v>
      </c>
      <c r="M449" t="s">
        <v>7</v>
      </c>
    </row>
    <row r="450" spans="1:13" x14ac:dyDescent="0.25">
      <c r="A450" t="s">
        <v>118</v>
      </c>
      <c r="B450">
        <v>16080.6</v>
      </c>
      <c r="C450">
        <v>0</v>
      </c>
      <c r="D450">
        <v>334.00599999999997</v>
      </c>
      <c r="E450">
        <v>13129.7</v>
      </c>
      <c r="F450">
        <v>0</v>
      </c>
      <c r="G450">
        <v>16080.6</v>
      </c>
      <c r="H450" t="s">
        <v>78</v>
      </c>
      <c r="I450">
        <v>100</v>
      </c>
      <c r="J450">
        <v>81.834599999999995</v>
      </c>
      <c r="K450">
        <v>0.39480599999999999</v>
      </c>
      <c r="L450">
        <v>0.60106199999999999</v>
      </c>
      <c r="M450" t="s">
        <v>7</v>
      </c>
    </row>
    <row r="451" spans="1:13" x14ac:dyDescent="0.25">
      <c r="A451" t="s">
        <v>119</v>
      </c>
      <c r="B451">
        <v>15954.1</v>
      </c>
      <c r="C451">
        <v>0</v>
      </c>
      <c r="D451">
        <v>335.03500000000003</v>
      </c>
      <c r="E451">
        <v>13276.4</v>
      </c>
      <c r="F451">
        <v>0</v>
      </c>
      <c r="G451">
        <v>15954.1</v>
      </c>
      <c r="H451" t="s">
        <v>78</v>
      </c>
      <c r="I451">
        <v>100</v>
      </c>
      <c r="J451">
        <v>82.483599999999996</v>
      </c>
      <c r="K451">
        <v>0.39702700000000002</v>
      </c>
      <c r="L451">
        <v>0.601051</v>
      </c>
      <c r="M451" t="s">
        <v>7</v>
      </c>
    </row>
    <row r="452" spans="1:13" x14ac:dyDescent="0.25">
      <c r="A452" t="s">
        <v>120</v>
      </c>
      <c r="B452">
        <v>15975.6</v>
      </c>
      <c r="C452">
        <v>0</v>
      </c>
      <c r="D452">
        <v>329.50599999999997</v>
      </c>
      <c r="E452">
        <v>13251.9</v>
      </c>
      <c r="F452">
        <v>0</v>
      </c>
      <c r="G452">
        <v>15975.6</v>
      </c>
      <c r="H452" t="s">
        <v>78</v>
      </c>
      <c r="I452">
        <v>100</v>
      </c>
      <c r="J452">
        <v>82.372500000000002</v>
      </c>
      <c r="K452">
        <v>0.39690199999999998</v>
      </c>
      <c r="L452">
        <v>0.60106099999999996</v>
      </c>
      <c r="M452" t="s">
        <v>7</v>
      </c>
    </row>
    <row r="453" spans="1:13" x14ac:dyDescent="0.25">
      <c r="A453" t="s">
        <v>121</v>
      </c>
      <c r="B453">
        <v>15878</v>
      </c>
      <c r="C453">
        <v>0</v>
      </c>
      <c r="D453">
        <v>309.71899999999999</v>
      </c>
      <c r="E453">
        <v>13240.7</v>
      </c>
      <c r="F453">
        <v>0</v>
      </c>
      <c r="G453">
        <v>15878</v>
      </c>
      <c r="H453" t="s">
        <v>78</v>
      </c>
      <c r="I453">
        <v>100</v>
      </c>
      <c r="J453">
        <v>82.879000000000005</v>
      </c>
      <c r="K453">
        <v>0.39479399999999998</v>
      </c>
      <c r="L453">
        <v>0.60106199999999999</v>
      </c>
      <c r="M453" t="s">
        <v>7</v>
      </c>
    </row>
    <row r="454" spans="1:13" x14ac:dyDescent="0.25">
      <c r="A454" t="s">
        <v>122</v>
      </c>
      <c r="B454">
        <v>16071</v>
      </c>
      <c r="C454">
        <v>0</v>
      </c>
      <c r="D454">
        <v>344.113</v>
      </c>
      <c r="E454">
        <v>13166.2</v>
      </c>
      <c r="F454">
        <v>0</v>
      </c>
      <c r="G454">
        <v>16071</v>
      </c>
      <c r="H454" t="s">
        <v>78</v>
      </c>
      <c r="I454">
        <v>100</v>
      </c>
      <c r="J454">
        <v>81.883499999999998</v>
      </c>
      <c r="K454">
        <v>0.39499499999999999</v>
      </c>
      <c r="L454">
        <v>0.60105900000000001</v>
      </c>
      <c r="M454" t="s">
        <v>7</v>
      </c>
    </row>
    <row r="455" spans="1:13" x14ac:dyDescent="0.25">
      <c r="A455" t="s">
        <v>123</v>
      </c>
      <c r="B455">
        <v>16115.4</v>
      </c>
      <c r="C455">
        <v>0</v>
      </c>
      <c r="D455">
        <v>345.72199999999998</v>
      </c>
      <c r="E455">
        <v>13242</v>
      </c>
      <c r="F455">
        <v>0</v>
      </c>
      <c r="G455">
        <v>16115.4</v>
      </c>
      <c r="H455" t="s">
        <v>78</v>
      </c>
      <c r="I455">
        <v>100</v>
      </c>
      <c r="J455">
        <v>81.657799999999995</v>
      </c>
      <c r="K455">
        <v>0.39479700000000001</v>
      </c>
      <c r="L455">
        <v>0.60106199999999999</v>
      </c>
      <c r="M455" t="s">
        <v>7</v>
      </c>
    </row>
    <row r="456" spans="1:13" x14ac:dyDescent="0.25">
      <c r="A456" t="s">
        <v>124</v>
      </c>
      <c r="B456">
        <v>15945.4</v>
      </c>
      <c r="C456">
        <v>0</v>
      </c>
      <c r="D456">
        <v>327.89400000000001</v>
      </c>
      <c r="E456">
        <v>13284.7</v>
      </c>
      <c r="F456">
        <v>0</v>
      </c>
      <c r="G456">
        <v>15945.4</v>
      </c>
      <c r="H456" t="s">
        <v>78</v>
      </c>
      <c r="I456">
        <v>100</v>
      </c>
      <c r="J456">
        <v>82.528400000000005</v>
      </c>
      <c r="K456">
        <v>0.39713100000000001</v>
      </c>
      <c r="L456">
        <v>0.60290999999999995</v>
      </c>
      <c r="M456" t="s">
        <v>7</v>
      </c>
    </row>
    <row r="457" spans="1:13" x14ac:dyDescent="0.25">
      <c r="A457" t="s">
        <v>125</v>
      </c>
      <c r="B457">
        <v>15964.7</v>
      </c>
      <c r="C457">
        <v>0</v>
      </c>
      <c r="D457">
        <v>321.51100000000002</v>
      </c>
      <c r="E457">
        <v>13180.2</v>
      </c>
      <c r="F457">
        <v>0</v>
      </c>
      <c r="G457">
        <v>15964.7</v>
      </c>
      <c r="H457" t="s">
        <v>78</v>
      </c>
      <c r="I457">
        <v>100</v>
      </c>
      <c r="J457">
        <v>82.428399999999996</v>
      </c>
      <c r="K457">
        <v>0.39491399999999999</v>
      </c>
      <c r="L457">
        <v>0.60106199999999999</v>
      </c>
      <c r="M457" t="s">
        <v>7</v>
      </c>
    </row>
    <row r="458" spans="1:13" x14ac:dyDescent="0.25">
      <c r="A458" t="s">
        <v>126</v>
      </c>
      <c r="B458">
        <v>15974.7</v>
      </c>
      <c r="C458">
        <v>0</v>
      </c>
      <c r="D458">
        <v>319.71499999999997</v>
      </c>
      <c r="E458">
        <v>13142.7</v>
      </c>
      <c r="F458">
        <v>0</v>
      </c>
      <c r="G458">
        <v>15974.7</v>
      </c>
      <c r="H458" t="s">
        <v>78</v>
      </c>
      <c r="I458">
        <v>100</v>
      </c>
      <c r="J458">
        <v>82.377200000000002</v>
      </c>
      <c r="K458">
        <v>0.40052900000000002</v>
      </c>
      <c r="L458">
        <v>0.60104400000000002</v>
      </c>
      <c r="M458" t="s">
        <v>7</v>
      </c>
    </row>
    <row r="459" spans="1:13" x14ac:dyDescent="0.25">
      <c r="A459" t="s">
        <v>127</v>
      </c>
      <c r="B459">
        <v>15996</v>
      </c>
      <c r="C459">
        <v>0</v>
      </c>
      <c r="D459">
        <v>334.64800000000002</v>
      </c>
      <c r="E459">
        <v>13141.6</v>
      </c>
      <c r="F459">
        <v>0</v>
      </c>
      <c r="G459">
        <v>15996</v>
      </c>
      <c r="H459" t="s">
        <v>78</v>
      </c>
      <c r="I459">
        <v>100</v>
      </c>
      <c r="J459">
        <v>82.267600000000002</v>
      </c>
      <c r="K459">
        <v>0.39505000000000001</v>
      </c>
      <c r="L459">
        <v>0.60106199999999999</v>
      </c>
      <c r="M459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59"/>
  <sheetViews>
    <sheetView topLeftCell="A421" zoomScale="70" zoomScaleNormal="70" workbookViewId="0">
      <selection activeCell="A410" sqref="A410:XFD410"/>
    </sheetView>
  </sheetViews>
  <sheetFormatPr defaultRowHeight="15" x14ac:dyDescent="0.25"/>
  <sheetData>
    <row r="1" spans="1:41" x14ac:dyDescent="0.25">
      <c r="A1" t="s">
        <v>42</v>
      </c>
      <c r="B1" t="s">
        <v>178</v>
      </c>
      <c r="C1" t="s">
        <v>0</v>
      </c>
      <c r="D1" t="s">
        <v>1</v>
      </c>
      <c r="E1" t="s">
        <v>43</v>
      </c>
      <c r="F1" t="s">
        <v>178</v>
      </c>
      <c r="G1" t="s">
        <v>0</v>
      </c>
      <c r="H1" t="s">
        <v>1</v>
      </c>
      <c r="I1" t="s">
        <v>44</v>
      </c>
      <c r="J1" t="s">
        <v>178</v>
      </c>
      <c r="K1" t="s">
        <v>0</v>
      </c>
      <c r="L1" t="s">
        <v>1</v>
      </c>
      <c r="M1" t="s">
        <v>45</v>
      </c>
      <c r="N1" t="s">
        <v>178</v>
      </c>
      <c r="O1" t="s">
        <v>0</v>
      </c>
      <c r="P1" t="s">
        <v>1</v>
      </c>
      <c r="Q1" t="s">
        <v>26</v>
      </c>
      <c r="R1" t="s">
        <v>3</v>
      </c>
      <c r="S1" t="s">
        <v>46</v>
      </c>
      <c r="T1" t="s">
        <v>61</v>
      </c>
      <c r="U1" t="s">
        <v>62</v>
      </c>
      <c r="V1" t="s">
        <v>27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136</v>
      </c>
      <c r="AM1" t="s">
        <v>75</v>
      </c>
      <c r="AN1" t="s">
        <v>76</v>
      </c>
      <c r="AO1" t="s">
        <v>60</v>
      </c>
    </row>
    <row r="2" spans="1:41" x14ac:dyDescent="0.25">
      <c r="A2" t="s">
        <v>77</v>
      </c>
      <c r="B2">
        <v>3566.67</v>
      </c>
      <c r="C2">
        <v>0</v>
      </c>
      <c r="D2">
        <v>570.79700000000003</v>
      </c>
      <c r="E2">
        <v>366.40199999999999</v>
      </c>
      <c r="F2">
        <v>0</v>
      </c>
      <c r="G2">
        <v>3566.67</v>
      </c>
      <c r="H2" t="s">
        <v>78</v>
      </c>
      <c r="I2">
        <v>100</v>
      </c>
      <c r="J2">
        <v>4.6720100000000002</v>
      </c>
      <c r="K2">
        <v>0.45368900000000001</v>
      </c>
      <c r="L2">
        <v>0.54762599999999995</v>
      </c>
      <c r="M2" t="s">
        <v>7</v>
      </c>
    </row>
    <row r="3" spans="1:41" x14ac:dyDescent="0.25">
      <c r="A3" t="s">
        <v>79</v>
      </c>
      <c r="B3">
        <v>3544.04</v>
      </c>
      <c r="C3">
        <v>0</v>
      </c>
      <c r="D3">
        <v>571.34799999999996</v>
      </c>
      <c r="E3">
        <v>364.29300000000001</v>
      </c>
      <c r="F3">
        <v>0</v>
      </c>
      <c r="G3">
        <v>3544.04</v>
      </c>
      <c r="H3" t="s">
        <v>78</v>
      </c>
      <c r="I3">
        <v>100</v>
      </c>
      <c r="J3">
        <v>4.7018599999999999</v>
      </c>
      <c r="K3">
        <v>0.45205600000000001</v>
      </c>
      <c r="L3">
        <v>0.54656400000000005</v>
      </c>
      <c r="M3" t="s">
        <v>7</v>
      </c>
    </row>
    <row r="4" spans="1:41" x14ac:dyDescent="0.25">
      <c r="A4" t="s">
        <v>80</v>
      </c>
      <c r="B4">
        <v>3636.62</v>
      </c>
      <c r="C4">
        <v>0</v>
      </c>
      <c r="D4">
        <v>586.67200000000003</v>
      </c>
      <c r="E4">
        <v>366.35199999999998</v>
      </c>
      <c r="F4">
        <v>0</v>
      </c>
      <c r="G4">
        <v>3636.62</v>
      </c>
      <c r="H4" t="s">
        <v>78</v>
      </c>
      <c r="I4">
        <v>100</v>
      </c>
      <c r="J4">
        <v>4.58216</v>
      </c>
      <c r="K4">
        <v>0.45381100000000002</v>
      </c>
      <c r="L4">
        <v>0.54767100000000002</v>
      </c>
      <c r="M4" t="s">
        <v>7</v>
      </c>
    </row>
    <row r="5" spans="1:41" x14ac:dyDescent="0.25">
      <c r="A5" t="s">
        <v>81</v>
      </c>
      <c r="B5">
        <v>3576.84</v>
      </c>
      <c r="C5">
        <v>0</v>
      </c>
      <c r="D5">
        <v>571.16700000000003</v>
      </c>
      <c r="E5">
        <v>364.44099999999997</v>
      </c>
      <c r="F5">
        <v>0</v>
      </c>
      <c r="G5">
        <v>3576.84</v>
      </c>
      <c r="H5" t="s">
        <v>78</v>
      </c>
      <c r="I5">
        <v>100</v>
      </c>
      <c r="J5">
        <v>4.6587300000000003</v>
      </c>
      <c r="K5">
        <v>0.45239800000000002</v>
      </c>
      <c r="L5">
        <v>0.54502099999999998</v>
      </c>
      <c r="M5" t="s">
        <v>7</v>
      </c>
    </row>
    <row r="6" spans="1:41" x14ac:dyDescent="0.25">
      <c r="A6" t="s">
        <v>82</v>
      </c>
      <c r="B6">
        <v>3541.21</v>
      </c>
      <c r="C6">
        <v>0</v>
      </c>
      <c r="D6">
        <v>568.45699999999999</v>
      </c>
      <c r="E6">
        <v>366.209</v>
      </c>
      <c r="F6">
        <v>0</v>
      </c>
      <c r="G6">
        <v>3541.21</v>
      </c>
      <c r="H6" t="s">
        <v>78</v>
      </c>
      <c r="I6">
        <v>100</v>
      </c>
      <c r="J6">
        <v>4.7056100000000001</v>
      </c>
      <c r="K6">
        <v>0.44860100000000003</v>
      </c>
      <c r="L6">
        <v>0.54502099999999998</v>
      </c>
      <c r="M6" t="s">
        <v>7</v>
      </c>
    </row>
    <row r="7" spans="1:41" x14ac:dyDescent="0.25">
      <c r="A7" t="s">
        <v>83</v>
      </c>
      <c r="B7">
        <v>3550.02</v>
      </c>
      <c r="C7">
        <v>0</v>
      </c>
      <c r="D7">
        <v>570.19000000000005</v>
      </c>
      <c r="E7">
        <v>364.33100000000002</v>
      </c>
      <c r="F7">
        <v>0</v>
      </c>
      <c r="G7">
        <v>3550.02</v>
      </c>
      <c r="H7" t="s">
        <v>78</v>
      </c>
      <c r="I7">
        <v>100</v>
      </c>
      <c r="J7">
        <v>4.6939299999999999</v>
      </c>
      <c r="K7">
        <v>0.45367400000000002</v>
      </c>
      <c r="L7">
        <v>0.54501999999999995</v>
      </c>
      <c r="M7" t="s">
        <v>7</v>
      </c>
    </row>
    <row r="8" spans="1:41" x14ac:dyDescent="0.25">
      <c r="A8" t="s">
        <v>84</v>
      </c>
      <c r="B8">
        <v>3530.5</v>
      </c>
      <c r="C8">
        <v>0</v>
      </c>
      <c r="D8">
        <v>564.89</v>
      </c>
      <c r="E8">
        <v>366.06299999999999</v>
      </c>
      <c r="F8">
        <v>0</v>
      </c>
      <c r="G8">
        <v>3530.5</v>
      </c>
      <c r="H8" t="s">
        <v>78</v>
      </c>
      <c r="I8">
        <v>100</v>
      </c>
      <c r="J8">
        <v>4.7198799999999999</v>
      </c>
      <c r="K8">
        <v>0.45368799999999998</v>
      </c>
      <c r="L8">
        <v>0.54500000000000004</v>
      </c>
      <c r="M8" t="s">
        <v>7</v>
      </c>
    </row>
    <row r="9" spans="1:41" x14ac:dyDescent="0.25">
      <c r="A9" t="s">
        <v>85</v>
      </c>
      <c r="B9">
        <v>3579.79</v>
      </c>
      <c r="C9">
        <v>0</v>
      </c>
      <c r="D9">
        <v>571.404</v>
      </c>
      <c r="E9">
        <v>364.24700000000001</v>
      </c>
      <c r="F9">
        <v>0</v>
      </c>
      <c r="G9">
        <v>3579.79</v>
      </c>
      <c r="H9" t="s">
        <v>78</v>
      </c>
      <c r="I9">
        <v>100</v>
      </c>
      <c r="J9">
        <v>4.65489</v>
      </c>
      <c r="K9">
        <v>0.45401999999999998</v>
      </c>
      <c r="L9">
        <v>0.54727099999999995</v>
      </c>
      <c r="M9" t="s">
        <v>7</v>
      </c>
    </row>
    <row r="10" spans="1:41" x14ac:dyDescent="0.25">
      <c r="A10" t="s">
        <v>86</v>
      </c>
      <c r="B10">
        <v>3658.6</v>
      </c>
      <c r="C10">
        <v>0</v>
      </c>
      <c r="D10">
        <v>591.82100000000003</v>
      </c>
      <c r="E10">
        <v>366.51299999999998</v>
      </c>
      <c r="F10">
        <v>0</v>
      </c>
      <c r="G10">
        <v>3658.6</v>
      </c>
      <c r="H10" t="s">
        <v>78</v>
      </c>
      <c r="I10">
        <v>100</v>
      </c>
      <c r="J10">
        <v>4.5546300000000004</v>
      </c>
      <c r="K10">
        <v>0.45368599999999998</v>
      </c>
      <c r="L10">
        <v>0.545014</v>
      </c>
      <c r="M10" t="s">
        <v>7</v>
      </c>
    </row>
    <row r="11" spans="1:41" x14ac:dyDescent="0.25">
      <c r="A11" t="s">
        <v>87</v>
      </c>
      <c r="B11">
        <v>3535</v>
      </c>
      <c r="C11">
        <v>0</v>
      </c>
      <c r="D11">
        <v>568.89599999999996</v>
      </c>
      <c r="E11">
        <v>364.08699999999999</v>
      </c>
      <c r="F11">
        <v>0</v>
      </c>
      <c r="G11">
        <v>3535</v>
      </c>
      <c r="H11" t="s">
        <v>78</v>
      </c>
      <c r="I11">
        <v>100</v>
      </c>
      <c r="J11">
        <v>4.71387</v>
      </c>
      <c r="K11">
        <v>0.45367499999999999</v>
      </c>
      <c r="L11">
        <v>0.54740200000000006</v>
      </c>
      <c r="M11" t="s">
        <v>7</v>
      </c>
    </row>
    <row r="12" spans="1:41" x14ac:dyDescent="0.25">
      <c r="A12" t="s">
        <v>88</v>
      </c>
      <c r="B12">
        <v>3540.09</v>
      </c>
      <c r="C12">
        <v>0</v>
      </c>
      <c r="D12">
        <v>566.12800000000004</v>
      </c>
      <c r="E12">
        <v>364.24299999999999</v>
      </c>
      <c r="F12">
        <v>0</v>
      </c>
      <c r="G12">
        <v>3540.09</v>
      </c>
      <c r="H12" t="s">
        <v>78</v>
      </c>
      <c r="I12">
        <v>100</v>
      </c>
      <c r="J12">
        <v>4.70709</v>
      </c>
      <c r="K12">
        <v>0.45162200000000002</v>
      </c>
      <c r="L12">
        <v>0.54747800000000002</v>
      </c>
      <c r="M12" t="s">
        <v>7</v>
      </c>
    </row>
    <row r="13" spans="1:41" x14ac:dyDescent="0.25">
      <c r="A13" t="s">
        <v>89</v>
      </c>
      <c r="B13">
        <v>3559.77</v>
      </c>
      <c r="C13">
        <v>0</v>
      </c>
      <c r="D13">
        <v>568.68299999999999</v>
      </c>
      <c r="E13">
        <v>364.26100000000002</v>
      </c>
      <c r="F13">
        <v>0</v>
      </c>
      <c r="G13">
        <v>3559.77</v>
      </c>
      <c r="H13" t="s">
        <v>78</v>
      </c>
      <c r="I13">
        <v>100</v>
      </c>
      <c r="J13">
        <v>4.6810799999999997</v>
      </c>
      <c r="K13">
        <v>0.453683</v>
      </c>
      <c r="L13">
        <v>0.54502099999999998</v>
      </c>
      <c r="M13" t="s">
        <v>7</v>
      </c>
    </row>
    <row r="14" spans="1:41" x14ac:dyDescent="0.25">
      <c r="A14" t="s">
        <v>90</v>
      </c>
      <c r="B14">
        <v>3560.75</v>
      </c>
      <c r="C14">
        <v>0</v>
      </c>
      <c r="D14">
        <v>567.41</v>
      </c>
      <c r="E14">
        <v>364.45100000000002</v>
      </c>
      <c r="F14">
        <v>0</v>
      </c>
      <c r="G14">
        <v>3560.75</v>
      </c>
      <c r="H14" t="s">
        <v>78</v>
      </c>
      <c r="I14">
        <v>100</v>
      </c>
      <c r="J14">
        <v>4.6797899999999997</v>
      </c>
      <c r="K14">
        <v>0.45408700000000002</v>
      </c>
      <c r="L14">
        <v>0.54508699999999999</v>
      </c>
      <c r="M14" t="s">
        <v>7</v>
      </c>
    </row>
    <row r="15" spans="1:41" x14ac:dyDescent="0.25">
      <c r="A15" t="s">
        <v>91</v>
      </c>
      <c r="B15">
        <v>3617.23</v>
      </c>
      <c r="C15">
        <v>0</v>
      </c>
      <c r="D15">
        <v>584.28099999999995</v>
      </c>
      <c r="E15">
        <v>364.60199999999998</v>
      </c>
      <c r="F15">
        <v>0</v>
      </c>
      <c r="G15">
        <v>3617.23</v>
      </c>
      <c r="H15" t="s">
        <v>78</v>
      </c>
      <c r="I15">
        <v>100</v>
      </c>
      <c r="J15">
        <v>4.6067200000000001</v>
      </c>
      <c r="K15">
        <v>0.45089000000000001</v>
      </c>
      <c r="L15">
        <v>0.545485</v>
      </c>
      <c r="M15" t="s">
        <v>7</v>
      </c>
    </row>
    <row r="16" spans="1:41" x14ac:dyDescent="0.25">
      <c r="A16" t="s">
        <v>92</v>
      </c>
      <c r="B16">
        <v>3622.75</v>
      </c>
      <c r="C16">
        <v>0</v>
      </c>
      <c r="D16">
        <v>583.90099999999995</v>
      </c>
      <c r="E16">
        <v>364.49700000000001</v>
      </c>
      <c r="F16">
        <v>0</v>
      </c>
      <c r="G16">
        <v>3622.75</v>
      </c>
      <c r="H16" t="s">
        <v>78</v>
      </c>
      <c r="I16">
        <v>100</v>
      </c>
      <c r="J16">
        <v>4.5996899999999998</v>
      </c>
      <c r="K16">
        <v>0.453071</v>
      </c>
      <c r="L16">
        <v>0.54769000000000001</v>
      </c>
      <c r="M16" t="s">
        <v>7</v>
      </c>
    </row>
    <row r="17" spans="1:13" x14ac:dyDescent="0.25">
      <c r="A17" t="s">
        <v>93</v>
      </c>
      <c r="B17">
        <v>3541.89</v>
      </c>
      <c r="C17">
        <v>0</v>
      </c>
      <c r="D17">
        <v>568.48299999999995</v>
      </c>
      <c r="E17">
        <v>364.19299999999998</v>
      </c>
      <c r="F17">
        <v>0</v>
      </c>
      <c r="G17">
        <v>3541.89</v>
      </c>
      <c r="H17" t="s">
        <v>78</v>
      </c>
      <c r="I17">
        <v>100</v>
      </c>
      <c r="J17">
        <v>4.7047100000000004</v>
      </c>
      <c r="K17">
        <v>0.45367299999999999</v>
      </c>
      <c r="L17">
        <v>0.54635500000000004</v>
      </c>
      <c r="M17" t="s">
        <v>7</v>
      </c>
    </row>
    <row r="18" spans="1:13" x14ac:dyDescent="0.25">
      <c r="A18" t="s">
        <v>94</v>
      </c>
      <c r="B18">
        <v>3562.85</v>
      </c>
      <c r="C18">
        <v>0</v>
      </c>
      <c r="D18">
        <v>569.36199999999997</v>
      </c>
      <c r="E18">
        <v>364.52300000000002</v>
      </c>
      <c r="F18">
        <v>0</v>
      </c>
      <c r="G18">
        <v>3562.85</v>
      </c>
      <c r="H18" t="s">
        <v>78</v>
      </c>
      <c r="I18">
        <v>100</v>
      </c>
      <c r="J18">
        <v>4.6770300000000002</v>
      </c>
      <c r="K18">
        <v>0.45368199999999997</v>
      </c>
      <c r="L18">
        <v>0.54590099999999997</v>
      </c>
      <c r="M18" t="s">
        <v>7</v>
      </c>
    </row>
    <row r="19" spans="1:13" x14ac:dyDescent="0.25">
      <c r="A19" t="s">
        <v>95</v>
      </c>
      <c r="B19">
        <v>3551.53</v>
      </c>
      <c r="C19">
        <v>0</v>
      </c>
      <c r="D19">
        <v>570.54200000000003</v>
      </c>
      <c r="E19">
        <v>364.32600000000002</v>
      </c>
      <c r="F19">
        <v>0</v>
      </c>
      <c r="G19">
        <v>3551.53</v>
      </c>
      <c r="H19" t="s">
        <v>78</v>
      </c>
      <c r="I19">
        <v>100</v>
      </c>
      <c r="J19">
        <v>4.6919300000000002</v>
      </c>
      <c r="K19">
        <v>0.453679</v>
      </c>
      <c r="L19">
        <v>0.54713100000000003</v>
      </c>
      <c r="M19" t="s">
        <v>7</v>
      </c>
    </row>
    <row r="20" spans="1:13" x14ac:dyDescent="0.25">
      <c r="A20" t="s">
        <v>96</v>
      </c>
      <c r="B20">
        <v>3550.95</v>
      </c>
      <c r="C20">
        <v>0</v>
      </c>
      <c r="D20">
        <v>569.02</v>
      </c>
      <c r="E20">
        <v>364.262</v>
      </c>
      <c r="F20">
        <v>0</v>
      </c>
      <c r="G20">
        <v>3550.95</v>
      </c>
      <c r="H20" t="s">
        <v>78</v>
      </c>
      <c r="I20">
        <v>100</v>
      </c>
      <c r="J20">
        <v>4.6927000000000003</v>
      </c>
      <c r="K20">
        <v>0.45371600000000001</v>
      </c>
      <c r="L20">
        <v>0.54744000000000004</v>
      </c>
      <c r="M20" t="s">
        <v>7</v>
      </c>
    </row>
    <row r="21" spans="1:13" x14ac:dyDescent="0.25">
      <c r="A21" t="s">
        <v>97</v>
      </c>
      <c r="B21">
        <v>3694.03</v>
      </c>
      <c r="C21">
        <v>0</v>
      </c>
      <c r="D21">
        <v>594.42999999999995</v>
      </c>
      <c r="E21">
        <v>364.613</v>
      </c>
      <c r="F21">
        <v>0</v>
      </c>
      <c r="G21">
        <v>3694.03</v>
      </c>
      <c r="H21" t="s">
        <v>78</v>
      </c>
      <c r="I21">
        <v>100</v>
      </c>
      <c r="J21">
        <v>4.5109500000000002</v>
      </c>
      <c r="K21">
        <v>0.45367800000000003</v>
      </c>
      <c r="L21">
        <v>0.54647999999999997</v>
      </c>
      <c r="M21" t="s">
        <v>7</v>
      </c>
    </row>
    <row r="22" spans="1:13" x14ac:dyDescent="0.25">
      <c r="A22" t="s">
        <v>98</v>
      </c>
      <c r="B22">
        <v>3544.05</v>
      </c>
      <c r="C22">
        <v>0</v>
      </c>
      <c r="D22">
        <v>563.55700000000002</v>
      </c>
      <c r="E22">
        <v>364.37</v>
      </c>
      <c r="F22">
        <v>0</v>
      </c>
      <c r="G22">
        <v>3544.05</v>
      </c>
      <c r="H22" t="s">
        <v>78</v>
      </c>
      <c r="I22">
        <v>100</v>
      </c>
      <c r="J22">
        <v>4.7018399999999998</v>
      </c>
      <c r="K22">
        <v>0.45136900000000002</v>
      </c>
      <c r="L22">
        <v>0.54768300000000003</v>
      </c>
      <c r="M22" t="s">
        <v>7</v>
      </c>
    </row>
    <row r="23" spans="1:13" x14ac:dyDescent="0.25">
      <c r="A23" t="s">
        <v>99</v>
      </c>
      <c r="B23">
        <v>3537.29</v>
      </c>
      <c r="C23">
        <v>0</v>
      </c>
      <c r="D23">
        <v>567.84699999999998</v>
      </c>
      <c r="E23">
        <v>364.46499999999997</v>
      </c>
      <c r="F23">
        <v>0</v>
      </c>
      <c r="G23">
        <v>3537.29</v>
      </c>
      <c r="H23" t="s">
        <v>78</v>
      </c>
      <c r="I23">
        <v>100</v>
      </c>
      <c r="J23">
        <v>4.71082</v>
      </c>
      <c r="K23">
        <v>0.45367200000000002</v>
      </c>
      <c r="L23">
        <v>0.54683099999999996</v>
      </c>
      <c r="M23" t="s">
        <v>7</v>
      </c>
    </row>
    <row r="24" spans="1:13" x14ac:dyDescent="0.25">
      <c r="A24" t="s">
        <v>100</v>
      </c>
      <c r="B24">
        <v>3539.85</v>
      </c>
      <c r="C24">
        <v>0</v>
      </c>
      <c r="D24">
        <v>567.62400000000002</v>
      </c>
      <c r="E24">
        <v>364.42500000000001</v>
      </c>
      <c r="F24">
        <v>0</v>
      </c>
      <c r="G24">
        <v>3539.85</v>
      </c>
      <c r="H24" t="s">
        <v>78</v>
      </c>
      <c r="I24">
        <v>100</v>
      </c>
      <c r="J24">
        <v>4.7074100000000003</v>
      </c>
      <c r="K24">
        <v>0.45382699999999998</v>
      </c>
      <c r="L24">
        <v>0.54501999999999995</v>
      </c>
      <c r="M24" t="s">
        <v>7</v>
      </c>
    </row>
    <row r="25" spans="1:13" x14ac:dyDescent="0.25">
      <c r="A25" t="s">
        <v>101</v>
      </c>
      <c r="B25">
        <v>3556.46</v>
      </c>
      <c r="C25">
        <v>0</v>
      </c>
      <c r="D25">
        <v>570.82100000000003</v>
      </c>
      <c r="E25">
        <v>364.53399999999999</v>
      </c>
      <c r="F25">
        <v>0</v>
      </c>
      <c r="G25">
        <v>3556.46</v>
      </c>
      <c r="H25" t="s">
        <v>78</v>
      </c>
      <c r="I25">
        <v>100</v>
      </c>
      <c r="J25">
        <v>4.6854300000000002</v>
      </c>
      <c r="K25">
        <v>0.453683</v>
      </c>
      <c r="L25">
        <v>0.54712300000000003</v>
      </c>
      <c r="M25" t="s">
        <v>7</v>
      </c>
    </row>
    <row r="26" spans="1:13" x14ac:dyDescent="0.25">
      <c r="A26" t="s">
        <v>102</v>
      </c>
      <c r="B26">
        <v>3672.57</v>
      </c>
      <c r="C26">
        <v>0</v>
      </c>
      <c r="D26">
        <v>589.99800000000005</v>
      </c>
      <c r="E26">
        <v>364.73399999999998</v>
      </c>
      <c r="F26">
        <v>0</v>
      </c>
      <c r="G26">
        <v>3672.57</v>
      </c>
      <c r="H26" t="s">
        <v>78</v>
      </c>
      <c r="I26">
        <v>100</v>
      </c>
      <c r="J26">
        <v>4.5373000000000001</v>
      </c>
      <c r="K26">
        <v>0.453816</v>
      </c>
      <c r="L26">
        <v>0.54652400000000001</v>
      </c>
      <c r="M26" t="s">
        <v>7</v>
      </c>
    </row>
    <row r="27" spans="1:13" x14ac:dyDescent="0.25">
      <c r="A27" t="s">
        <v>103</v>
      </c>
      <c r="B27">
        <v>3526</v>
      </c>
      <c r="C27">
        <v>0</v>
      </c>
      <c r="D27">
        <v>563.05399999999997</v>
      </c>
      <c r="E27">
        <v>363.93400000000003</v>
      </c>
      <c r="F27">
        <v>0</v>
      </c>
      <c r="G27">
        <v>3526</v>
      </c>
      <c r="H27" t="s">
        <v>78</v>
      </c>
      <c r="I27">
        <v>100</v>
      </c>
      <c r="J27">
        <v>4.7259099999999998</v>
      </c>
      <c r="K27">
        <v>0.45104499999999997</v>
      </c>
      <c r="L27">
        <v>0.54673000000000005</v>
      </c>
      <c r="M27" t="s">
        <v>7</v>
      </c>
    </row>
    <row r="28" spans="1:13" x14ac:dyDescent="0.25">
      <c r="A28" t="s">
        <v>104</v>
      </c>
      <c r="B28">
        <v>3534.7</v>
      </c>
      <c r="C28">
        <v>0</v>
      </c>
      <c r="D28">
        <v>568.46199999999999</v>
      </c>
      <c r="E28">
        <v>364.23399999999998</v>
      </c>
      <c r="F28">
        <v>0</v>
      </c>
      <c r="G28">
        <v>3534.7</v>
      </c>
      <c r="H28" t="s">
        <v>78</v>
      </c>
      <c r="I28">
        <v>100</v>
      </c>
      <c r="J28">
        <v>4.7142799999999996</v>
      </c>
      <c r="K28">
        <v>0.453905</v>
      </c>
      <c r="L28">
        <v>0.54729499999999998</v>
      </c>
      <c r="M28" t="s">
        <v>7</v>
      </c>
    </row>
    <row r="29" spans="1:13" x14ac:dyDescent="0.25">
      <c r="A29" t="s">
        <v>105</v>
      </c>
      <c r="B29">
        <v>3562.87</v>
      </c>
      <c r="C29">
        <v>0</v>
      </c>
      <c r="D29">
        <v>570.69399999999996</v>
      </c>
      <c r="E29">
        <v>364.44099999999997</v>
      </c>
      <c r="F29">
        <v>0</v>
      </c>
      <c r="G29">
        <v>3562.87</v>
      </c>
      <c r="H29" t="s">
        <v>78</v>
      </c>
      <c r="I29">
        <v>100</v>
      </c>
      <c r="J29">
        <v>4.6770100000000001</v>
      </c>
      <c r="K29">
        <v>0.45100800000000002</v>
      </c>
      <c r="L29">
        <v>0.54766499999999996</v>
      </c>
      <c r="M29" t="s">
        <v>7</v>
      </c>
    </row>
    <row r="30" spans="1:13" x14ac:dyDescent="0.25">
      <c r="A30" t="s">
        <v>106</v>
      </c>
      <c r="B30">
        <v>3534.19</v>
      </c>
      <c r="C30">
        <v>0</v>
      </c>
      <c r="D30">
        <v>565.41399999999999</v>
      </c>
      <c r="E30">
        <v>364.40300000000002</v>
      </c>
      <c r="F30">
        <v>0</v>
      </c>
      <c r="G30">
        <v>3534.19</v>
      </c>
      <c r="H30" t="s">
        <v>78</v>
      </c>
      <c r="I30">
        <v>100</v>
      </c>
      <c r="J30">
        <v>4.7149599999999996</v>
      </c>
      <c r="K30">
        <v>0.45097900000000002</v>
      </c>
      <c r="L30">
        <v>0.54736899999999999</v>
      </c>
      <c r="M30" t="s">
        <v>7</v>
      </c>
    </row>
    <row r="31" spans="1:13" x14ac:dyDescent="0.25">
      <c r="A31" t="s">
        <v>107</v>
      </c>
      <c r="B31">
        <v>3591.46</v>
      </c>
      <c r="C31">
        <v>0</v>
      </c>
      <c r="D31">
        <v>572.26400000000001</v>
      </c>
      <c r="E31">
        <v>364.38099999999997</v>
      </c>
      <c r="F31">
        <v>0</v>
      </c>
      <c r="G31">
        <v>3591.46</v>
      </c>
      <c r="H31" t="s">
        <v>78</v>
      </c>
      <c r="I31">
        <v>100</v>
      </c>
      <c r="J31">
        <v>4.6397700000000004</v>
      </c>
      <c r="K31">
        <v>0.45367200000000002</v>
      </c>
      <c r="L31">
        <v>0.54766599999999999</v>
      </c>
      <c r="M31" t="s">
        <v>7</v>
      </c>
    </row>
    <row r="32" spans="1:13" x14ac:dyDescent="0.25">
      <c r="A32" t="s">
        <v>108</v>
      </c>
      <c r="B32">
        <v>3589.01</v>
      </c>
      <c r="C32">
        <v>0</v>
      </c>
      <c r="D32">
        <v>575.39400000000001</v>
      </c>
      <c r="E32">
        <v>364.33199999999999</v>
      </c>
      <c r="F32">
        <v>0</v>
      </c>
      <c r="G32">
        <v>3589.01</v>
      </c>
      <c r="H32" t="s">
        <v>78</v>
      </c>
      <c r="I32">
        <v>100</v>
      </c>
      <c r="J32">
        <v>4.6429400000000003</v>
      </c>
      <c r="K32">
        <v>0.45367200000000002</v>
      </c>
      <c r="L32">
        <v>0.54766800000000004</v>
      </c>
      <c r="M32" t="s">
        <v>7</v>
      </c>
    </row>
    <row r="33" spans="1:13" x14ac:dyDescent="0.25">
      <c r="A33" t="s">
        <v>109</v>
      </c>
      <c r="B33">
        <v>3566.59</v>
      </c>
      <c r="C33">
        <v>0</v>
      </c>
      <c r="D33">
        <v>573.00599999999997</v>
      </c>
      <c r="E33">
        <v>364.233</v>
      </c>
      <c r="F33">
        <v>0</v>
      </c>
      <c r="G33">
        <v>3566.59</v>
      </c>
      <c r="H33" t="s">
        <v>78</v>
      </c>
      <c r="I33">
        <v>100</v>
      </c>
      <c r="J33">
        <v>4.6721199999999996</v>
      </c>
      <c r="K33">
        <v>0.452683</v>
      </c>
      <c r="L33">
        <v>0.54743299999999995</v>
      </c>
      <c r="M33" t="s">
        <v>7</v>
      </c>
    </row>
    <row r="34" spans="1:13" x14ac:dyDescent="0.25">
      <c r="A34" t="s">
        <v>110</v>
      </c>
      <c r="B34">
        <v>3532.2</v>
      </c>
      <c r="C34">
        <v>0</v>
      </c>
      <c r="D34">
        <v>564.82000000000005</v>
      </c>
      <c r="E34">
        <v>364.25299999999999</v>
      </c>
      <c r="F34">
        <v>0</v>
      </c>
      <c r="G34">
        <v>3532.2</v>
      </c>
      <c r="H34" t="s">
        <v>78</v>
      </c>
      <c r="I34">
        <v>100</v>
      </c>
      <c r="J34">
        <v>4.7176099999999996</v>
      </c>
      <c r="K34">
        <v>0.45367400000000002</v>
      </c>
      <c r="L34">
        <v>0.54768600000000001</v>
      </c>
      <c r="M34" t="s">
        <v>7</v>
      </c>
    </row>
    <row r="35" spans="1:13" x14ac:dyDescent="0.25">
      <c r="A35" t="s">
        <v>111</v>
      </c>
      <c r="B35">
        <v>3544.67</v>
      </c>
      <c r="C35">
        <v>0</v>
      </c>
      <c r="D35">
        <v>569.16499999999996</v>
      </c>
      <c r="E35">
        <v>364.16699999999997</v>
      </c>
      <c r="F35">
        <v>0</v>
      </c>
      <c r="G35">
        <v>3544.67</v>
      </c>
      <c r="H35" t="s">
        <v>78</v>
      </c>
      <c r="I35">
        <v>100</v>
      </c>
      <c r="J35">
        <v>4.7010199999999998</v>
      </c>
      <c r="K35">
        <v>0.451096</v>
      </c>
      <c r="L35">
        <v>0.54752000000000001</v>
      </c>
      <c r="M35" t="s">
        <v>7</v>
      </c>
    </row>
    <row r="36" spans="1:13" x14ac:dyDescent="0.25">
      <c r="A36" t="s">
        <v>112</v>
      </c>
      <c r="B36">
        <v>3555.83</v>
      </c>
      <c r="C36">
        <v>0</v>
      </c>
      <c r="D36">
        <v>570.25900000000001</v>
      </c>
      <c r="E36">
        <v>364.31099999999998</v>
      </c>
      <c r="F36">
        <v>0</v>
      </c>
      <c r="G36">
        <v>3555.83</v>
      </c>
      <c r="H36" t="s">
        <v>78</v>
      </c>
      <c r="I36">
        <v>100</v>
      </c>
      <c r="J36">
        <v>4.6862599999999999</v>
      </c>
      <c r="K36">
        <v>0.45119100000000001</v>
      </c>
      <c r="L36">
        <v>0.54722300000000001</v>
      </c>
      <c r="M36" t="s">
        <v>7</v>
      </c>
    </row>
    <row r="37" spans="1:13" x14ac:dyDescent="0.25">
      <c r="A37" t="s">
        <v>113</v>
      </c>
      <c r="B37">
        <v>3539.15</v>
      </c>
      <c r="C37">
        <v>0</v>
      </c>
      <c r="D37">
        <v>567.12900000000002</v>
      </c>
      <c r="E37">
        <v>364.41300000000001</v>
      </c>
      <c r="F37">
        <v>0</v>
      </c>
      <c r="G37">
        <v>3539.15</v>
      </c>
      <c r="H37" t="s">
        <v>78</v>
      </c>
      <c r="I37">
        <v>100</v>
      </c>
      <c r="J37">
        <v>4.7083500000000003</v>
      </c>
      <c r="K37">
        <v>0.453704</v>
      </c>
      <c r="L37">
        <v>0.547651</v>
      </c>
      <c r="M37" t="s">
        <v>7</v>
      </c>
    </row>
    <row r="38" spans="1:13" x14ac:dyDescent="0.25">
      <c r="A38" t="s">
        <v>114</v>
      </c>
      <c r="B38">
        <v>3661.78</v>
      </c>
      <c r="C38">
        <v>0</v>
      </c>
      <c r="D38">
        <v>588.33399999999995</v>
      </c>
      <c r="E38">
        <v>364.55500000000001</v>
      </c>
      <c r="F38">
        <v>0</v>
      </c>
      <c r="G38">
        <v>3661.78</v>
      </c>
      <c r="H38" t="s">
        <v>78</v>
      </c>
      <c r="I38">
        <v>100</v>
      </c>
      <c r="J38">
        <v>4.5506700000000002</v>
      </c>
      <c r="K38">
        <v>0.45367200000000002</v>
      </c>
      <c r="L38">
        <v>0.54764500000000005</v>
      </c>
      <c r="M38" t="s">
        <v>7</v>
      </c>
    </row>
    <row r="39" spans="1:13" x14ac:dyDescent="0.25">
      <c r="A39" t="s">
        <v>115</v>
      </c>
      <c r="B39">
        <v>3561.54</v>
      </c>
      <c r="C39">
        <v>0</v>
      </c>
      <c r="D39">
        <v>573.45399999999995</v>
      </c>
      <c r="E39">
        <v>364.358</v>
      </c>
      <c r="F39">
        <v>0</v>
      </c>
      <c r="G39">
        <v>3561.54</v>
      </c>
      <c r="H39" t="s">
        <v>78</v>
      </c>
      <c r="I39">
        <v>100</v>
      </c>
      <c r="J39">
        <v>4.67875</v>
      </c>
      <c r="K39">
        <v>0.45344099999999998</v>
      </c>
      <c r="L39">
        <v>0.54752299999999998</v>
      </c>
      <c r="M39" t="s">
        <v>7</v>
      </c>
    </row>
    <row r="40" spans="1:13" x14ac:dyDescent="0.25">
      <c r="A40" t="s">
        <v>116</v>
      </c>
      <c r="B40">
        <v>3543.06</v>
      </c>
      <c r="C40">
        <v>0</v>
      </c>
      <c r="D40">
        <v>568.82000000000005</v>
      </c>
      <c r="E40">
        <v>364.49</v>
      </c>
      <c r="F40">
        <v>0</v>
      </c>
      <c r="G40">
        <v>3543.06</v>
      </c>
      <c r="H40" t="s">
        <v>78</v>
      </c>
      <c r="I40">
        <v>100</v>
      </c>
      <c r="J40">
        <v>4.7031599999999996</v>
      </c>
      <c r="K40">
        <v>0.45367200000000002</v>
      </c>
      <c r="L40">
        <v>0.54501999999999995</v>
      </c>
      <c r="M40" t="s">
        <v>7</v>
      </c>
    </row>
    <row r="41" spans="1:13" x14ac:dyDescent="0.25">
      <c r="A41" t="s">
        <v>117</v>
      </c>
      <c r="B41">
        <v>3529.48</v>
      </c>
      <c r="C41">
        <v>0</v>
      </c>
      <c r="D41">
        <v>566.97900000000004</v>
      </c>
      <c r="E41">
        <v>364.19600000000003</v>
      </c>
      <c r="F41">
        <v>0</v>
      </c>
      <c r="G41">
        <v>3529.48</v>
      </c>
      <c r="H41" t="s">
        <v>78</v>
      </c>
      <c r="I41">
        <v>100</v>
      </c>
      <c r="J41">
        <v>4.7212500000000004</v>
      </c>
      <c r="K41">
        <v>0.45162400000000003</v>
      </c>
      <c r="L41">
        <v>0.54761599999999999</v>
      </c>
      <c r="M41" t="s">
        <v>7</v>
      </c>
    </row>
    <row r="42" spans="1:13" x14ac:dyDescent="0.25">
      <c r="A42" t="s">
        <v>118</v>
      </c>
      <c r="B42">
        <v>3526.07</v>
      </c>
      <c r="C42">
        <v>0</v>
      </c>
      <c r="D42">
        <v>565.952</v>
      </c>
      <c r="E42">
        <v>364.22199999999998</v>
      </c>
      <c r="F42">
        <v>0</v>
      </c>
      <c r="G42">
        <v>3526.07</v>
      </c>
      <c r="H42" t="s">
        <v>78</v>
      </c>
      <c r="I42">
        <v>100</v>
      </c>
      <c r="J42">
        <v>4.7258199999999997</v>
      </c>
      <c r="K42">
        <v>0.45367299999999999</v>
      </c>
      <c r="L42">
        <v>0.54762</v>
      </c>
      <c r="M42" t="s">
        <v>7</v>
      </c>
    </row>
    <row r="43" spans="1:13" x14ac:dyDescent="0.25">
      <c r="A43" t="s">
        <v>119</v>
      </c>
      <c r="B43">
        <v>3566.67</v>
      </c>
      <c r="C43">
        <v>0</v>
      </c>
      <c r="D43">
        <v>569.88800000000003</v>
      </c>
      <c r="E43">
        <v>364.25099999999998</v>
      </c>
      <c r="F43">
        <v>0</v>
      </c>
      <c r="G43">
        <v>3566.67</v>
      </c>
      <c r="H43" t="s">
        <v>78</v>
      </c>
      <c r="I43">
        <v>100</v>
      </c>
      <c r="J43">
        <v>4.6720199999999998</v>
      </c>
      <c r="K43">
        <v>0.45367200000000002</v>
      </c>
      <c r="L43">
        <v>0.54645299999999997</v>
      </c>
      <c r="M43" t="s">
        <v>7</v>
      </c>
    </row>
    <row r="44" spans="1:13" x14ac:dyDescent="0.25">
      <c r="A44" t="s">
        <v>120</v>
      </c>
      <c r="B44">
        <v>3636.45</v>
      </c>
      <c r="C44">
        <v>0</v>
      </c>
      <c r="D44">
        <v>586.18600000000004</v>
      </c>
      <c r="E44">
        <v>364.30700000000002</v>
      </c>
      <c r="F44">
        <v>0</v>
      </c>
      <c r="G44">
        <v>3636.45</v>
      </c>
      <c r="H44" t="s">
        <v>78</v>
      </c>
      <c r="I44">
        <v>100</v>
      </c>
      <c r="J44">
        <v>4.5823600000000004</v>
      </c>
      <c r="K44">
        <v>0.45370100000000002</v>
      </c>
      <c r="L44">
        <v>0.546408</v>
      </c>
      <c r="M44" t="s">
        <v>7</v>
      </c>
    </row>
    <row r="45" spans="1:13" x14ac:dyDescent="0.25">
      <c r="A45" t="s">
        <v>121</v>
      </c>
      <c r="B45">
        <v>3516.47</v>
      </c>
      <c r="C45">
        <v>0</v>
      </c>
      <c r="D45">
        <v>563.452</v>
      </c>
      <c r="E45">
        <v>364.08300000000003</v>
      </c>
      <c r="F45">
        <v>0</v>
      </c>
      <c r="G45">
        <v>3516.47</v>
      </c>
      <c r="H45" t="s">
        <v>78</v>
      </c>
      <c r="I45">
        <v>100</v>
      </c>
      <c r="J45">
        <v>4.7387100000000002</v>
      </c>
      <c r="K45">
        <v>0.45367600000000002</v>
      </c>
      <c r="L45">
        <v>0.54766099999999995</v>
      </c>
      <c r="M45" t="s">
        <v>7</v>
      </c>
    </row>
    <row r="46" spans="1:13" x14ac:dyDescent="0.25">
      <c r="A46" t="s">
        <v>122</v>
      </c>
      <c r="B46">
        <v>3544.9</v>
      </c>
      <c r="C46">
        <v>0</v>
      </c>
      <c r="D46">
        <v>568.37199999999996</v>
      </c>
      <c r="E46">
        <v>364.55599999999998</v>
      </c>
      <c r="F46">
        <v>0</v>
      </c>
      <c r="G46">
        <v>3544.9</v>
      </c>
      <c r="H46" t="s">
        <v>78</v>
      </c>
      <c r="I46">
        <v>100</v>
      </c>
      <c r="J46">
        <v>4.7007099999999999</v>
      </c>
      <c r="K46">
        <v>0.451824</v>
      </c>
      <c r="L46">
        <v>0.54766400000000004</v>
      </c>
      <c r="M46" t="s">
        <v>7</v>
      </c>
    </row>
    <row r="47" spans="1:13" x14ac:dyDescent="0.25">
      <c r="A47" t="s">
        <v>123</v>
      </c>
      <c r="B47">
        <v>3535.18</v>
      </c>
      <c r="C47">
        <v>0</v>
      </c>
      <c r="D47">
        <v>567.76400000000001</v>
      </c>
      <c r="E47">
        <v>364.20299999999997</v>
      </c>
      <c r="F47">
        <v>0</v>
      </c>
      <c r="G47">
        <v>3535.18</v>
      </c>
      <c r="H47" t="s">
        <v>78</v>
      </c>
      <c r="I47">
        <v>100</v>
      </c>
      <c r="J47">
        <v>4.7136399999999998</v>
      </c>
      <c r="K47">
        <v>0.45367200000000002</v>
      </c>
      <c r="L47">
        <v>0.54768600000000001</v>
      </c>
      <c r="M47" t="s">
        <v>7</v>
      </c>
    </row>
    <row r="48" spans="1:13" x14ac:dyDescent="0.25">
      <c r="A48" t="s">
        <v>124</v>
      </c>
      <c r="B48">
        <v>3563.4</v>
      </c>
      <c r="C48">
        <v>0</v>
      </c>
      <c r="D48">
        <v>569.62900000000002</v>
      </c>
      <c r="E48">
        <v>364.29399999999998</v>
      </c>
      <c r="F48">
        <v>0</v>
      </c>
      <c r="G48">
        <v>3563.4</v>
      </c>
      <c r="H48" t="s">
        <v>78</v>
      </c>
      <c r="I48">
        <v>100</v>
      </c>
      <c r="J48">
        <v>4.67631</v>
      </c>
      <c r="K48">
        <v>0.45375100000000002</v>
      </c>
      <c r="L48">
        <v>0.54501900000000003</v>
      </c>
      <c r="M48" t="s">
        <v>7</v>
      </c>
    </row>
    <row r="49" spans="1:41" x14ac:dyDescent="0.25">
      <c r="A49" t="s">
        <v>125</v>
      </c>
      <c r="B49">
        <v>3658.32</v>
      </c>
      <c r="C49">
        <v>0</v>
      </c>
      <c r="D49">
        <v>590.505</v>
      </c>
      <c r="E49">
        <v>364.51799999999997</v>
      </c>
      <c r="F49">
        <v>0</v>
      </c>
      <c r="G49">
        <v>3658.32</v>
      </c>
      <c r="H49" t="s">
        <v>78</v>
      </c>
      <c r="I49">
        <v>100</v>
      </c>
      <c r="J49">
        <v>4.55497</v>
      </c>
      <c r="K49">
        <v>0.45392300000000002</v>
      </c>
      <c r="L49">
        <v>0.54745999999999995</v>
      </c>
      <c r="M49" t="s">
        <v>7</v>
      </c>
    </row>
    <row r="50" spans="1:41" x14ac:dyDescent="0.25">
      <c r="A50" t="s">
        <v>126</v>
      </c>
      <c r="B50">
        <v>3561.96</v>
      </c>
      <c r="C50">
        <v>0</v>
      </c>
      <c r="D50">
        <v>569.66399999999999</v>
      </c>
      <c r="E50">
        <v>364.45299999999997</v>
      </c>
      <c r="F50">
        <v>0</v>
      </c>
      <c r="G50">
        <v>3561.96</v>
      </c>
      <c r="H50" t="s">
        <v>78</v>
      </c>
      <c r="I50">
        <v>100</v>
      </c>
      <c r="J50">
        <v>4.6782000000000004</v>
      </c>
      <c r="K50">
        <v>0.45368599999999998</v>
      </c>
      <c r="L50">
        <v>0.54563799999999996</v>
      </c>
      <c r="M50" t="s">
        <v>7</v>
      </c>
    </row>
    <row r="51" spans="1:41" x14ac:dyDescent="0.25">
      <c r="A51" t="s">
        <v>127</v>
      </c>
      <c r="B51">
        <v>3537.06</v>
      </c>
      <c r="C51">
        <v>0</v>
      </c>
      <c r="D51">
        <v>567.87300000000005</v>
      </c>
      <c r="E51">
        <v>364.30500000000001</v>
      </c>
      <c r="F51">
        <v>0</v>
      </c>
      <c r="G51">
        <v>3537.06</v>
      </c>
      <c r="H51" t="s">
        <v>78</v>
      </c>
      <c r="I51">
        <v>100</v>
      </c>
      <c r="J51">
        <v>4.7111299999999998</v>
      </c>
      <c r="K51">
        <v>0.45367299999999999</v>
      </c>
      <c r="L51">
        <v>0.54768700000000003</v>
      </c>
      <c r="M51" t="s">
        <v>7</v>
      </c>
    </row>
    <row r="52" spans="1:41" x14ac:dyDescent="0.25">
      <c r="A52" t="s">
        <v>42</v>
      </c>
      <c r="B52" t="s">
        <v>179</v>
      </c>
      <c r="C52" t="s">
        <v>0</v>
      </c>
      <c r="D52" t="s">
        <v>1</v>
      </c>
      <c r="E52" t="s">
        <v>43</v>
      </c>
      <c r="F52" t="s">
        <v>179</v>
      </c>
      <c r="G52" t="s">
        <v>0</v>
      </c>
      <c r="H52" t="s">
        <v>1</v>
      </c>
      <c r="I52" t="s">
        <v>44</v>
      </c>
      <c r="J52" t="s">
        <v>179</v>
      </c>
      <c r="K52" t="s">
        <v>0</v>
      </c>
      <c r="L52" t="s">
        <v>1</v>
      </c>
      <c r="M52" t="s">
        <v>45</v>
      </c>
      <c r="N52" t="s">
        <v>179</v>
      </c>
      <c r="O52" t="s">
        <v>0</v>
      </c>
      <c r="P52" t="s">
        <v>1</v>
      </c>
      <c r="Q52" t="s">
        <v>26</v>
      </c>
      <c r="R52" t="s">
        <v>3</v>
      </c>
      <c r="S52" t="s">
        <v>46</v>
      </c>
      <c r="T52" t="s">
        <v>128</v>
      </c>
      <c r="U52" t="s">
        <v>62</v>
      </c>
      <c r="V52" t="s">
        <v>27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136</v>
      </c>
      <c r="AM52" t="s">
        <v>75</v>
      </c>
      <c r="AN52" t="s">
        <v>76</v>
      </c>
      <c r="AO52" t="s">
        <v>60</v>
      </c>
    </row>
    <row r="53" spans="1:41" x14ac:dyDescent="0.25">
      <c r="A53" t="s">
        <v>77</v>
      </c>
      <c r="B53">
        <v>3737.93</v>
      </c>
      <c r="C53">
        <v>0</v>
      </c>
      <c r="D53">
        <v>597.423</v>
      </c>
      <c r="E53">
        <v>484.31299999999999</v>
      </c>
      <c r="F53">
        <v>0</v>
      </c>
      <c r="G53">
        <v>3737.93</v>
      </c>
      <c r="H53" t="s">
        <v>78</v>
      </c>
      <c r="I53">
        <v>100</v>
      </c>
      <c r="J53">
        <v>7.2014300000000002</v>
      </c>
      <c r="K53">
        <v>0.45092500000000002</v>
      </c>
      <c r="L53">
        <v>0.54766700000000001</v>
      </c>
      <c r="M53" t="s">
        <v>7</v>
      </c>
    </row>
    <row r="54" spans="1:41" x14ac:dyDescent="0.25">
      <c r="A54" t="s">
        <v>79</v>
      </c>
      <c r="B54">
        <v>3788.42</v>
      </c>
      <c r="C54">
        <v>0</v>
      </c>
      <c r="D54">
        <v>604.48400000000004</v>
      </c>
      <c r="E54">
        <v>486.88600000000002</v>
      </c>
      <c r="F54">
        <v>0</v>
      </c>
      <c r="G54">
        <v>3788.42</v>
      </c>
      <c r="H54" t="s">
        <v>78</v>
      </c>
      <c r="I54">
        <v>100</v>
      </c>
      <c r="J54">
        <v>7.1054399999999998</v>
      </c>
      <c r="K54">
        <v>0.45191799999999999</v>
      </c>
      <c r="L54">
        <v>0.54767600000000005</v>
      </c>
      <c r="M54" t="s">
        <v>7</v>
      </c>
    </row>
    <row r="55" spans="1:41" x14ac:dyDescent="0.25">
      <c r="A55" t="s">
        <v>80</v>
      </c>
      <c r="B55">
        <v>3776.14</v>
      </c>
      <c r="C55">
        <v>0</v>
      </c>
      <c r="D55">
        <v>603.16</v>
      </c>
      <c r="E55">
        <v>487.76400000000001</v>
      </c>
      <c r="F55">
        <v>0</v>
      </c>
      <c r="G55">
        <v>3776.14</v>
      </c>
      <c r="H55" t="s">
        <v>78</v>
      </c>
      <c r="I55">
        <v>100</v>
      </c>
      <c r="J55">
        <v>7.1285499999999997</v>
      </c>
      <c r="K55">
        <v>0.45367200000000002</v>
      </c>
      <c r="L55">
        <v>0.54919200000000001</v>
      </c>
      <c r="M55" t="s">
        <v>7</v>
      </c>
    </row>
    <row r="56" spans="1:41" x14ac:dyDescent="0.25">
      <c r="A56" t="s">
        <v>81</v>
      </c>
      <c r="B56">
        <v>3725.51</v>
      </c>
      <c r="C56">
        <v>0</v>
      </c>
      <c r="D56">
        <v>595.86</v>
      </c>
      <c r="E56">
        <v>483.875</v>
      </c>
      <c r="F56">
        <v>0</v>
      </c>
      <c r="G56">
        <v>3725.51</v>
      </c>
      <c r="H56" t="s">
        <v>78</v>
      </c>
      <c r="I56">
        <v>100</v>
      </c>
      <c r="J56">
        <v>7.2254199999999997</v>
      </c>
      <c r="K56">
        <v>0.45368000000000003</v>
      </c>
      <c r="L56">
        <v>0.54703500000000005</v>
      </c>
      <c r="M56" t="s">
        <v>7</v>
      </c>
    </row>
    <row r="57" spans="1:41" x14ac:dyDescent="0.25">
      <c r="A57" t="s">
        <v>82</v>
      </c>
      <c r="B57">
        <v>3875.07</v>
      </c>
      <c r="C57">
        <v>0</v>
      </c>
      <c r="D57">
        <v>621.55700000000002</v>
      </c>
      <c r="E57">
        <v>486.99700000000001</v>
      </c>
      <c r="F57">
        <v>0</v>
      </c>
      <c r="G57">
        <v>3875.07</v>
      </c>
      <c r="H57" t="s">
        <v>78</v>
      </c>
      <c r="I57">
        <v>100</v>
      </c>
      <c r="J57">
        <v>6.9465500000000002</v>
      </c>
      <c r="K57">
        <v>0.45367499999999999</v>
      </c>
      <c r="L57">
        <v>0.54768700000000003</v>
      </c>
      <c r="M57" t="s">
        <v>7</v>
      </c>
    </row>
    <row r="58" spans="1:41" x14ac:dyDescent="0.25">
      <c r="A58" t="s">
        <v>83</v>
      </c>
      <c r="B58">
        <v>3730.28</v>
      </c>
      <c r="C58">
        <v>0</v>
      </c>
      <c r="D58">
        <v>595.56500000000005</v>
      </c>
      <c r="E58">
        <v>484.053</v>
      </c>
      <c r="F58">
        <v>0</v>
      </c>
      <c r="G58">
        <v>3730.28</v>
      </c>
      <c r="H58" t="s">
        <v>78</v>
      </c>
      <c r="I58">
        <v>100</v>
      </c>
      <c r="J58">
        <v>7.2161999999999997</v>
      </c>
      <c r="K58">
        <v>0.453679</v>
      </c>
      <c r="L58">
        <v>0.547678</v>
      </c>
      <c r="M58" t="s">
        <v>7</v>
      </c>
    </row>
    <row r="59" spans="1:41" x14ac:dyDescent="0.25">
      <c r="A59" t="s">
        <v>84</v>
      </c>
      <c r="B59">
        <v>3757.08</v>
      </c>
      <c r="C59">
        <v>0</v>
      </c>
      <c r="D59">
        <v>600.60400000000004</v>
      </c>
      <c r="E59">
        <v>486.84899999999999</v>
      </c>
      <c r="F59">
        <v>0</v>
      </c>
      <c r="G59">
        <v>3757.08</v>
      </c>
      <c r="H59" t="s">
        <v>78</v>
      </c>
      <c r="I59">
        <v>100</v>
      </c>
      <c r="J59">
        <v>7.1647100000000004</v>
      </c>
      <c r="K59">
        <v>0.45103799999999999</v>
      </c>
      <c r="L59">
        <v>0.54761800000000005</v>
      </c>
      <c r="M59" t="s">
        <v>7</v>
      </c>
    </row>
    <row r="60" spans="1:41" x14ac:dyDescent="0.25">
      <c r="A60" t="s">
        <v>85</v>
      </c>
      <c r="B60">
        <v>3840.46</v>
      </c>
      <c r="C60">
        <v>0</v>
      </c>
      <c r="D60">
        <v>615.11400000000003</v>
      </c>
      <c r="E60">
        <v>484.37299999999999</v>
      </c>
      <c r="F60">
        <v>0</v>
      </c>
      <c r="G60">
        <v>3840.46</v>
      </c>
      <c r="H60" t="s">
        <v>78</v>
      </c>
      <c r="I60">
        <v>100</v>
      </c>
      <c r="J60">
        <v>7.0091599999999996</v>
      </c>
      <c r="K60">
        <v>0.45367299999999999</v>
      </c>
      <c r="L60">
        <v>0.547072</v>
      </c>
      <c r="M60" t="s">
        <v>7</v>
      </c>
    </row>
    <row r="61" spans="1:41" x14ac:dyDescent="0.25">
      <c r="A61" t="s">
        <v>86</v>
      </c>
      <c r="B61">
        <v>3742.42</v>
      </c>
      <c r="C61">
        <v>0</v>
      </c>
      <c r="D61">
        <v>599.07299999999998</v>
      </c>
      <c r="E61">
        <v>487.459</v>
      </c>
      <c r="F61">
        <v>0</v>
      </c>
      <c r="G61">
        <v>3742.42</v>
      </c>
      <c r="H61" t="s">
        <v>78</v>
      </c>
      <c r="I61">
        <v>100</v>
      </c>
      <c r="J61">
        <v>7.19278</v>
      </c>
      <c r="K61">
        <v>0.45367200000000002</v>
      </c>
      <c r="L61">
        <v>0.54764900000000005</v>
      </c>
      <c r="M61" t="s">
        <v>7</v>
      </c>
    </row>
    <row r="62" spans="1:41" x14ac:dyDescent="0.25">
      <c r="A62" t="s">
        <v>87</v>
      </c>
      <c r="B62">
        <v>3862.88</v>
      </c>
      <c r="C62">
        <v>0</v>
      </c>
      <c r="D62">
        <v>619.27300000000002</v>
      </c>
      <c r="E62">
        <v>487.10700000000003</v>
      </c>
      <c r="F62">
        <v>0</v>
      </c>
      <c r="G62">
        <v>3862.88</v>
      </c>
      <c r="H62" t="s">
        <v>78</v>
      </c>
      <c r="I62">
        <v>100</v>
      </c>
      <c r="J62">
        <v>6.9684799999999996</v>
      </c>
      <c r="K62">
        <v>0.45367200000000002</v>
      </c>
      <c r="L62">
        <v>0.54766199999999998</v>
      </c>
      <c r="M62" t="s">
        <v>7</v>
      </c>
    </row>
    <row r="63" spans="1:41" x14ac:dyDescent="0.25">
      <c r="A63" t="s">
        <v>88</v>
      </c>
      <c r="B63">
        <v>3712.05</v>
      </c>
      <c r="C63">
        <v>0</v>
      </c>
      <c r="D63">
        <v>594.25599999999997</v>
      </c>
      <c r="E63">
        <v>487.54199999999997</v>
      </c>
      <c r="F63">
        <v>0</v>
      </c>
      <c r="G63">
        <v>3712.05</v>
      </c>
      <c r="H63" t="s">
        <v>78</v>
      </c>
      <c r="I63">
        <v>100</v>
      </c>
      <c r="J63">
        <v>7.2516299999999996</v>
      </c>
      <c r="K63">
        <v>0.45370899999999997</v>
      </c>
      <c r="L63">
        <v>0.54757100000000003</v>
      </c>
      <c r="M63" t="s">
        <v>7</v>
      </c>
    </row>
    <row r="64" spans="1:41" x14ac:dyDescent="0.25">
      <c r="A64" t="s">
        <v>89</v>
      </c>
      <c r="B64">
        <v>3785.53</v>
      </c>
      <c r="C64">
        <v>0</v>
      </c>
      <c r="D64">
        <v>605.49699999999996</v>
      </c>
      <c r="E64">
        <v>486.81400000000002</v>
      </c>
      <c r="F64">
        <v>0</v>
      </c>
      <c r="G64">
        <v>3785.53</v>
      </c>
      <c r="H64" t="s">
        <v>78</v>
      </c>
      <c r="I64">
        <v>100</v>
      </c>
      <c r="J64">
        <v>7.1108700000000002</v>
      </c>
      <c r="K64">
        <v>0.45367200000000002</v>
      </c>
      <c r="L64">
        <v>0.54750699999999997</v>
      </c>
      <c r="M64" t="s">
        <v>7</v>
      </c>
    </row>
    <row r="65" spans="1:13" x14ac:dyDescent="0.25">
      <c r="A65" t="s">
        <v>90</v>
      </c>
      <c r="B65">
        <v>3734.28</v>
      </c>
      <c r="C65">
        <v>0</v>
      </c>
      <c r="D65">
        <v>588.13</v>
      </c>
      <c r="E65">
        <v>487.64499999999998</v>
      </c>
      <c r="F65">
        <v>0</v>
      </c>
      <c r="G65">
        <v>3734.28</v>
      </c>
      <c r="H65" t="s">
        <v>78</v>
      </c>
      <c r="I65">
        <v>100</v>
      </c>
      <c r="J65">
        <v>7.2084599999999996</v>
      </c>
      <c r="K65">
        <v>0.45367499999999999</v>
      </c>
      <c r="L65">
        <v>0.547265</v>
      </c>
      <c r="M65" t="s">
        <v>7</v>
      </c>
    </row>
    <row r="66" spans="1:13" x14ac:dyDescent="0.25">
      <c r="A66" t="s">
        <v>91</v>
      </c>
      <c r="B66">
        <v>3725.07</v>
      </c>
      <c r="C66">
        <v>0</v>
      </c>
      <c r="D66">
        <v>594.89800000000002</v>
      </c>
      <c r="E66">
        <v>484.05900000000003</v>
      </c>
      <c r="F66">
        <v>0</v>
      </c>
      <c r="G66">
        <v>3725.07</v>
      </c>
      <c r="H66" t="s">
        <v>78</v>
      </c>
      <c r="I66">
        <v>100</v>
      </c>
      <c r="J66">
        <v>7.2262899999999997</v>
      </c>
      <c r="K66">
        <v>0.45369399999999999</v>
      </c>
      <c r="L66">
        <v>0.54501999999999995</v>
      </c>
      <c r="M66" t="s">
        <v>7</v>
      </c>
    </row>
    <row r="67" spans="1:13" x14ac:dyDescent="0.25">
      <c r="A67" t="s">
        <v>92</v>
      </c>
      <c r="B67">
        <v>3852.12</v>
      </c>
      <c r="C67">
        <v>0</v>
      </c>
      <c r="D67">
        <v>618.34100000000001</v>
      </c>
      <c r="E67">
        <v>486.928</v>
      </c>
      <c r="F67">
        <v>0</v>
      </c>
      <c r="G67">
        <v>3852.12</v>
      </c>
      <c r="H67" t="s">
        <v>78</v>
      </c>
      <c r="I67">
        <v>100</v>
      </c>
      <c r="J67">
        <v>6.98794</v>
      </c>
      <c r="K67">
        <v>0.453407</v>
      </c>
      <c r="L67">
        <v>0.54764000000000002</v>
      </c>
      <c r="M67" t="s">
        <v>7</v>
      </c>
    </row>
    <row r="68" spans="1:13" x14ac:dyDescent="0.25">
      <c r="A68" t="s">
        <v>93</v>
      </c>
      <c r="B68">
        <v>3729.41</v>
      </c>
      <c r="C68">
        <v>0</v>
      </c>
      <c r="D68">
        <v>592.529</v>
      </c>
      <c r="E68">
        <v>483.96499999999997</v>
      </c>
      <c r="F68">
        <v>0</v>
      </c>
      <c r="G68">
        <v>3729.41</v>
      </c>
      <c r="H68" t="s">
        <v>78</v>
      </c>
      <c r="I68">
        <v>100</v>
      </c>
      <c r="J68">
        <v>7.2178599999999999</v>
      </c>
      <c r="K68">
        <v>0.45241799999999999</v>
      </c>
      <c r="L68">
        <v>0.54502099999999998</v>
      </c>
      <c r="M68" t="s">
        <v>7</v>
      </c>
    </row>
    <row r="69" spans="1:13" x14ac:dyDescent="0.25">
      <c r="A69" t="s">
        <v>94</v>
      </c>
      <c r="B69">
        <v>3740.12</v>
      </c>
      <c r="C69">
        <v>0</v>
      </c>
      <c r="D69">
        <v>598.01400000000001</v>
      </c>
      <c r="E69">
        <v>487.71</v>
      </c>
      <c r="F69">
        <v>0</v>
      </c>
      <c r="G69">
        <v>3740.12</v>
      </c>
      <c r="H69" t="s">
        <v>78</v>
      </c>
      <c r="I69">
        <v>100</v>
      </c>
      <c r="J69">
        <v>7.1972100000000001</v>
      </c>
      <c r="K69">
        <v>0.45367200000000002</v>
      </c>
      <c r="L69">
        <v>0.54768799999999995</v>
      </c>
      <c r="M69" t="s">
        <v>7</v>
      </c>
    </row>
    <row r="70" spans="1:13" x14ac:dyDescent="0.25">
      <c r="A70" t="s">
        <v>95</v>
      </c>
      <c r="B70">
        <v>3835.09</v>
      </c>
      <c r="C70">
        <v>0</v>
      </c>
      <c r="D70">
        <v>614.38199999999995</v>
      </c>
      <c r="E70">
        <v>486.95299999999997</v>
      </c>
      <c r="F70">
        <v>0</v>
      </c>
      <c r="G70">
        <v>3835.09</v>
      </c>
      <c r="H70" t="s">
        <v>78</v>
      </c>
      <c r="I70">
        <v>100</v>
      </c>
      <c r="J70">
        <v>7.01898</v>
      </c>
      <c r="K70">
        <v>0.45367299999999999</v>
      </c>
      <c r="L70">
        <v>0.547682</v>
      </c>
      <c r="M70" t="s">
        <v>7</v>
      </c>
    </row>
    <row r="71" spans="1:13" x14ac:dyDescent="0.25">
      <c r="A71" t="s">
        <v>96</v>
      </c>
      <c r="B71">
        <v>3729.49</v>
      </c>
      <c r="C71">
        <v>0</v>
      </c>
      <c r="D71">
        <v>597.70299999999997</v>
      </c>
      <c r="E71">
        <v>487.755</v>
      </c>
      <c r="F71">
        <v>0</v>
      </c>
      <c r="G71">
        <v>3729.49</v>
      </c>
      <c r="H71" t="s">
        <v>78</v>
      </c>
      <c r="I71">
        <v>100</v>
      </c>
      <c r="J71">
        <v>7.2177199999999999</v>
      </c>
      <c r="K71">
        <v>0.45134800000000003</v>
      </c>
      <c r="L71">
        <v>0.54502099999999998</v>
      </c>
      <c r="M71" t="s">
        <v>7</v>
      </c>
    </row>
    <row r="72" spans="1:13" x14ac:dyDescent="0.25">
      <c r="A72" t="s">
        <v>97</v>
      </c>
      <c r="B72">
        <v>3834.89</v>
      </c>
      <c r="C72">
        <v>0</v>
      </c>
      <c r="D72">
        <v>613.96900000000005</v>
      </c>
      <c r="E72">
        <v>487.16699999999997</v>
      </c>
      <c r="F72">
        <v>0</v>
      </c>
      <c r="G72">
        <v>3834.89</v>
      </c>
      <c r="H72" t="s">
        <v>78</v>
      </c>
      <c r="I72">
        <v>100</v>
      </c>
      <c r="J72">
        <v>7.0193500000000002</v>
      </c>
      <c r="K72">
        <v>0.45370700000000003</v>
      </c>
      <c r="L72">
        <v>0.547323</v>
      </c>
      <c r="M72" t="s">
        <v>7</v>
      </c>
    </row>
    <row r="73" spans="1:13" x14ac:dyDescent="0.25">
      <c r="A73" t="s">
        <v>98</v>
      </c>
      <c r="B73">
        <v>3733.62</v>
      </c>
      <c r="C73">
        <v>0</v>
      </c>
      <c r="D73">
        <v>595.95100000000002</v>
      </c>
      <c r="E73">
        <v>487.77800000000002</v>
      </c>
      <c r="F73">
        <v>0</v>
      </c>
      <c r="G73">
        <v>3733.62</v>
      </c>
      <c r="H73" t="s">
        <v>78</v>
      </c>
      <c r="I73">
        <v>100</v>
      </c>
      <c r="J73">
        <v>7.2097300000000004</v>
      </c>
      <c r="K73">
        <v>0.45367499999999999</v>
      </c>
      <c r="L73">
        <v>0.54764199999999996</v>
      </c>
      <c r="M73" t="s">
        <v>7</v>
      </c>
    </row>
    <row r="74" spans="1:13" x14ac:dyDescent="0.25">
      <c r="A74" t="s">
        <v>99</v>
      </c>
      <c r="B74">
        <v>3726.43</v>
      </c>
      <c r="C74">
        <v>0</v>
      </c>
      <c r="D74">
        <v>597.38</v>
      </c>
      <c r="E74">
        <v>484.197</v>
      </c>
      <c r="F74">
        <v>0</v>
      </c>
      <c r="G74">
        <v>3726.43</v>
      </c>
      <c r="H74" t="s">
        <v>78</v>
      </c>
      <c r="I74">
        <v>100</v>
      </c>
      <c r="J74">
        <v>7.2236500000000001</v>
      </c>
      <c r="K74">
        <v>0.45098300000000002</v>
      </c>
      <c r="L74">
        <v>0.54727700000000001</v>
      </c>
      <c r="M74" t="s">
        <v>7</v>
      </c>
    </row>
    <row r="75" spans="1:13" x14ac:dyDescent="0.25">
      <c r="A75" t="s">
        <v>100</v>
      </c>
      <c r="B75">
        <v>3858.17</v>
      </c>
      <c r="C75">
        <v>0</v>
      </c>
      <c r="D75">
        <v>617.41800000000001</v>
      </c>
      <c r="E75">
        <v>486.66699999999997</v>
      </c>
      <c r="F75">
        <v>0</v>
      </c>
      <c r="G75">
        <v>3858.17</v>
      </c>
      <c r="H75" t="s">
        <v>78</v>
      </c>
      <c r="I75">
        <v>100</v>
      </c>
      <c r="J75">
        <v>6.9770000000000003</v>
      </c>
      <c r="K75">
        <v>0.45112799999999997</v>
      </c>
      <c r="L75">
        <v>0.54660600000000004</v>
      </c>
      <c r="M75" t="s">
        <v>7</v>
      </c>
    </row>
    <row r="76" spans="1:13" x14ac:dyDescent="0.25">
      <c r="A76" t="s">
        <v>101</v>
      </c>
      <c r="B76">
        <v>3748.68</v>
      </c>
      <c r="C76">
        <v>0</v>
      </c>
      <c r="D76">
        <v>600.84</v>
      </c>
      <c r="E76">
        <v>484.14100000000002</v>
      </c>
      <c r="F76">
        <v>0</v>
      </c>
      <c r="G76">
        <v>3748.68</v>
      </c>
      <c r="H76" t="s">
        <v>78</v>
      </c>
      <c r="I76">
        <v>100</v>
      </c>
      <c r="J76">
        <v>7.1807699999999999</v>
      </c>
      <c r="K76">
        <v>0.453681</v>
      </c>
      <c r="L76">
        <v>0.54726300000000005</v>
      </c>
      <c r="M76" t="s">
        <v>7</v>
      </c>
    </row>
    <row r="77" spans="1:13" x14ac:dyDescent="0.25">
      <c r="A77" t="s">
        <v>102</v>
      </c>
      <c r="B77">
        <v>3855.46</v>
      </c>
      <c r="C77">
        <v>0</v>
      </c>
      <c r="D77">
        <v>619.27700000000004</v>
      </c>
      <c r="E77">
        <v>486.77600000000001</v>
      </c>
      <c r="F77">
        <v>0</v>
      </c>
      <c r="G77">
        <v>3855.46</v>
      </c>
      <c r="H77" t="s">
        <v>78</v>
      </c>
      <c r="I77">
        <v>100</v>
      </c>
      <c r="J77">
        <v>6.9819000000000004</v>
      </c>
      <c r="K77">
        <v>0.45368399999999998</v>
      </c>
      <c r="L77">
        <v>0.54747100000000004</v>
      </c>
      <c r="M77" t="s">
        <v>7</v>
      </c>
    </row>
    <row r="78" spans="1:13" x14ac:dyDescent="0.25">
      <c r="A78" t="s">
        <v>103</v>
      </c>
      <c r="B78">
        <v>3749.04</v>
      </c>
      <c r="C78">
        <v>0</v>
      </c>
      <c r="D78">
        <v>599.495</v>
      </c>
      <c r="E78">
        <v>484.43</v>
      </c>
      <c r="F78">
        <v>0</v>
      </c>
      <c r="G78">
        <v>3749.04</v>
      </c>
      <c r="H78" t="s">
        <v>78</v>
      </c>
      <c r="I78">
        <v>100</v>
      </c>
      <c r="J78">
        <v>7.1800699999999997</v>
      </c>
      <c r="K78">
        <v>0.45367299999999999</v>
      </c>
      <c r="L78">
        <v>0.54765299999999995</v>
      </c>
      <c r="M78" t="s">
        <v>7</v>
      </c>
    </row>
    <row r="79" spans="1:13" x14ac:dyDescent="0.25">
      <c r="A79" t="s">
        <v>104</v>
      </c>
      <c r="B79">
        <v>3737.72</v>
      </c>
      <c r="C79">
        <v>0</v>
      </c>
      <c r="D79">
        <v>597.85199999999998</v>
      </c>
      <c r="E79">
        <v>487.49200000000002</v>
      </c>
      <c r="F79">
        <v>0</v>
      </c>
      <c r="G79">
        <v>3737.72</v>
      </c>
      <c r="H79" t="s">
        <v>78</v>
      </c>
      <c r="I79">
        <v>100</v>
      </c>
      <c r="J79">
        <v>7.2018300000000002</v>
      </c>
      <c r="K79">
        <v>0.45280199999999998</v>
      </c>
      <c r="L79">
        <v>0.547373</v>
      </c>
      <c r="M79" t="s">
        <v>7</v>
      </c>
    </row>
    <row r="80" spans="1:13" x14ac:dyDescent="0.25">
      <c r="A80" t="s">
        <v>105</v>
      </c>
      <c r="B80">
        <v>3856.4</v>
      </c>
      <c r="C80">
        <v>0</v>
      </c>
      <c r="D80">
        <v>619.90499999999997</v>
      </c>
      <c r="E80">
        <v>486.90100000000001</v>
      </c>
      <c r="F80">
        <v>0</v>
      </c>
      <c r="G80">
        <v>3856.4</v>
      </c>
      <c r="H80" t="s">
        <v>78</v>
      </c>
      <c r="I80">
        <v>100</v>
      </c>
      <c r="J80">
        <v>6.9801900000000003</v>
      </c>
      <c r="K80">
        <v>0.45317200000000002</v>
      </c>
      <c r="L80">
        <v>0.54717199999999999</v>
      </c>
      <c r="M80" t="s">
        <v>7</v>
      </c>
    </row>
    <row r="81" spans="1:13" x14ac:dyDescent="0.25">
      <c r="A81" t="s">
        <v>106</v>
      </c>
      <c r="B81">
        <v>3722.16</v>
      </c>
      <c r="C81">
        <v>0</v>
      </c>
      <c r="D81">
        <v>595.91099999999994</v>
      </c>
      <c r="E81">
        <v>487.56</v>
      </c>
      <c r="F81">
        <v>0</v>
      </c>
      <c r="G81">
        <v>3722.16</v>
      </c>
      <c r="H81" t="s">
        <v>78</v>
      </c>
      <c r="I81">
        <v>100</v>
      </c>
      <c r="J81">
        <v>7.2319300000000002</v>
      </c>
      <c r="K81">
        <v>0.45367200000000002</v>
      </c>
      <c r="L81">
        <v>0.54765600000000003</v>
      </c>
      <c r="M81" t="s">
        <v>7</v>
      </c>
    </row>
    <row r="82" spans="1:13" x14ac:dyDescent="0.25">
      <c r="A82" t="s">
        <v>107</v>
      </c>
      <c r="B82">
        <v>3863.39</v>
      </c>
      <c r="C82">
        <v>0</v>
      </c>
      <c r="D82">
        <v>621.28</v>
      </c>
      <c r="E82">
        <v>487.08300000000003</v>
      </c>
      <c r="F82">
        <v>0</v>
      </c>
      <c r="G82">
        <v>3863.39</v>
      </c>
      <c r="H82" t="s">
        <v>78</v>
      </c>
      <c r="I82">
        <v>100</v>
      </c>
      <c r="J82">
        <v>6.9675599999999998</v>
      </c>
      <c r="K82">
        <v>0.45089800000000002</v>
      </c>
      <c r="L82">
        <v>0.54737100000000005</v>
      </c>
      <c r="M82" t="s">
        <v>7</v>
      </c>
    </row>
    <row r="83" spans="1:13" x14ac:dyDescent="0.25">
      <c r="A83" t="s">
        <v>108</v>
      </c>
      <c r="B83">
        <v>3708.45</v>
      </c>
      <c r="C83">
        <v>0</v>
      </c>
      <c r="D83">
        <v>589.60500000000002</v>
      </c>
      <c r="E83">
        <v>487.36500000000001</v>
      </c>
      <c r="F83">
        <v>0</v>
      </c>
      <c r="G83">
        <v>3708.45</v>
      </c>
      <c r="H83" t="s">
        <v>78</v>
      </c>
      <c r="I83">
        <v>100</v>
      </c>
      <c r="J83">
        <v>7.2586599999999999</v>
      </c>
      <c r="K83">
        <v>0.45371600000000001</v>
      </c>
      <c r="L83">
        <v>0.547566</v>
      </c>
      <c r="M83" t="s">
        <v>7</v>
      </c>
    </row>
    <row r="84" spans="1:13" x14ac:dyDescent="0.25">
      <c r="A84" t="s">
        <v>109</v>
      </c>
      <c r="B84">
        <v>3712.58</v>
      </c>
      <c r="C84">
        <v>0</v>
      </c>
      <c r="D84">
        <v>593.93399999999997</v>
      </c>
      <c r="E84">
        <v>487.2</v>
      </c>
      <c r="F84">
        <v>0</v>
      </c>
      <c r="G84">
        <v>3712.58</v>
      </c>
      <c r="H84" t="s">
        <v>78</v>
      </c>
      <c r="I84">
        <v>100</v>
      </c>
      <c r="J84">
        <v>7.2506000000000004</v>
      </c>
      <c r="K84">
        <v>0.45116299999999998</v>
      </c>
      <c r="L84">
        <v>0.54768300000000003</v>
      </c>
      <c r="M84" t="s">
        <v>7</v>
      </c>
    </row>
    <row r="85" spans="1:13" x14ac:dyDescent="0.25">
      <c r="A85" t="s">
        <v>110</v>
      </c>
      <c r="B85">
        <v>3855.01</v>
      </c>
      <c r="C85">
        <v>0</v>
      </c>
      <c r="D85">
        <v>618.72299999999996</v>
      </c>
      <c r="E85">
        <v>487.63799999999998</v>
      </c>
      <c r="F85">
        <v>0</v>
      </c>
      <c r="G85">
        <v>3855.01</v>
      </c>
      <c r="H85" t="s">
        <v>78</v>
      </c>
      <c r="I85">
        <v>100</v>
      </c>
      <c r="J85">
        <v>6.9827199999999996</v>
      </c>
      <c r="K85">
        <v>0.45376699999999998</v>
      </c>
      <c r="L85">
        <v>0.54754400000000003</v>
      </c>
      <c r="M85" t="s">
        <v>7</v>
      </c>
    </row>
    <row r="86" spans="1:13" x14ac:dyDescent="0.25">
      <c r="A86" t="s">
        <v>111</v>
      </c>
      <c r="B86">
        <v>3719.08</v>
      </c>
      <c r="C86">
        <v>0</v>
      </c>
      <c r="D86">
        <v>595.19600000000003</v>
      </c>
      <c r="E86">
        <v>487.053</v>
      </c>
      <c r="F86">
        <v>0</v>
      </c>
      <c r="G86">
        <v>3719.08</v>
      </c>
      <c r="H86" t="s">
        <v>78</v>
      </c>
      <c r="I86">
        <v>100</v>
      </c>
      <c r="J86">
        <v>7.2379300000000004</v>
      </c>
      <c r="K86">
        <v>0.45368599999999998</v>
      </c>
      <c r="L86">
        <v>0.54760699999999995</v>
      </c>
      <c r="M86" t="s">
        <v>7</v>
      </c>
    </row>
    <row r="87" spans="1:13" x14ac:dyDescent="0.25">
      <c r="A87" t="s">
        <v>112</v>
      </c>
      <c r="B87">
        <v>3872.44</v>
      </c>
      <c r="C87">
        <v>0</v>
      </c>
      <c r="D87">
        <v>621.23099999999999</v>
      </c>
      <c r="E87">
        <v>487.85300000000001</v>
      </c>
      <c r="F87">
        <v>0</v>
      </c>
      <c r="G87">
        <v>3872.44</v>
      </c>
      <c r="H87" t="s">
        <v>78</v>
      </c>
      <c r="I87">
        <v>100</v>
      </c>
      <c r="J87">
        <v>6.9512799999999997</v>
      </c>
      <c r="K87">
        <v>0.45367299999999999</v>
      </c>
      <c r="L87">
        <v>0.54749400000000004</v>
      </c>
      <c r="M87" t="s">
        <v>7</v>
      </c>
    </row>
    <row r="88" spans="1:13" x14ac:dyDescent="0.25">
      <c r="A88" t="s">
        <v>113</v>
      </c>
      <c r="B88">
        <v>3716.78</v>
      </c>
      <c r="C88">
        <v>0</v>
      </c>
      <c r="D88">
        <v>592.30200000000002</v>
      </c>
      <c r="E88">
        <v>486.76299999999998</v>
      </c>
      <c r="F88">
        <v>0</v>
      </c>
      <c r="G88">
        <v>3716.78</v>
      </c>
      <c r="H88" t="s">
        <v>78</v>
      </c>
      <c r="I88">
        <v>100</v>
      </c>
      <c r="J88">
        <v>7.2423999999999999</v>
      </c>
      <c r="K88">
        <v>0.45367299999999999</v>
      </c>
      <c r="L88">
        <v>0.54769100000000004</v>
      </c>
      <c r="M88" t="s">
        <v>7</v>
      </c>
    </row>
    <row r="89" spans="1:13" x14ac:dyDescent="0.25">
      <c r="A89" t="s">
        <v>114</v>
      </c>
      <c r="B89">
        <v>3718.64</v>
      </c>
      <c r="C89">
        <v>0</v>
      </c>
      <c r="D89">
        <v>592.697</v>
      </c>
      <c r="E89">
        <v>487.39299999999997</v>
      </c>
      <c r="F89">
        <v>0</v>
      </c>
      <c r="G89">
        <v>3718.64</v>
      </c>
      <c r="H89" t="s">
        <v>78</v>
      </c>
      <c r="I89">
        <v>100</v>
      </c>
      <c r="J89">
        <v>7.2387800000000002</v>
      </c>
      <c r="K89">
        <v>0.45367400000000002</v>
      </c>
      <c r="L89">
        <v>0.54695099999999996</v>
      </c>
      <c r="M89" t="s">
        <v>7</v>
      </c>
    </row>
    <row r="90" spans="1:13" x14ac:dyDescent="0.25">
      <c r="A90" t="s">
        <v>115</v>
      </c>
      <c r="B90">
        <v>3856.75</v>
      </c>
      <c r="C90">
        <v>0</v>
      </c>
      <c r="D90">
        <v>618.69899999999996</v>
      </c>
      <c r="E90">
        <v>486.863</v>
      </c>
      <c r="F90">
        <v>0</v>
      </c>
      <c r="G90">
        <v>3856.75</v>
      </c>
      <c r="H90" t="s">
        <v>78</v>
      </c>
      <c r="I90">
        <v>100</v>
      </c>
      <c r="J90">
        <v>6.9795600000000002</v>
      </c>
      <c r="K90">
        <v>0.45089000000000001</v>
      </c>
      <c r="L90">
        <v>0.54769000000000001</v>
      </c>
      <c r="M90" t="s">
        <v>7</v>
      </c>
    </row>
    <row r="91" spans="1:13" x14ac:dyDescent="0.25">
      <c r="A91" t="s">
        <v>116</v>
      </c>
      <c r="B91">
        <v>3740.36</v>
      </c>
      <c r="C91">
        <v>0</v>
      </c>
      <c r="D91">
        <v>599.35199999999998</v>
      </c>
      <c r="E91">
        <v>487.774</v>
      </c>
      <c r="F91">
        <v>0</v>
      </c>
      <c r="G91">
        <v>3740.36</v>
      </c>
      <c r="H91" t="s">
        <v>78</v>
      </c>
      <c r="I91">
        <v>100</v>
      </c>
      <c r="J91">
        <v>7.1967400000000001</v>
      </c>
      <c r="K91">
        <v>0.45135199999999998</v>
      </c>
      <c r="L91">
        <v>0.54754499999999995</v>
      </c>
      <c r="M91" t="s">
        <v>7</v>
      </c>
    </row>
    <row r="92" spans="1:13" x14ac:dyDescent="0.25">
      <c r="A92" t="s">
        <v>117</v>
      </c>
      <c r="B92">
        <v>3789.65</v>
      </c>
      <c r="C92">
        <v>0</v>
      </c>
      <c r="D92">
        <v>606.024</v>
      </c>
      <c r="E92">
        <v>487.05200000000002</v>
      </c>
      <c r="F92">
        <v>0</v>
      </c>
      <c r="G92">
        <v>3789.65</v>
      </c>
      <c r="H92" t="s">
        <v>78</v>
      </c>
      <c r="I92">
        <v>100</v>
      </c>
      <c r="J92">
        <v>7.1031399999999998</v>
      </c>
      <c r="K92">
        <v>0.45325900000000002</v>
      </c>
      <c r="L92">
        <v>0.54747299999999999</v>
      </c>
      <c r="M92" t="s">
        <v>7</v>
      </c>
    </row>
    <row r="93" spans="1:13" x14ac:dyDescent="0.25">
      <c r="A93" t="s">
        <v>118</v>
      </c>
      <c r="B93">
        <v>3783.66</v>
      </c>
      <c r="C93">
        <v>0</v>
      </c>
      <c r="D93">
        <v>605.97799999999995</v>
      </c>
      <c r="E93">
        <v>487.81099999999998</v>
      </c>
      <c r="F93">
        <v>0</v>
      </c>
      <c r="G93">
        <v>3783.66</v>
      </c>
      <c r="H93" t="s">
        <v>78</v>
      </c>
      <c r="I93">
        <v>100</v>
      </c>
      <c r="J93">
        <v>7.1143900000000002</v>
      </c>
      <c r="K93">
        <v>0.45153900000000002</v>
      </c>
      <c r="L93">
        <v>0.547238</v>
      </c>
      <c r="M93" t="s">
        <v>7</v>
      </c>
    </row>
    <row r="94" spans="1:13" x14ac:dyDescent="0.25">
      <c r="A94" t="s">
        <v>119</v>
      </c>
      <c r="B94">
        <v>3712.59</v>
      </c>
      <c r="C94">
        <v>0</v>
      </c>
      <c r="D94">
        <v>591.93899999999996</v>
      </c>
      <c r="E94">
        <v>484.00299999999999</v>
      </c>
      <c r="F94">
        <v>0</v>
      </c>
      <c r="G94">
        <v>3712.59</v>
      </c>
      <c r="H94" t="s">
        <v>78</v>
      </c>
      <c r="I94">
        <v>100</v>
      </c>
      <c r="J94">
        <v>7.2505699999999997</v>
      </c>
      <c r="K94">
        <v>0.45369399999999999</v>
      </c>
      <c r="L94">
        <v>0.54685700000000004</v>
      </c>
      <c r="M94" t="s">
        <v>7</v>
      </c>
    </row>
    <row r="95" spans="1:13" x14ac:dyDescent="0.25">
      <c r="A95" t="s">
        <v>120</v>
      </c>
      <c r="B95">
        <v>3867.59</v>
      </c>
      <c r="C95">
        <v>0</v>
      </c>
      <c r="D95">
        <v>620.71400000000006</v>
      </c>
      <c r="E95">
        <v>486.68400000000003</v>
      </c>
      <c r="F95">
        <v>0</v>
      </c>
      <c r="G95">
        <v>3867.59</v>
      </c>
      <c r="H95" t="s">
        <v>78</v>
      </c>
      <c r="I95">
        <v>100</v>
      </c>
      <c r="J95">
        <v>6.9599900000000003</v>
      </c>
      <c r="K95">
        <v>0.45367600000000002</v>
      </c>
      <c r="L95">
        <v>0.54767500000000002</v>
      </c>
      <c r="M95" t="s">
        <v>7</v>
      </c>
    </row>
    <row r="96" spans="1:13" x14ac:dyDescent="0.25">
      <c r="A96" t="s">
        <v>121</v>
      </c>
      <c r="B96">
        <v>3709.87</v>
      </c>
      <c r="C96">
        <v>0</v>
      </c>
      <c r="D96">
        <v>591.01900000000001</v>
      </c>
      <c r="E96">
        <v>483.66800000000001</v>
      </c>
      <c r="F96">
        <v>0</v>
      </c>
      <c r="G96">
        <v>3709.87</v>
      </c>
      <c r="H96" t="s">
        <v>78</v>
      </c>
      <c r="I96">
        <v>100</v>
      </c>
      <c r="J96">
        <v>7.2558800000000003</v>
      </c>
      <c r="K96">
        <v>0.45367299999999999</v>
      </c>
      <c r="L96">
        <v>0.54763499999999998</v>
      </c>
      <c r="M96" t="s">
        <v>7</v>
      </c>
    </row>
    <row r="97" spans="1:41" x14ac:dyDescent="0.25">
      <c r="A97" t="s">
        <v>122</v>
      </c>
      <c r="B97">
        <v>3740.73</v>
      </c>
      <c r="C97">
        <v>0</v>
      </c>
      <c r="D97">
        <v>598.33799999999997</v>
      </c>
      <c r="E97">
        <v>486.49599999999998</v>
      </c>
      <c r="F97">
        <v>0</v>
      </c>
      <c r="G97">
        <v>3740.73</v>
      </c>
      <c r="H97" t="s">
        <v>78</v>
      </c>
      <c r="I97">
        <v>100</v>
      </c>
      <c r="J97">
        <v>7.1960300000000004</v>
      </c>
      <c r="K97">
        <v>0.45210299999999998</v>
      </c>
      <c r="L97">
        <v>0.54768399999999995</v>
      </c>
      <c r="M97" t="s">
        <v>7</v>
      </c>
    </row>
    <row r="98" spans="1:41" x14ac:dyDescent="0.25">
      <c r="A98" t="s">
        <v>123</v>
      </c>
      <c r="B98">
        <v>3833.29</v>
      </c>
      <c r="C98">
        <v>0</v>
      </c>
      <c r="D98">
        <v>613.33600000000001</v>
      </c>
      <c r="E98">
        <v>487.654</v>
      </c>
      <c r="F98">
        <v>0</v>
      </c>
      <c r="G98">
        <v>3833.29</v>
      </c>
      <c r="H98" t="s">
        <v>78</v>
      </c>
      <c r="I98">
        <v>100</v>
      </c>
      <c r="J98">
        <v>7.0222699999999998</v>
      </c>
      <c r="K98">
        <v>0.45274900000000001</v>
      </c>
      <c r="L98">
        <v>0.54769000000000001</v>
      </c>
      <c r="M98" t="s">
        <v>7</v>
      </c>
    </row>
    <row r="99" spans="1:41" x14ac:dyDescent="0.25">
      <c r="A99" t="s">
        <v>124</v>
      </c>
      <c r="B99">
        <v>3720.82</v>
      </c>
      <c r="C99">
        <v>0</v>
      </c>
      <c r="D99">
        <v>592.66</v>
      </c>
      <c r="E99">
        <v>484.113</v>
      </c>
      <c r="F99">
        <v>0</v>
      </c>
      <c r="G99">
        <v>3720.82</v>
      </c>
      <c r="H99" t="s">
        <v>78</v>
      </c>
      <c r="I99">
        <v>100</v>
      </c>
      <c r="J99">
        <v>7.23454</v>
      </c>
      <c r="K99">
        <v>0.45367299999999999</v>
      </c>
      <c r="L99">
        <v>0.54571000000000003</v>
      </c>
      <c r="M99" t="s">
        <v>7</v>
      </c>
    </row>
    <row r="100" spans="1:41" x14ac:dyDescent="0.25">
      <c r="A100" t="s">
        <v>125</v>
      </c>
      <c r="B100">
        <v>3857.33</v>
      </c>
      <c r="C100">
        <v>0</v>
      </c>
      <c r="D100">
        <v>619.71</v>
      </c>
      <c r="E100">
        <v>486.88299999999998</v>
      </c>
      <c r="F100">
        <v>0</v>
      </c>
      <c r="G100">
        <v>3857.33</v>
      </c>
      <c r="H100" t="s">
        <v>78</v>
      </c>
      <c r="I100">
        <v>100</v>
      </c>
      <c r="J100">
        <v>6.9785000000000004</v>
      </c>
      <c r="K100">
        <v>0.452519</v>
      </c>
      <c r="L100">
        <v>0.54766499999999996</v>
      </c>
      <c r="M100" t="s">
        <v>7</v>
      </c>
    </row>
    <row r="101" spans="1:41" x14ac:dyDescent="0.25">
      <c r="A101" t="s">
        <v>126</v>
      </c>
      <c r="B101">
        <v>3704.13</v>
      </c>
      <c r="C101">
        <v>0</v>
      </c>
      <c r="D101">
        <v>591.178</v>
      </c>
      <c r="E101">
        <v>484.04700000000003</v>
      </c>
      <c r="F101">
        <v>0</v>
      </c>
      <c r="G101">
        <v>3704.13</v>
      </c>
      <c r="H101" t="s">
        <v>78</v>
      </c>
      <c r="I101">
        <v>100</v>
      </c>
      <c r="J101">
        <v>7.2671299999999999</v>
      </c>
      <c r="K101">
        <v>0.45368199999999997</v>
      </c>
      <c r="L101">
        <v>0.545018</v>
      </c>
      <c r="M101" t="s">
        <v>7</v>
      </c>
    </row>
    <row r="102" spans="1:41" x14ac:dyDescent="0.25">
      <c r="A102" t="s">
        <v>127</v>
      </c>
      <c r="B102">
        <v>3633.71</v>
      </c>
      <c r="C102">
        <v>0</v>
      </c>
      <c r="D102">
        <v>567.90499999999997</v>
      </c>
      <c r="E102">
        <v>486.05700000000002</v>
      </c>
      <c r="F102">
        <v>0</v>
      </c>
      <c r="G102">
        <v>3633.71</v>
      </c>
      <c r="H102" t="s">
        <v>78</v>
      </c>
      <c r="I102">
        <v>100</v>
      </c>
      <c r="J102">
        <v>7.4079699999999997</v>
      </c>
      <c r="K102">
        <v>0.45367600000000002</v>
      </c>
      <c r="L102">
        <v>0.54904900000000001</v>
      </c>
      <c r="M102" t="s">
        <v>7</v>
      </c>
    </row>
    <row r="103" spans="1:41" x14ac:dyDescent="0.25">
      <c r="A103" t="s">
        <v>42</v>
      </c>
      <c r="B103" t="s">
        <v>180</v>
      </c>
      <c r="C103" t="s">
        <v>0</v>
      </c>
      <c r="D103" t="s">
        <v>1</v>
      </c>
      <c r="E103" t="s">
        <v>43</v>
      </c>
      <c r="F103" t="s">
        <v>180</v>
      </c>
      <c r="G103" t="s">
        <v>0</v>
      </c>
      <c r="H103" t="s">
        <v>1</v>
      </c>
      <c r="I103" t="s">
        <v>44</v>
      </c>
      <c r="J103" t="s">
        <v>180</v>
      </c>
      <c r="K103" t="s">
        <v>0</v>
      </c>
      <c r="L103" t="s">
        <v>1</v>
      </c>
      <c r="M103" t="s">
        <v>45</v>
      </c>
      <c r="N103" t="s">
        <v>180</v>
      </c>
      <c r="O103" t="s">
        <v>0</v>
      </c>
      <c r="P103" t="s">
        <v>1</v>
      </c>
      <c r="Q103" t="s">
        <v>26</v>
      </c>
      <c r="R103" t="s">
        <v>3</v>
      </c>
      <c r="S103" t="s">
        <v>46</v>
      </c>
      <c r="T103" t="s">
        <v>129</v>
      </c>
      <c r="U103" t="s">
        <v>62</v>
      </c>
      <c r="V103" t="s">
        <v>27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136</v>
      </c>
      <c r="AM103" t="s">
        <v>75</v>
      </c>
      <c r="AN103" t="s">
        <v>76</v>
      </c>
      <c r="AO103" t="s">
        <v>60</v>
      </c>
    </row>
    <row r="104" spans="1:41" x14ac:dyDescent="0.25">
      <c r="A104" t="s">
        <v>77</v>
      </c>
      <c r="B104">
        <v>4314.8500000000004</v>
      </c>
      <c r="C104">
        <v>0</v>
      </c>
      <c r="D104">
        <v>616.05899999999997</v>
      </c>
      <c r="E104">
        <v>835.61699999999996</v>
      </c>
      <c r="F104">
        <v>0</v>
      </c>
      <c r="G104">
        <v>4314.8500000000004</v>
      </c>
      <c r="H104" t="s">
        <v>78</v>
      </c>
      <c r="I104">
        <v>100</v>
      </c>
      <c r="J104">
        <v>10.9918</v>
      </c>
      <c r="K104">
        <v>0.45100000000000001</v>
      </c>
      <c r="L104">
        <v>0.54757599999999995</v>
      </c>
      <c r="M104" t="s">
        <v>7</v>
      </c>
    </row>
    <row r="105" spans="1:41" x14ac:dyDescent="0.25">
      <c r="A105" t="s">
        <v>79</v>
      </c>
      <c r="B105">
        <v>4225.9399999999996</v>
      </c>
      <c r="C105">
        <v>0</v>
      </c>
      <c r="D105">
        <v>602.61</v>
      </c>
      <c r="E105">
        <v>832.35299999999995</v>
      </c>
      <c r="F105">
        <v>0</v>
      </c>
      <c r="G105">
        <v>4225.9399999999996</v>
      </c>
      <c r="H105" t="s">
        <v>78</v>
      </c>
      <c r="I105">
        <v>100</v>
      </c>
      <c r="J105">
        <v>11.223100000000001</v>
      </c>
      <c r="K105">
        <v>0.45367200000000002</v>
      </c>
      <c r="L105">
        <v>0.54766400000000004</v>
      </c>
      <c r="M105" t="s">
        <v>7</v>
      </c>
    </row>
    <row r="106" spans="1:41" x14ac:dyDescent="0.25">
      <c r="A106" t="s">
        <v>80</v>
      </c>
      <c r="B106">
        <v>4282.3900000000003</v>
      </c>
      <c r="C106">
        <v>0</v>
      </c>
      <c r="D106">
        <v>614.298</v>
      </c>
      <c r="E106">
        <v>828.16099999999994</v>
      </c>
      <c r="F106">
        <v>0</v>
      </c>
      <c r="G106">
        <v>4282.3900000000003</v>
      </c>
      <c r="H106" t="s">
        <v>78</v>
      </c>
      <c r="I106">
        <v>100</v>
      </c>
      <c r="J106">
        <v>11.075200000000001</v>
      </c>
      <c r="K106">
        <v>0.45367200000000002</v>
      </c>
      <c r="L106">
        <v>0.547458</v>
      </c>
      <c r="M106" t="s">
        <v>7</v>
      </c>
    </row>
    <row r="107" spans="1:41" x14ac:dyDescent="0.25">
      <c r="A107" t="s">
        <v>81</v>
      </c>
      <c r="B107">
        <v>4314.01</v>
      </c>
      <c r="C107">
        <v>0</v>
      </c>
      <c r="D107">
        <v>615.75199999999995</v>
      </c>
      <c r="E107">
        <v>834.45799999999997</v>
      </c>
      <c r="F107">
        <v>0</v>
      </c>
      <c r="G107">
        <v>4314.01</v>
      </c>
      <c r="H107" t="s">
        <v>78</v>
      </c>
      <c r="I107">
        <v>100</v>
      </c>
      <c r="J107">
        <v>10.994</v>
      </c>
      <c r="K107">
        <v>0.45367299999999999</v>
      </c>
      <c r="L107">
        <v>0.54766599999999999</v>
      </c>
      <c r="M107" t="s">
        <v>7</v>
      </c>
    </row>
    <row r="108" spans="1:41" x14ac:dyDescent="0.25">
      <c r="A108" t="s">
        <v>82</v>
      </c>
      <c r="B108">
        <v>4295.87</v>
      </c>
      <c r="C108">
        <v>0</v>
      </c>
      <c r="D108">
        <v>619.20799999999997</v>
      </c>
      <c r="E108">
        <v>828.68299999999999</v>
      </c>
      <c r="F108">
        <v>0</v>
      </c>
      <c r="G108">
        <v>4295.87</v>
      </c>
      <c r="H108" t="s">
        <v>78</v>
      </c>
      <c r="I108">
        <v>100</v>
      </c>
      <c r="J108">
        <v>11.0404</v>
      </c>
      <c r="K108">
        <v>0.45096399999999998</v>
      </c>
      <c r="L108">
        <v>0.55050200000000005</v>
      </c>
      <c r="M108" t="s">
        <v>7</v>
      </c>
    </row>
    <row r="109" spans="1:41" x14ac:dyDescent="0.25">
      <c r="A109" t="s">
        <v>83</v>
      </c>
      <c r="B109">
        <v>4245.6899999999996</v>
      </c>
      <c r="C109">
        <v>0</v>
      </c>
      <c r="D109">
        <v>604.45299999999997</v>
      </c>
      <c r="E109">
        <v>828.37699999999995</v>
      </c>
      <c r="F109">
        <v>0</v>
      </c>
      <c r="G109">
        <v>4245.6899999999996</v>
      </c>
      <c r="H109" t="s">
        <v>78</v>
      </c>
      <c r="I109">
        <v>100</v>
      </c>
      <c r="J109">
        <v>11.1709</v>
      </c>
      <c r="K109">
        <v>0.45153500000000002</v>
      </c>
      <c r="L109">
        <v>0.54740599999999995</v>
      </c>
      <c r="M109" t="s">
        <v>7</v>
      </c>
    </row>
    <row r="110" spans="1:41" x14ac:dyDescent="0.25">
      <c r="A110" t="s">
        <v>84</v>
      </c>
      <c r="B110">
        <v>4174.78</v>
      </c>
      <c r="C110">
        <v>0</v>
      </c>
      <c r="D110">
        <v>593.69100000000003</v>
      </c>
      <c r="E110">
        <v>830.78700000000003</v>
      </c>
      <c r="F110">
        <v>0</v>
      </c>
      <c r="G110">
        <v>4174.78</v>
      </c>
      <c r="H110" t="s">
        <v>78</v>
      </c>
      <c r="I110">
        <v>100</v>
      </c>
      <c r="J110">
        <v>11.3606</v>
      </c>
      <c r="K110">
        <v>0.45099</v>
      </c>
      <c r="L110">
        <v>0.54768499999999998</v>
      </c>
      <c r="M110" t="s">
        <v>7</v>
      </c>
    </row>
    <row r="111" spans="1:41" x14ac:dyDescent="0.25">
      <c r="A111" t="s">
        <v>85</v>
      </c>
      <c r="B111">
        <v>4153.8599999999997</v>
      </c>
      <c r="C111">
        <v>0</v>
      </c>
      <c r="D111">
        <v>586.54100000000005</v>
      </c>
      <c r="E111">
        <v>822.03300000000002</v>
      </c>
      <c r="F111">
        <v>0</v>
      </c>
      <c r="G111">
        <v>4153.8599999999997</v>
      </c>
      <c r="H111" t="s">
        <v>78</v>
      </c>
      <c r="I111">
        <v>100</v>
      </c>
      <c r="J111">
        <v>11.4178</v>
      </c>
      <c r="K111">
        <v>0.45345600000000003</v>
      </c>
      <c r="L111">
        <v>0.54708400000000001</v>
      </c>
      <c r="M111" t="s">
        <v>7</v>
      </c>
    </row>
    <row r="112" spans="1:41" x14ac:dyDescent="0.25">
      <c r="A112" t="s">
        <v>86</v>
      </c>
      <c r="B112">
        <v>4071.5</v>
      </c>
      <c r="C112">
        <v>0</v>
      </c>
      <c r="D112">
        <v>574.42499999999995</v>
      </c>
      <c r="E112">
        <v>826.58</v>
      </c>
      <c r="F112">
        <v>0</v>
      </c>
      <c r="G112">
        <v>4071.5</v>
      </c>
      <c r="H112" t="s">
        <v>78</v>
      </c>
      <c r="I112">
        <v>100</v>
      </c>
      <c r="J112">
        <v>11.6488</v>
      </c>
      <c r="K112">
        <v>0.45141500000000001</v>
      </c>
      <c r="L112">
        <v>0.54766000000000004</v>
      </c>
      <c r="M112" t="s">
        <v>7</v>
      </c>
    </row>
    <row r="113" spans="1:13" x14ac:dyDescent="0.25">
      <c r="A113" t="s">
        <v>87</v>
      </c>
      <c r="B113">
        <v>4139.01</v>
      </c>
      <c r="C113">
        <v>0</v>
      </c>
      <c r="D113">
        <v>590.63</v>
      </c>
      <c r="E113">
        <v>819.72799999999995</v>
      </c>
      <c r="F113">
        <v>0</v>
      </c>
      <c r="G113">
        <v>4139.01</v>
      </c>
      <c r="H113" t="s">
        <v>78</v>
      </c>
      <c r="I113">
        <v>100</v>
      </c>
      <c r="J113">
        <v>11.4588</v>
      </c>
      <c r="K113">
        <v>0.45367600000000002</v>
      </c>
      <c r="L113">
        <v>0.54820100000000005</v>
      </c>
      <c r="M113" t="s">
        <v>7</v>
      </c>
    </row>
    <row r="114" spans="1:13" x14ac:dyDescent="0.25">
      <c r="A114" t="s">
        <v>88</v>
      </c>
      <c r="B114">
        <v>3957.98</v>
      </c>
      <c r="C114">
        <v>0</v>
      </c>
      <c r="D114">
        <v>550.577</v>
      </c>
      <c r="E114">
        <v>816.96299999999997</v>
      </c>
      <c r="F114">
        <v>0</v>
      </c>
      <c r="G114">
        <v>3957.98</v>
      </c>
      <c r="H114" t="s">
        <v>78</v>
      </c>
      <c r="I114">
        <v>100</v>
      </c>
      <c r="J114">
        <v>11.982900000000001</v>
      </c>
      <c r="K114">
        <v>0.452538</v>
      </c>
      <c r="L114">
        <v>0.549257</v>
      </c>
      <c r="M114" t="s">
        <v>7</v>
      </c>
    </row>
    <row r="115" spans="1:13" x14ac:dyDescent="0.25">
      <c r="A115" t="s">
        <v>89</v>
      </c>
      <c r="B115">
        <v>3975.42</v>
      </c>
      <c r="C115">
        <v>0</v>
      </c>
      <c r="D115">
        <v>558.29899999999998</v>
      </c>
      <c r="E115">
        <v>817.00699999999995</v>
      </c>
      <c r="F115">
        <v>0</v>
      </c>
      <c r="G115">
        <v>3975.42</v>
      </c>
      <c r="H115" t="s">
        <v>78</v>
      </c>
      <c r="I115">
        <v>100</v>
      </c>
      <c r="J115">
        <v>11.930400000000001</v>
      </c>
      <c r="K115">
        <v>0.45098100000000002</v>
      </c>
      <c r="L115">
        <v>0.54768399999999995</v>
      </c>
      <c r="M115" t="s">
        <v>7</v>
      </c>
    </row>
    <row r="116" spans="1:13" x14ac:dyDescent="0.25">
      <c r="A116" t="s">
        <v>90</v>
      </c>
      <c r="B116">
        <v>3951.59</v>
      </c>
      <c r="C116">
        <v>0</v>
      </c>
      <c r="D116">
        <v>550.58900000000006</v>
      </c>
      <c r="E116">
        <v>810.51199999999994</v>
      </c>
      <c r="F116">
        <v>0</v>
      </c>
      <c r="G116">
        <v>3951.59</v>
      </c>
      <c r="H116" t="s">
        <v>78</v>
      </c>
      <c r="I116">
        <v>100</v>
      </c>
      <c r="J116">
        <v>12.0023</v>
      </c>
      <c r="K116">
        <v>0.45090599999999997</v>
      </c>
      <c r="L116">
        <v>0.54769000000000001</v>
      </c>
      <c r="M116" t="s">
        <v>7</v>
      </c>
    </row>
    <row r="117" spans="1:13" x14ac:dyDescent="0.25">
      <c r="A117" t="s">
        <v>91</v>
      </c>
      <c r="B117">
        <v>3907.97</v>
      </c>
      <c r="C117">
        <v>0</v>
      </c>
      <c r="D117">
        <v>540.78399999999999</v>
      </c>
      <c r="E117">
        <v>808.96299999999997</v>
      </c>
      <c r="F117">
        <v>0</v>
      </c>
      <c r="G117">
        <v>3907.97</v>
      </c>
      <c r="H117" t="s">
        <v>78</v>
      </c>
      <c r="I117">
        <v>100</v>
      </c>
      <c r="J117">
        <v>12.1363</v>
      </c>
      <c r="K117">
        <v>0.45088800000000001</v>
      </c>
      <c r="L117">
        <v>0.54881800000000003</v>
      </c>
      <c r="M117" t="s">
        <v>7</v>
      </c>
    </row>
    <row r="118" spans="1:13" x14ac:dyDescent="0.25">
      <c r="A118" t="s">
        <v>92</v>
      </c>
      <c r="B118">
        <v>3944.77</v>
      </c>
      <c r="C118">
        <v>0</v>
      </c>
      <c r="D118">
        <v>552.33299999999997</v>
      </c>
      <c r="E118">
        <v>818.14400000000001</v>
      </c>
      <c r="F118">
        <v>0</v>
      </c>
      <c r="G118">
        <v>3944.77</v>
      </c>
      <c r="H118" t="s">
        <v>78</v>
      </c>
      <c r="I118">
        <v>100</v>
      </c>
      <c r="J118">
        <v>12.023</v>
      </c>
      <c r="K118">
        <v>0.45091300000000001</v>
      </c>
      <c r="L118">
        <v>0.54766000000000004</v>
      </c>
      <c r="M118" t="s">
        <v>7</v>
      </c>
    </row>
    <row r="119" spans="1:13" x14ac:dyDescent="0.25">
      <c r="A119" t="s">
        <v>93</v>
      </c>
      <c r="B119">
        <v>4059.21</v>
      </c>
      <c r="C119">
        <v>0</v>
      </c>
      <c r="D119">
        <v>571.79700000000003</v>
      </c>
      <c r="E119">
        <v>811.29700000000003</v>
      </c>
      <c r="F119">
        <v>0</v>
      </c>
      <c r="G119">
        <v>4059.21</v>
      </c>
      <c r="H119" t="s">
        <v>78</v>
      </c>
      <c r="I119">
        <v>100</v>
      </c>
      <c r="J119">
        <v>11.684100000000001</v>
      </c>
      <c r="K119">
        <v>0.45088800000000001</v>
      </c>
      <c r="L119">
        <v>0.54768899999999998</v>
      </c>
      <c r="M119" t="s">
        <v>7</v>
      </c>
    </row>
    <row r="120" spans="1:13" x14ac:dyDescent="0.25">
      <c r="A120" t="s">
        <v>94</v>
      </c>
      <c r="B120">
        <v>4010.78</v>
      </c>
      <c r="C120">
        <v>0</v>
      </c>
      <c r="D120">
        <v>565.53499999999997</v>
      </c>
      <c r="E120">
        <v>810.16800000000001</v>
      </c>
      <c r="F120">
        <v>0</v>
      </c>
      <c r="G120">
        <v>4010.78</v>
      </c>
      <c r="H120" t="s">
        <v>78</v>
      </c>
      <c r="I120">
        <v>100</v>
      </c>
      <c r="J120">
        <v>11.825200000000001</v>
      </c>
      <c r="K120">
        <v>0.45368900000000001</v>
      </c>
      <c r="L120">
        <v>0.54765799999999998</v>
      </c>
      <c r="M120" t="s">
        <v>7</v>
      </c>
    </row>
    <row r="121" spans="1:13" x14ac:dyDescent="0.25">
      <c r="A121" t="s">
        <v>95</v>
      </c>
      <c r="B121">
        <v>4119.1899999999996</v>
      </c>
      <c r="C121">
        <v>0</v>
      </c>
      <c r="D121">
        <v>587.77599999999995</v>
      </c>
      <c r="E121">
        <v>817.44100000000003</v>
      </c>
      <c r="F121">
        <v>0</v>
      </c>
      <c r="G121">
        <v>4119.1899999999996</v>
      </c>
      <c r="H121" t="s">
        <v>78</v>
      </c>
      <c r="I121">
        <v>100</v>
      </c>
      <c r="J121">
        <v>11.513999999999999</v>
      </c>
      <c r="K121">
        <v>0.45367299999999999</v>
      </c>
      <c r="L121">
        <v>0.54762699999999997</v>
      </c>
      <c r="M121" t="s">
        <v>7</v>
      </c>
    </row>
    <row r="122" spans="1:13" x14ac:dyDescent="0.25">
      <c r="A122" t="s">
        <v>96</v>
      </c>
      <c r="B122">
        <v>4115.91</v>
      </c>
      <c r="C122">
        <v>0</v>
      </c>
      <c r="D122">
        <v>588.64099999999996</v>
      </c>
      <c r="E122">
        <v>812.36900000000003</v>
      </c>
      <c r="F122">
        <v>0</v>
      </c>
      <c r="G122">
        <v>4115.91</v>
      </c>
      <c r="H122" t="s">
        <v>78</v>
      </c>
      <c r="I122">
        <v>100</v>
      </c>
      <c r="J122">
        <v>11.523099999999999</v>
      </c>
      <c r="K122">
        <v>0.45156099999999999</v>
      </c>
      <c r="L122">
        <v>0.54763200000000001</v>
      </c>
      <c r="M122" t="s">
        <v>7</v>
      </c>
    </row>
    <row r="123" spans="1:13" x14ac:dyDescent="0.25">
      <c r="A123" t="s">
        <v>97</v>
      </c>
      <c r="B123">
        <v>3982.55</v>
      </c>
      <c r="C123">
        <v>0</v>
      </c>
      <c r="D123">
        <v>562.80399999999997</v>
      </c>
      <c r="E123">
        <v>809.952</v>
      </c>
      <c r="F123">
        <v>0</v>
      </c>
      <c r="G123">
        <v>3982.55</v>
      </c>
      <c r="H123" t="s">
        <v>78</v>
      </c>
      <c r="I123">
        <v>100</v>
      </c>
      <c r="J123">
        <v>11.909000000000001</v>
      </c>
      <c r="K123">
        <v>0.45279199999999997</v>
      </c>
      <c r="L123">
        <v>0.54769000000000001</v>
      </c>
      <c r="M123" t="s">
        <v>7</v>
      </c>
    </row>
    <row r="124" spans="1:13" x14ac:dyDescent="0.25">
      <c r="A124" t="s">
        <v>98</v>
      </c>
      <c r="B124">
        <v>4111.84</v>
      </c>
      <c r="C124">
        <v>0</v>
      </c>
      <c r="D124">
        <v>585.89099999999996</v>
      </c>
      <c r="E124">
        <v>818.255</v>
      </c>
      <c r="F124">
        <v>0</v>
      </c>
      <c r="G124">
        <v>4111.84</v>
      </c>
      <c r="H124" t="s">
        <v>78</v>
      </c>
      <c r="I124">
        <v>100</v>
      </c>
      <c r="J124">
        <v>11.5345</v>
      </c>
      <c r="K124">
        <v>0.45109500000000002</v>
      </c>
      <c r="L124">
        <v>0.54745900000000003</v>
      </c>
      <c r="M124" t="s">
        <v>7</v>
      </c>
    </row>
    <row r="125" spans="1:13" x14ac:dyDescent="0.25">
      <c r="A125" t="s">
        <v>99</v>
      </c>
      <c r="B125">
        <v>4112.71</v>
      </c>
      <c r="C125">
        <v>0</v>
      </c>
      <c r="D125">
        <v>586.09299999999996</v>
      </c>
      <c r="E125">
        <v>813.48099999999999</v>
      </c>
      <c r="F125">
        <v>0</v>
      </c>
      <c r="G125">
        <v>4112.71</v>
      </c>
      <c r="H125" t="s">
        <v>78</v>
      </c>
      <c r="I125">
        <v>100</v>
      </c>
      <c r="J125">
        <v>11.5321</v>
      </c>
      <c r="K125">
        <v>0.45089800000000002</v>
      </c>
      <c r="L125">
        <v>0.54769100000000004</v>
      </c>
      <c r="M125" t="s">
        <v>7</v>
      </c>
    </row>
    <row r="126" spans="1:13" x14ac:dyDescent="0.25">
      <c r="A126" t="s">
        <v>100</v>
      </c>
      <c r="B126">
        <v>3993.8</v>
      </c>
      <c r="C126">
        <v>0</v>
      </c>
      <c r="D126">
        <v>564.92600000000004</v>
      </c>
      <c r="E126">
        <v>818.077</v>
      </c>
      <c r="F126">
        <v>0</v>
      </c>
      <c r="G126">
        <v>3993.8</v>
      </c>
      <c r="H126" t="s">
        <v>78</v>
      </c>
      <c r="I126">
        <v>100</v>
      </c>
      <c r="J126">
        <v>11.875400000000001</v>
      </c>
      <c r="K126">
        <v>0.45094299999999998</v>
      </c>
      <c r="L126">
        <v>0.54765399999999997</v>
      </c>
      <c r="M126" t="s">
        <v>7</v>
      </c>
    </row>
    <row r="127" spans="1:13" x14ac:dyDescent="0.25">
      <c r="A127" t="s">
        <v>101</v>
      </c>
      <c r="B127">
        <v>4108.2</v>
      </c>
      <c r="C127">
        <v>0</v>
      </c>
      <c r="D127">
        <v>584.14499999999998</v>
      </c>
      <c r="E127">
        <v>811.279</v>
      </c>
      <c r="F127">
        <v>0</v>
      </c>
      <c r="G127">
        <v>4108.2</v>
      </c>
      <c r="H127" t="s">
        <v>78</v>
      </c>
      <c r="I127">
        <v>100</v>
      </c>
      <c r="J127">
        <v>11.544700000000001</v>
      </c>
      <c r="K127">
        <v>0.45155499999999998</v>
      </c>
      <c r="L127">
        <v>0.54767399999999999</v>
      </c>
      <c r="M127" t="s">
        <v>7</v>
      </c>
    </row>
    <row r="128" spans="1:13" x14ac:dyDescent="0.25">
      <c r="A128" t="s">
        <v>102</v>
      </c>
      <c r="B128">
        <v>4124.67</v>
      </c>
      <c r="C128">
        <v>0</v>
      </c>
      <c r="D128">
        <v>589.57399999999996</v>
      </c>
      <c r="E128">
        <v>813.90200000000004</v>
      </c>
      <c r="F128">
        <v>0</v>
      </c>
      <c r="G128">
        <v>4124.67</v>
      </c>
      <c r="H128" t="s">
        <v>78</v>
      </c>
      <c r="I128">
        <v>100</v>
      </c>
      <c r="J128">
        <v>11.498699999999999</v>
      </c>
      <c r="K128">
        <v>0.447961</v>
      </c>
      <c r="L128">
        <v>0.54769000000000001</v>
      </c>
      <c r="M128" t="s">
        <v>7</v>
      </c>
    </row>
    <row r="129" spans="1:13" x14ac:dyDescent="0.25">
      <c r="A129" t="s">
        <v>103</v>
      </c>
      <c r="B129">
        <v>3981.93</v>
      </c>
      <c r="C129">
        <v>0</v>
      </c>
      <c r="D129">
        <v>563.57000000000005</v>
      </c>
      <c r="E129">
        <v>817.05399999999997</v>
      </c>
      <c r="F129">
        <v>0</v>
      </c>
      <c r="G129">
        <v>3981.93</v>
      </c>
      <c r="H129" t="s">
        <v>78</v>
      </c>
      <c r="I129">
        <v>100</v>
      </c>
      <c r="J129">
        <v>11.9108</v>
      </c>
      <c r="K129">
        <v>0.451793</v>
      </c>
      <c r="L129">
        <v>0.54832700000000001</v>
      </c>
      <c r="M129" t="s">
        <v>7</v>
      </c>
    </row>
    <row r="130" spans="1:13" x14ac:dyDescent="0.25">
      <c r="A130" t="s">
        <v>104</v>
      </c>
      <c r="B130">
        <v>4103.63</v>
      </c>
      <c r="C130">
        <v>0</v>
      </c>
      <c r="D130">
        <v>586.32399999999996</v>
      </c>
      <c r="E130">
        <v>811.52300000000002</v>
      </c>
      <c r="F130">
        <v>0</v>
      </c>
      <c r="G130">
        <v>4103.63</v>
      </c>
      <c r="H130" t="s">
        <v>78</v>
      </c>
      <c r="I130">
        <v>100</v>
      </c>
      <c r="J130">
        <v>11.557600000000001</v>
      </c>
      <c r="K130">
        <v>0.45148100000000002</v>
      </c>
      <c r="L130">
        <v>0.54768099999999997</v>
      </c>
      <c r="M130" t="s">
        <v>7</v>
      </c>
    </row>
    <row r="131" spans="1:13" x14ac:dyDescent="0.25">
      <c r="A131" t="s">
        <v>105</v>
      </c>
      <c r="B131">
        <v>4145.21</v>
      </c>
      <c r="C131">
        <v>0</v>
      </c>
      <c r="D131">
        <v>594.27099999999996</v>
      </c>
      <c r="E131">
        <v>813.13900000000001</v>
      </c>
      <c r="F131">
        <v>0</v>
      </c>
      <c r="G131">
        <v>4145.21</v>
      </c>
      <c r="H131" t="s">
        <v>78</v>
      </c>
      <c r="I131">
        <v>100</v>
      </c>
      <c r="J131">
        <v>11.441700000000001</v>
      </c>
      <c r="K131">
        <v>0.45123099999999999</v>
      </c>
      <c r="L131">
        <v>0.54769000000000001</v>
      </c>
      <c r="M131" t="s">
        <v>7</v>
      </c>
    </row>
    <row r="132" spans="1:13" x14ac:dyDescent="0.25">
      <c r="A132" t="s">
        <v>106</v>
      </c>
      <c r="B132">
        <v>3980.88</v>
      </c>
      <c r="C132">
        <v>0</v>
      </c>
      <c r="D132">
        <v>561.99800000000005</v>
      </c>
      <c r="E132">
        <v>817.01199999999994</v>
      </c>
      <c r="F132">
        <v>0</v>
      </c>
      <c r="G132">
        <v>3980.88</v>
      </c>
      <c r="H132" t="s">
        <v>78</v>
      </c>
      <c r="I132">
        <v>100</v>
      </c>
      <c r="J132">
        <v>11.914</v>
      </c>
      <c r="K132">
        <v>0.45218799999999998</v>
      </c>
      <c r="L132">
        <v>0.54766300000000001</v>
      </c>
      <c r="M132" t="s">
        <v>7</v>
      </c>
    </row>
    <row r="133" spans="1:13" x14ac:dyDescent="0.25">
      <c r="A133" t="s">
        <v>107</v>
      </c>
      <c r="B133">
        <v>4117.3599999999997</v>
      </c>
      <c r="C133">
        <v>0</v>
      </c>
      <c r="D133">
        <v>586.553</v>
      </c>
      <c r="E133">
        <v>811.14700000000005</v>
      </c>
      <c r="F133">
        <v>0</v>
      </c>
      <c r="G133">
        <v>4117.3599999999997</v>
      </c>
      <c r="H133" t="s">
        <v>78</v>
      </c>
      <c r="I133">
        <v>100</v>
      </c>
      <c r="J133">
        <v>11.5191</v>
      </c>
      <c r="K133">
        <v>0.45367499999999999</v>
      </c>
      <c r="L133">
        <v>0.54711200000000004</v>
      </c>
      <c r="M133" t="s">
        <v>7</v>
      </c>
    </row>
    <row r="134" spans="1:13" x14ac:dyDescent="0.25">
      <c r="A134" t="s">
        <v>108</v>
      </c>
      <c r="B134">
        <v>4134.33</v>
      </c>
      <c r="C134">
        <v>0</v>
      </c>
      <c r="D134">
        <v>589.72500000000002</v>
      </c>
      <c r="E134">
        <v>816.20899999999995</v>
      </c>
      <c r="F134">
        <v>0</v>
      </c>
      <c r="G134">
        <v>4134.33</v>
      </c>
      <c r="H134" t="s">
        <v>78</v>
      </c>
      <c r="I134">
        <v>100</v>
      </c>
      <c r="J134">
        <v>11.4718</v>
      </c>
      <c r="K134">
        <v>0.45104499999999997</v>
      </c>
      <c r="L134">
        <v>0.54742400000000002</v>
      </c>
      <c r="M134" t="s">
        <v>7</v>
      </c>
    </row>
    <row r="135" spans="1:13" x14ac:dyDescent="0.25">
      <c r="A135" t="s">
        <v>109</v>
      </c>
      <c r="B135">
        <v>3994.82</v>
      </c>
      <c r="C135">
        <v>0</v>
      </c>
      <c r="D135">
        <v>564.49599999999998</v>
      </c>
      <c r="E135">
        <v>817.00400000000002</v>
      </c>
      <c r="F135">
        <v>0</v>
      </c>
      <c r="G135">
        <v>3994.82</v>
      </c>
      <c r="H135" t="s">
        <v>78</v>
      </c>
      <c r="I135">
        <v>100</v>
      </c>
      <c r="J135">
        <v>11.872400000000001</v>
      </c>
      <c r="K135">
        <v>0.45367200000000002</v>
      </c>
      <c r="L135">
        <v>0.54769000000000001</v>
      </c>
      <c r="M135" t="s">
        <v>7</v>
      </c>
    </row>
    <row r="136" spans="1:13" x14ac:dyDescent="0.25">
      <c r="A136" t="s">
        <v>110</v>
      </c>
      <c r="B136">
        <v>4107.58</v>
      </c>
      <c r="C136">
        <v>0</v>
      </c>
      <c r="D136">
        <v>584.65099999999995</v>
      </c>
      <c r="E136">
        <v>809.54200000000003</v>
      </c>
      <c r="F136">
        <v>0</v>
      </c>
      <c r="G136">
        <v>4107.58</v>
      </c>
      <c r="H136" t="s">
        <v>78</v>
      </c>
      <c r="I136">
        <v>100</v>
      </c>
      <c r="J136">
        <v>11.5465</v>
      </c>
      <c r="K136">
        <v>0.45367200000000002</v>
      </c>
      <c r="L136">
        <v>0.54761300000000002</v>
      </c>
      <c r="M136" t="s">
        <v>7</v>
      </c>
    </row>
    <row r="137" spans="1:13" x14ac:dyDescent="0.25">
      <c r="A137" t="s">
        <v>111</v>
      </c>
      <c r="B137">
        <v>4105.05</v>
      </c>
      <c r="C137">
        <v>0</v>
      </c>
      <c r="D137">
        <v>584.99400000000003</v>
      </c>
      <c r="E137">
        <v>817.14300000000003</v>
      </c>
      <c r="F137">
        <v>0</v>
      </c>
      <c r="G137">
        <v>4105.05</v>
      </c>
      <c r="H137" t="s">
        <v>78</v>
      </c>
      <c r="I137">
        <v>100</v>
      </c>
      <c r="J137">
        <v>11.553599999999999</v>
      </c>
      <c r="K137">
        <v>0.45367200000000002</v>
      </c>
      <c r="L137">
        <v>0.54765699999999995</v>
      </c>
      <c r="M137" t="s">
        <v>7</v>
      </c>
    </row>
    <row r="138" spans="1:13" x14ac:dyDescent="0.25">
      <c r="A138" t="s">
        <v>112</v>
      </c>
      <c r="B138">
        <v>3987.39</v>
      </c>
      <c r="C138">
        <v>0</v>
      </c>
      <c r="D138">
        <v>562.93899999999996</v>
      </c>
      <c r="E138">
        <v>811.11900000000003</v>
      </c>
      <c r="F138">
        <v>0</v>
      </c>
      <c r="G138">
        <v>3987.39</v>
      </c>
      <c r="H138" t="s">
        <v>78</v>
      </c>
      <c r="I138">
        <v>100</v>
      </c>
      <c r="J138">
        <v>11.894500000000001</v>
      </c>
      <c r="K138">
        <v>0.45132899999999998</v>
      </c>
      <c r="L138">
        <v>0.54769000000000001</v>
      </c>
      <c r="M138" t="s">
        <v>7</v>
      </c>
    </row>
    <row r="139" spans="1:13" x14ac:dyDescent="0.25">
      <c r="A139" t="s">
        <v>113</v>
      </c>
      <c r="B139">
        <v>4105.53</v>
      </c>
      <c r="C139">
        <v>0</v>
      </c>
      <c r="D139">
        <v>587.529</v>
      </c>
      <c r="E139">
        <v>809.10500000000002</v>
      </c>
      <c r="F139">
        <v>0</v>
      </c>
      <c r="G139">
        <v>4105.53</v>
      </c>
      <c r="H139" t="s">
        <v>78</v>
      </c>
      <c r="I139">
        <v>100</v>
      </c>
      <c r="J139">
        <v>11.552199999999999</v>
      </c>
      <c r="K139">
        <v>0.453681</v>
      </c>
      <c r="L139">
        <v>0.54646600000000001</v>
      </c>
      <c r="M139" t="s">
        <v>7</v>
      </c>
    </row>
    <row r="140" spans="1:13" x14ac:dyDescent="0.25">
      <c r="A140" t="s">
        <v>114</v>
      </c>
      <c r="B140">
        <v>4127.21</v>
      </c>
      <c r="C140">
        <v>0</v>
      </c>
      <c r="D140">
        <v>590.68200000000002</v>
      </c>
      <c r="E140">
        <v>817.98900000000003</v>
      </c>
      <c r="F140">
        <v>0</v>
      </c>
      <c r="G140">
        <v>4127.21</v>
      </c>
      <c r="H140" t="s">
        <v>78</v>
      </c>
      <c r="I140">
        <v>100</v>
      </c>
      <c r="J140">
        <v>11.4916</v>
      </c>
      <c r="K140">
        <v>0.45367299999999999</v>
      </c>
      <c r="L140">
        <v>0.54757900000000004</v>
      </c>
      <c r="M140" t="s">
        <v>7</v>
      </c>
    </row>
    <row r="141" spans="1:13" x14ac:dyDescent="0.25">
      <c r="A141" t="s">
        <v>115</v>
      </c>
      <c r="B141">
        <v>3984.54</v>
      </c>
      <c r="C141">
        <v>0</v>
      </c>
      <c r="D141">
        <v>563.08900000000006</v>
      </c>
      <c r="E141">
        <v>811.09500000000003</v>
      </c>
      <c r="F141">
        <v>0</v>
      </c>
      <c r="G141">
        <v>3984.54</v>
      </c>
      <c r="H141" t="s">
        <v>78</v>
      </c>
      <c r="I141">
        <v>100</v>
      </c>
      <c r="J141">
        <v>11.903</v>
      </c>
      <c r="K141">
        <v>0.45221299999999998</v>
      </c>
      <c r="L141">
        <v>0.54767299999999997</v>
      </c>
      <c r="M141" t="s">
        <v>7</v>
      </c>
    </row>
    <row r="142" spans="1:13" x14ac:dyDescent="0.25">
      <c r="A142" t="s">
        <v>116</v>
      </c>
      <c r="B142">
        <v>4122.1400000000003</v>
      </c>
      <c r="C142">
        <v>0</v>
      </c>
      <c r="D142">
        <v>586.80399999999997</v>
      </c>
      <c r="E142">
        <v>811.02599999999995</v>
      </c>
      <c r="F142">
        <v>0</v>
      </c>
      <c r="G142">
        <v>4122.1400000000003</v>
      </c>
      <c r="H142" t="s">
        <v>78</v>
      </c>
      <c r="I142">
        <v>100</v>
      </c>
      <c r="J142">
        <v>11.505699999999999</v>
      </c>
      <c r="K142">
        <v>0.45088899999999998</v>
      </c>
      <c r="L142">
        <v>0.54769000000000001</v>
      </c>
      <c r="M142" t="s">
        <v>7</v>
      </c>
    </row>
    <row r="143" spans="1:13" x14ac:dyDescent="0.25">
      <c r="A143" t="s">
        <v>117</v>
      </c>
      <c r="B143">
        <v>4091.59</v>
      </c>
      <c r="C143">
        <v>0</v>
      </c>
      <c r="D143">
        <v>583.08699999999999</v>
      </c>
      <c r="E143">
        <v>817.71699999999998</v>
      </c>
      <c r="F143">
        <v>0</v>
      </c>
      <c r="G143">
        <v>4091.59</v>
      </c>
      <c r="H143" t="s">
        <v>78</v>
      </c>
      <c r="I143">
        <v>100</v>
      </c>
      <c r="J143">
        <v>11.5916</v>
      </c>
      <c r="K143">
        <v>0.45198899999999997</v>
      </c>
      <c r="L143">
        <v>0.54757999999999996</v>
      </c>
      <c r="M143" t="s">
        <v>7</v>
      </c>
    </row>
    <row r="144" spans="1:13" x14ac:dyDescent="0.25">
      <c r="A144" t="s">
        <v>118</v>
      </c>
      <c r="B144">
        <v>4013.73</v>
      </c>
      <c r="C144">
        <v>0</v>
      </c>
      <c r="D144">
        <v>570.38900000000001</v>
      </c>
      <c r="E144">
        <v>810.98400000000004</v>
      </c>
      <c r="F144">
        <v>0</v>
      </c>
      <c r="G144">
        <v>4013.73</v>
      </c>
      <c r="H144" t="s">
        <v>78</v>
      </c>
      <c r="I144">
        <v>100</v>
      </c>
      <c r="J144">
        <v>11.8165</v>
      </c>
      <c r="K144">
        <v>0.45120500000000002</v>
      </c>
      <c r="L144">
        <v>0.54761300000000002</v>
      </c>
      <c r="M144" t="s">
        <v>7</v>
      </c>
    </row>
    <row r="145" spans="1:41" x14ac:dyDescent="0.25">
      <c r="A145" t="s">
        <v>119</v>
      </c>
      <c r="B145">
        <v>4119.58</v>
      </c>
      <c r="C145">
        <v>0</v>
      </c>
      <c r="D145">
        <v>588.80999999999995</v>
      </c>
      <c r="E145">
        <v>809.00099999999998</v>
      </c>
      <c r="F145">
        <v>0</v>
      </c>
      <c r="G145">
        <v>4119.58</v>
      </c>
      <c r="H145" t="s">
        <v>78</v>
      </c>
      <c r="I145">
        <v>100</v>
      </c>
      <c r="J145">
        <v>11.5128</v>
      </c>
      <c r="K145">
        <v>0.45367400000000002</v>
      </c>
      <c r="L145">
        <v>0.54749000000000003</v>
      </c>
      <c r="M145" t="s">
        <v>7</v>
      </c>
    </row>
    <row r="146" spans="1:41" x14ac:dyDescent="0.25">
      <c r="A146" t="s">
        <v>120</v>
      </c>
      <c r="B146">
        <v>4056.71</v>
      </c>
      <c r="C146">
        <v>0</v>
      </c>
      <c r="D146">
        <v>575.92600000000004</v>
      </c>
      <c r="E146">
        <v>818.32399999999996</v>
      </c>
      <c r="F146">
        <v>0</v>
      </c>
      <c r="G146">
        <v>4056.71</v>
      </c>
      <c r="H146" t="s">
        <v>78</v>
      </c>
      <c r="I146">
        <v>100</v>
      </c>
      <c r="J146">
        <v>11.6913</v>
      </c>
      <c r="K146">
        <v>0.45367200000000002</v>
      </c>
      <c r="L146">
        <v>0.54866300000000001</v>
      </c>
      <c r="M146" t="s">
        <v>7</v>
      </c>
    </row>
    <row r="147" spans="1:41" x14ac:dyDescent="0.25">
      <c r="A147" t="s">
        <v>121</v>
      </c>
      <c r="B147">
        <v>4051.31</v>
      </c>
      <c r="C147">
        <v>0</v>
      </c>
      <c r="D147">
        <v>579.54100000000005</v>
      </c>
      <c r="E147">
        <v>814.01400000000001</v>
      </c>
      <c r="F147">
        <v>0</v>
      </c>
      <c r="G147">
        <v>4051.31</v>
      </c>
      <c r="H147" t="s">
        <v>78</v>
      </c>
      <c r="I147">
        <v>100</v>
      </c>
      <c r="J147">
        <v>11.706899999999999</v>
      </c>
      <c r="K147">
        <v>0.45097100000000001</v>
      </c>
      <c r="L147">
        <v>0.54724600000000001</v>
      </c>
      <c r="M147" t="s">
        <v>7</v>
      </c>
    </row>
    <row r="148" spans="1:41" x14ac:dyDescent="0.25">
      <c r="A148" t="s">
        <v>122</v>
      </c>
      <c r="B148">
        <v>4117.09</v>
      </c>
      <c r="C148">
        <v>0</v>
      </c>
      <c r="D148">
        <v>584.50900000000001</v>
      </c>
      <c r="E148">
        <v>817.24099999999999</v>
      </c>
      <c r="F148">
        <v>0</v>
      </c>
      <c r="G148">
        <v>4117.09</v>
      </c>
      <c r="H148" t="s">
        <v>78</v>
      </c>
      <c r="I148">
        <v>100</v>
      </c>
      <c r="J148">
        <v>11.5198</v>
      </c>
      <c r="K148">
        <v>0.45206299999999999</v>
      </c>
      <c r="L148">
        <v>0.550458</v>
      </c>
      <c r="M148" t="s">
        <v>7</v>
      </c>
    </row>
    <row r="149" spans="1:41" x14ac:dyDescent="0.25">
      <c r="A149" t="s">
        <v>123</v>
      </c>
      <c r="B149">
        <v>4040.11</v>
      </c>
      <c r="C149">
        <v>0</v>
      </c>
      <c r="D149">
        <v>570.74599999999998</v>
      </c>
      <c r="E149">
        <v>811.18799999999999</v>
      </c>
      <c r="F149">
        <v>0</v>
      </c>
      <c r="G149">
        <v>4040.11</v>
      </c>
      <c r="H149" t="s">
        <v>78</v>
      </c>
      <c r="I149">
        <v>100</v>
      </c>
      <c r="J149">
        <v>11.7393</v>
      </c>
      <c r="K149">
        <v>0.45092399999999999</v>
      </c>
      <c r="L149">
        <v>0.54769100000000004</v>
      </c>
      <c r="M149" t="s">
        <v>7</v>
      </c>
    </row>
    <row r="150" spans="1:41" x14ac:dyDescent="0.25">
      <c r="A150" t="s">
        <v>124</v>
      </c>
      <c r="B150">
        <v>4075.22</v>
      </c>
      <c r="C150">
        <v>0</v>
      </c>
      <c r="D150">
        <v>582.32399999999996</v>
      </c>
      <c r="E150">
        <v>818.69399999999996</v>
      </c>
      <c r="F150">
        <v>0</v>
      </c>
      <c r="G150">
        <v>4075.22</v>
      </c>
      <c r="H150" t="s">
        <v>78</v>
      </c>
      <c r="I150">
        <v>100</v>
      </c>
      <c r="J150">
        <v>11.638199999999999</v>
      </c>
      <c r="K150">
        <v>0.45366400000000001</v>
      </c>
      <c r="L150">
        <v>0.54895300000000002</v>
      </c>
      <c r="M150" t="s">
        <v>7</v>
      </c>
    </row>
    <row r="151" spans="1:41" x14ac:dyDescent="0.25">
      <c r="A151" t="s">
        <v>125</v>
      </c>
      <c r="B151">
        <v>4109.68</v>
      </c>
      <c r="C151">
        <v>0</v>
      </c>
      <c r="D151">
        <v>588.29899999999998</v>
      </c>
      <c r="E151">
        <v>816.04899999999998</v>
      </c>
      <c r="F151">
        <v>0</v>
      </c>
      <c r="G151">
        <v>4109.68</v>
      </c>
      <c r="H151" t="s">
        <v>78</v>
      </c>
      <c r="I151">
        <v>100</v>
      </c>
      <c r="J151">
        <v>11.5406</v>
      </c>
      <c r="K151">
        <v>0.45201000000000002</v>
      </c>
      <c r="L151">
        <v>0.54767399999999999</v>
      </c>
      <c r="M151" t="s">
        <v>7</v>
      </c>
    </row>
    <row r="152" spans="1:41" x14ac:dyDescent="0.25">
      <c r="A152" t="s">
        <v>126</v>
      </c>
      <c r="B152">
        <v>4074.21</v>
      </c>
      <c r="C152">
        <v>0</v>
      </c>
      <c r="D152">
        <v>577.43200000000002</v>
      </c>
      <c r="E152">
        <v>817.02599999999995</v>
      </c>
      <c r="F152">
        <v>0</v>
      </c>
      <c r="G152">
        <v>4074.21</v>
      </c>
      <c r="H152" t="s">
        <v>78</v>
      </c>
      <c r="I152">
        <v>100</v>
      </c>
      <c r="J152">
        <v>11.6411</v>
      </c>
      <c r="K152">
        <v>0.451569</v>
      </c>
      <c r="L152">
        <v>0.54768899999999998</v>
      </c>
      <c r="M152" t="s">
        <v>7</v>
      </c>
    </row>
    <row r="153" spans="1:41" x14ac:dyDescent="0.25">
      <c r="A153" t="s">
        <v>127</v>
      </c>
      <c r="B153">
        <v>4016.03</v>
      </c>
      <c r="C153">
        <v>0</v>
      </c>
      <c r="D153">
        <v>568.10400000000004</v>
      </c>
      <c r="E153">
        <v>811.56899999999996</v>
      </c>
      <c r="F153">
        <v>0</v>
      </c>
      <c r="G153">
        <v>4016.03</v>
      </c>
      <c r="H153" t="s">
        <v>78</v>
      </c>
      <c r="I153">
        <v>100</v>
      </c>
      <c r="J153">
        <v>11.809699999999999</v>
      </c>
      <c r="K153">
        <v>0.453681</v>
      </c>
      <c r="L153">
        <v>0.54762500000000003</v>
      </c>
      <c r="M153" t="s">
        <v>7</v>
      </c>
    </row>
    <row r="154" spans="1:41" x14ac:dyDescent="0.25">
      <c r="A154" t="s">
        <v>42</v>
      </c>
      <c r="B154" t="s">
        <v>181</v>
      </c>
      <c r="C154" t="s">
        <v>0</v>
      </c>
      <c r="D154" t="s">
        <v>1</v>
      </c>
      <c r="E154" t="s">
        <v>43</v>
      </c>
      <c r="F154" t="s">
        <v>181</v>
      </c>
      <c r="G154" t="s">
        <v>0</v>
      </c>
      <c r="H154" t="s">
        <v>1</v>
      </c>
      <c r="I154" t="s">
        <v>44</v>
      </c>
      <c r="J154" t="s">
        <v>181</v>
      </c>
      <c r="K154" t="s">
        <v>0</v>
      </c>
      <c r="L154" t="s">
        <v>1</v>
      </c>
      <c r="M154" t="s">
        <v>45</v>
      </c>
      <c r="N154" t="s">
        <v>181</v>
      </c>
      <c r="O154" t="s">
        <v>0</v>
      </c>
      <c r="P154" t="s">
        <v>1</v>
      </c>
      <c r="Q154" t="s">
        <v>26</v>
      </c>
      <c r="R154" t="s">
        <v>3</v>
      </c>
      <c r="S154" t="s">
        <v>46</v>
      </c>
      <c r="T154" t="s">
        <v>130</v>
      </c>
      <c r="U154" t="s">
        <v>62</v>
      </c>
      <c r="V154" t="s">
        <v>27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136</v>
      </c>
      <c r="AM154" t="s">
        <v>75</v>
      </c>
      <c r="AN154" t="s">
        <v>76</v>
      </c>
      <c r="AO154" t="s">
        <v>60</v>
      </c>
    </row>
    <row r="155" spans="1:41" x14ac:dyDescent="0.25">
      <c r="A155" t="s">
        <v>77</v>
      </c>
      <c r="B155">
        <v>4916.3599999999997</v>
      </c>
      <c r="C155">
        <v>0</v>
      </c>
      <c r="D155">
        <v>599.07299999999998</v>
      </c>
      <c r="E155">
        <v>1565.24</v>
      </c>
      <c r="F155">
        <v>0</v>
      </c>
      <c r="G155">
        <v>4916.3599999999997</v>
      </c>
      <c r="H155" t="s">
        <v>78</v>
      </c>
      <c r="I155">
        <v>100</v>
      </c>
      <c r="J155">
        <v>17.990500000000001</v>
      </c>
      <c r="K155">
        <v>0.45089299999999999</v>
      </c>
      <c r="L155">
        <v>0.54766899999999996</v>
      </c>
      <c r="M155" t="s">
        <v>7</v>
      </c>
    </row>
    <row r="156" spans="1:41" x14ac:dyDescent="0.25">
      <c r="A156" t="s">
        <v>79</v>
      </c>
      <c r="B156">
        <v>4829.6499999999996</v>
      </c>
      <c r="C156">
        <v>0</v>
      </c>
      <c r="D156">
        <v>580.98199999999997</v>
      </c>
      <c r="E156">
        <v>1556.35</v>
      </c>
      <c r="F156">
        <v>0</v>
      </c>
      <c r="G156">
        <v>4829.6499999999996</v>
      </c>
      <c r="H156" t="s">
        <v>78</v>
      </c>
      <c r="I156">
        <v>100</v>
      </c>
      <c r="J156">
        <v>18.313500000000001</v>
      </c>
      <c r="K156">
        <v>0.45193499999999998</v>
      </c>
      <c r="L156">
        <v>0.55058200000000002</v>
      </c>
      <c r="M156" t="s">
        <v>7</v>
      </c>
    </row>
    <row r="157" spans="1:41" x14ac:dyDescent="0.25">
      <c r="A157" t="s">
        <v>80</v>
      </c>
      <c r="B157">
        <v>4939.58</v>
      </c>
      <c r="C157">
        <v>0</v>
      </c>
      <c r="D157">
        <v>603.13499999999999</v>
      </c>
      <c r="E157">
        <v>1554.74</v>
      </c>
      <c r="F157">
        <v>0</v>
      </c>
      <c r="G157">
        <v>4939.58</v>
      </c>
      <c r="H157" t="s">
        <v>78</v>
      </c>
      <c r="I157">
        <v>100</v>
      </c>
      <c r="J157">
        <v>17.905899999999999</v>
      </c>
      <c r="K157">
        <v>0.45121</v>
      </c>
      <c r="L157">
        <v>0.54832999999999998</v>
      </c>
      <c r="M157" t="s">
        <v>7</v>
      </c>
    </row>
    <row r="158" spans="1:41" x14ac:dyDescent="0.25">
      <c r="A158" t="s">
        <v>81</v>
      </c>
      <c r="B158">
        <v>4827.3999999999996</v>
      </c>
      <c r="C158">
        <v>0</v>
      </c>
      <c r="D158">
        <v>579.31100000000004</v>
      </c>
      <c r="E158">
        <v>1555.38</v>
      </c>
      <c r="F158">
        <v>0</v>
      </c>
      <c r="G158">
        <v>4827.3999999999996</v>
      </c>
      <c r="H158" t="s">
        <v>78</v>
      </c>
      <c r="I158">
        <v>100</v>
      </c>
      <c r="J158">
        <v>18.321999999999999</v>
      </c>
      <c r="K158">
        <v>0.45199</v>
      </c>
      <c r="L158">
        <v>0.54768899999999998</v>
      </c>
      <c r="M158" t="s">
        <v>7</v>
      </c>
    </row>
    <row r="159" spans="1:41" x14ac:dyDescent="0.25">
      <c r="A159" t="s">
        <v>82</v>
      </c>
      <c r="B159">
        <v>4893.88</v>
      </c>
      <c r="C159">
        <v>0</v>
      </c>
      <c r="D159">
        <v>587.49</v>
      </c>
      <c r="E159">
        <v>1565.35</v>
      </c>
      <c r="F159">
        <v>0</v>
      </c>
      <c r="G159">
        <v>4893.88</v>
      </c>
      <c r="H159" t="s">
        <v>78</v>
      </c>
      <c r="I159">
        <v>100</v>
      </c>
      <c r="J159">
        <v>18.0731</v>
      </c>
      <c r="K159">
        <v>0.45367400000000002</v>
      </c>
      <c r="L159">
        <v>0.547678</v>
      </c>
      <c r="M159" t="s">
        <v>7</v>
      </c>
    </row>
    <row r="160" spans="1:41" x14ac:dyDescent="0.25">
      <c r="A160" t="s">
        <v>83</v>
      </c>
      <c r="B160">
        <v>4901.43</v>
      </c>
      <c r="C160">
        <v>0</v>
      </c>
      <c r="D160">
        <v>597.63099999999997</v>
      </c>
      <c r="E160">
        <v>1556.93</v>
      </c>
      <c r="F160">
        <v>0</v>
      </c>
      <c r="G160">
        <v>4901.43</v>
      </c>
      <c r="H160" t="s">
        <v>78</v>
      </c>
      <c r="I160">
        <v>100</v>
      </c>
      <c r="J160">
        <v>18.045300000000001</v>
      </c>
      <c r="K160">
        <v>0.45088899999999998</v>
      </c>
      <c r="L160">
        <v>0.54768799999999995</v>
      </c>
      <c r="M160" t="s">
        <v>7</v>
      </c>
    </row>
    <row r="161" spans="1:13" x14ac:dyDescent="0.25">
      <c r="A161" t="s">
        <v>84</v>
      </c>
      <c r="B161">
        <v>4843.33</v>
      </c>
      <c r="C161">
        <v>0</v>
      </c>
      <c r="D161">
        <v>582.78399999999999</v>
      </c>
      <c r="E161">
        <v>1566.69</v>
      </c>
      <c r="F161">
        <v>0</v>
      </c>
      <c r="G161">
        <v>4843.33</v>
      </c>
      <c r="H161" t="s">
        <v>78</v>
      </c>
      <c r="I161">
        <v>100</v>
      </c>
      <c r="J161">
        <v>18.261700000000001</v>
      </c>
      <c r="K161">
        <v>0.45089600000000002</v>
      </c>
      <c r="L161">
        <v>0.54767999999999994</v>
      </c>
      <c r="M161" t="s">
        <v>7</v>
      </c>
    </row>
    <row r="162" spans="1:13" x14ac:dyDescent="0.25">
      <c r="A162" t="s">
        <v>85</v>
      </c>
      <c r="B162">
        <v>4958.22</v>
      </c>
      <c r="C162">
        <v>0</v>
      </c>
      <c r="D162">
        <v>603.82600000000002</v>
      </c>
      <c r="E162">
        <v>1556.92</v>
      </c>
      <c r="F162">
        <v>0</v>
      </c>
      <c r="G162">
        <v>4958.22</v>
      </c>
      <c r="H162" t="s">
        <v>78</v>
      </c>
      <c r="I162">
        <v>100</v>
      </c>
      <c r="J162">
        <v>17.8386</v>
      </c>
      <c r="K162">
        <v>0.450992</v>
      </c>
      <c r="L162">
        <v>0.54763200000000001</v>
      </c>
      <c r="M162" t="s">
        <v>7</v>
      </c>
    </row>
    <row r="163" spans="1:13" x14ac:dyDescent="0.25">
      <c r="A163" t="s">
        <v>86</v>
      </c>
      <c r="B163">
        <v>4839.6899999999996</v>
      </c>
      <c r="C163">
        <v>0</v>
      </c>
      <c r="D163">
        <v>584.21199999999999</v>
      </c>
      <c r="E163">
        <v>1562.83</v>
      </c>
      <c r="F163">
        <v>0</v>
      </c>
      <c r="G163">
        <v>4839.6899999999996</v>
      </c>
      <c r="H163" t="s">
        <v>78</v>
      </c>
      <c r="I163">
        <v>100</v>
      </c>
      <c r="J163">
        <v>18.275500000000001</v>
      </c>
      <c r="K163">
        <v>0.45367200000000002</v>
      </c>
      <c r="L163">
        <v>0.54767399999999999</v>
      </c>
      <c r="M163" t="s">
        <v>7</v>
      </c>
    </row>
    <row r="164" spans="1:13" x14ac:dyDescent="0.25">
      <c r="A164" t="s">
        <v>87</v>
      </c>
      <c r="B164">
        <v>4911.13</v>
      </c>
      <c r="C164">
        <v>0</v>
      </c>
      <c r="D164">
        <v>594.01099999999997</v>
      </c>
      <c r="E164">
        <v>1554.32</v>
      </c>
      <c r="F164">
        <v>0</v>
      </c>
      <c r="G164">
        <v>4911.13</v>
      </c>
      <c r="H164" t="s">
        <v>78</v>
      </c>
      <c r="I164">
        <v>100</v>
      </c>
      <c r="J164">
        <v>18.009599999999999</v>
      </c>
      <c r="K164">
        <v>0.45113999999999999</v>
      </c>
      <c r="L164">
        <v>0.547655</v>
      </c>
      <c r="M164" t="s">
        <v>7</v>
      </c>
    </row>
    <row r="165" spans="1:13" x14ac:dyDescent="0.25">
      <c r="A165" t="s">
        <v>88</v>
      </c>
      <c r="B165">
        <v>4882.2299999999996</v>
      </c>
      <c r="C165">
        <v>0</v>
      </c>
      <c r="D165">
        <v>590.02200000000005</v>
      </c>
      <c r="E165">
        <v>1559.55</v>
      </c>
      <c r="F165">
        <v>0</v>
      </c>
      <c r="G165">
        <v>4882.2299999999996</v>
      </c>
      <c r="H165" t="s">
        <v>78</v>
      </c>
      <c r="I165">
        <v>100</v>
      </c>
      <c r="J165">
        <v>18.116199999999999</v>
      </c>
      <c r="K165">
        <v>0.45097799999999999</v>
      </c>
      <c r="L165">
        <v>0.54769100000000004</v>
      </c>
      <c r="M165" t="s">
        <v>7</v>
      </c>
    </row>
    <row r="166" spans="1:13" x14ac:dyDescent="0.25">
      <c r="A166" t="s">
        <v>89</v>
      </c>
      <c r="B166">
        <v>4854.96</v>
      </c>
      <c r="C166">
        <v>0</v>
      </c>
      <c r="D166">
        <v>584.89499999999998</v>
      </c>
      <c r="E166">
        <v>1552.47</v>
      </c>
      <c r="F166">
        <v>0</v>
      </c>
      <c r="G166">
        <v>4854.96</v>
      </c>
      <c r="H166" t="s">
        <v>78</v>
      </c>
      <c r="I166">
        <v>100</v>
      </c>
      <c r="J166">
        <v>18.218</v>
      </c>
      <c r="K166">
        <v>0.45108199999999998</v>
      </c>
      <c r="L166">
        <v>0.54769100000000004</v>
      </c>
      <c r="M166" t="s">
        <v>7</v>
      </c>
    </row>
    <row r="167" spans="1:13" x14ac:dyDescent="0.25">
      <c r="A167" t="s">
        <v>90</v>
      </c>
      <c r="B167">
        <v>4944.3</v>
      </c>
      <c r="C167">
        <v>0</v>
      </c>
      <c r="D167">
        <v>604.56200000000001</v>
      </c>
      <c r="E167">
        <v>1551.75</v>
      </c>
      <c r="F167">
        <v>0</v>
      </c>
      <c r="G167">
        <v>4944.3</v>
      </c>
      <c r="H167" t="s">
        <v>78</v>
      </c>
      <c r="I167">
        <v>100</v>
      </c>
      <c r="J167">
        <v>17.8888</v>
      </c>
      <c r="K167">
        <v>0.45089499999999999</v>
      </c>
      <c r="L167">
        <v>0.54767900000000003</v>
      </c>
      <c r="M167" t="s">
        <v>7</v>
      </c>
    </row>
    <row r="168" spans="1:13" x14ac:dyDescent="0.25">
      <c r="A168" t="s">
        <v>91</v>
      </c>
      <c r="B168">
        <v>4849.49</v>
      </c>
      <c r="C168">
        <v>0</v>
      </c>
      <c r="D168">
        <v>586.18200000000002</v>
      </c>
      <c r="E168">
        <v>1559.12</v>
      </c>
      <c r="F168">
        <v>0</v>
      </c>
      <c r="G168">
        <v>4849.49</v>
      </c>
      <c r="H168" t="s">
        <v>78</v>
      </c>
      <c r="I168">
        <v>100</v>
      </c>
      <c r="J168">
        <v>18.238499999999998</v>
      </c>
      <c r="K168">
        <v>0.45089200000000002</v>
      </c>
      <c r="L168">
        <v>0.54768399999999995</v>
      </c>
      <c r="M168" t="s">
        <v>7</v>
      </c>
    </row>
    <row r="169" spans="1:13" x14ac:dyDescent="0.25">
      <c r="A169" t="s">
        <v>92</v>
      </c>
      <c r="B169">
        <v>4949.17</v>
      </c>
      <c r="C169">
        <v>0</v>
      </c>
      <c r="D169">
        <v>603.67200000000003</v>
      </c>
      <c r="E169">
        <v>1553.14</v>
      </c>
      <c r="F169">
        <v>0</v>
      </c>
      <c r="G169">
        <v>4949.17</v>
      </c>
      <c r="H169" t="s">
        <v>78</v>
      </c>
      <c r="I169">
        <v>100</v>
      </c>
      <c r="J169">
        <v>17.871200000000002</v>
      </c>
      <c r="K169">
        <v>0.45116499999999998</v>
      </c>
      <c r="L169">
        <v>0.54762500000000003</v>
      </c>
      <c r="M169" t="s">
        <v>7</v>
      </c>
    </row>
    <row r="170" spans="1:13" x14ac:dyDescent="0.25">
      <c r="A170" t="s">
        <v>93</v>
      </c>
      <c r="B170">
        <v>4816.75</v>
      </c>
      <c r="C170">
        <v>0</v>
      </c>
      <c r="D170">
        <v>582.89200000000005</v>
      </c>
      <c r="E170">
        <v>1553.61</v>
      </c>
      <c r="F170">
        <v>0</v>
      </c>
      <c r="G170">
        <v>4816.75</v>
      </c>
      <c r="H170" t="s">
        <v>78</v>
      </c>
      <c r="I170">
        <v>100</v>
      </c>
      <c r="J170">
        <v>18.362500000000001</v>
      </c>
      <c r="K170">
        <v>0.45158199999999998</v>
      </c>
      <c r="L170">
        <v>0.54768799999999995</v>
      </c>
      <c r="M170" t="s">
        <v>7</v>
      </c>
    </row>
    <row r="171" spans="1:13" x14ac:dyDescent="0.25">
      <c r="A171" t="s">
        <v>94</v>
      </c>
      <c r="B171">
        <v>4894.21</v>
      </c>
      <c r="C171">
        <v>0</v>
      </c>
      <c r="D171">
        <v>593.11699999999996</v>
      </c>
      <c r="E171">
        <v>1559.42</v>
      </c>
      <c r="F171">
        <v>0</v>
      </c>
      <c r="G171">
        <v>4894.21</v>
      </c>
      <c r="H171" t="s">
        <v>78</v>
      </c>
      <c r="I171">
        <v>100</v>
      </c>
      <c r="J171">
        <v>18.071899999999999</v>
      </c>
      <c r="K171">
        <v>0.45313599999999998</v>
      </c>
      <c r="L171">
        <v>0.54970300000000005</v>
      </c>
      <c r="M171" t="s">
        <v>7</v>
      </c>
    </row>
    <row r="172" spans="1:13" x14ac:dyDescent="0.25">
      <c r="A172" t="s">
        <v>95</v>
      </c>
      <c r="B172">
        <v>4895.46</v>
      </c>
      <c r="C172">
        <v>0</v>
      </c>
      <c r="D172">
        <v>596.92200000000003</v>
      </c>
      <c r="E172">
        <v>1554.37</v>
      </c>
      <c r="F172">
        <v>0</v>
      </c>
      <c r="G172">
        <v>4895.46</v>
      </c>
      <c r="H172" t="s">
        <v>78</v>
      </c>
      <c r="I172">
        <v>100</v>
      </c>
      <c r="J172">
        <v>18.067299999999999</v>
      </c>
      <c r="K172">
        <v>0.45089299999999999</v>
      </c>
      <c r="L172">
        <v>0.55005000000000004</v>
      </c>
      <c r="M172" t="s">
        <v>7</v>
      </c>
    </row>
    <row r="173" spans="1:13" x14ac:dyDescent="0.25">
      <c r="A173" t="s">
        <v>96</v>
      </c>
      <c r="B173">
        <v>4830.7700000000004</v>
      </c>
      <c r="C173">
        <v>0</v>
      </c>
      <c r="D173">
        <v>582.14</v>
      </c>
      <c r="E173">
        <v>1555.19</v>
      </c>
      <c r="F173">
        <v>0</v>
      </c>
      <c r="G173">
        <v>4830.7700000000004</v>
      </c>
      <c r="H173" t="s">
        <v>78</v>
      </c>
      <c r="I173">
        <v>100</v>
      </c>
      <c r="J173">
        <v>18.309200000000001</v>
      </c>
      <c r="K173">
        <v>0.45367200000000002</v>
      </c>
      <c r="L173">
        <v>0.54768700000000003</v>
      </c>
      <c r="M173" t="s">
        <v>7</v>
      </c>
    </row>
    <row r="174" spans="1:13" x14ac:dyDescent="0.25">
      <c r="A174" t="s">
        <v>97</v>
      </c>
      <c r="B174">
        <v>4952.9799999999996</v>
      </c>
      <c r="C174">
        <v>0</v>
      </c>
      <c r="D174">
        <v>604.73299999999995</v>
      </c>
      <c r="E174">
        <v>1560.26</v>
      </c>
      <c r="F174">
        <v>0</v>
      </c>
      <c r="G174">
        <v>4952.9799999999996</v>
      </c>
      <c r="H174" t="s">
        <v>78</v>
      </c>
      <c r="I174">
        <v>100</v>
      </c>
      <c r="J174">
        <v>17.857399999999998</v>
      </c>
      <c r="K174">
        <v>0.45367299999999999</v>
      </c>
      <c r="L174">
        <v>0.54769000000000001</v>
      </c>
      <c r="M174" t="s">
        <v>7</v>
      </c>
    </row>
    <row r="175" spans="1:13" x14ac:dyDescent="0.25">
      <c r="A175" t="s">
        <v>98</v>
      </c>
      <c r="B175">
        <v>4834.24</v>
      </c>
      <c r="C175">
        <v>0</v>
      </c>
      <c r="D175">
        <v>584.07000000000005</v>
      </c>
      <c r="E175">
        <v>1551.29</v>
      </c>
      <c r="F175">
        <v>0</v>
      </c>
      <c r="G175">
        <v>4834.24</v>
      </c>
      <c r="H175" t="s">
        <v>78</v>
      </c>
      <c r="I175">
        <v>100</v>
      </c>
      <c r="J175">
        <v>18.296099999999999</v>
      </c>
      <c r="K175">
        <v>0.45089800000000002</v>
      </c>
      <c r="L175">
        <v>0.547682</v>
      </c>
      <c r="M175" t="s">
        <v>7</v>
      </c>
    </row>
    <row r="176" spans="1:13" x14ac:dyDescent="0.25">
      <c r="A176" t="s">
        <v>99</v>
      </c>
      <c r="B176">
        <v>4950.13</v>
      </c>
      <c r="C176">
        <v>0</v>
      </c>
      <c r="D176">
        <v>605.96400000000006</v>
      </c>
      <c r="E176">
        <v>1562.32</v>
      </c>
      <c r="F176">
        <v>0</v>
      </c>
      <c r="G176">
        <v>4950.13</v>
      </c>
      <c r="H176" t="s">
        <v>78</v>
      </c>
      <c r="I176">
        <v>100</v>
      </c>
      <c r="J176">
        <v>17.867699999999999</v>
      </c>
      <c r="K176">
        <v>0.451511</v>
      </c>
      <c r="L176">
        <v>0.54768600000000001</v>
      </c>
      <c r="M176" t="s">
        <v>7</v>
      </c>
    </row>
    <row r="177" spans="1:13" x14ac:dyDescent="0.25">
      <c r="A177" t="s">
        <v>100</v>
      </c>
      <c r="B177">
        <v>4850.42</v>
      </c>
      <c r="C177">
        <v>0</v>
      </c>
      <c r="D177">
        <v>583.97699999999998</v>
      </c>
      <c r="E177">
        <v>1554.37</v>
      </c>
      <c r="F177">
        <v>0</v>
      </c>
      <c r="G177">
        <v>4850.42</v>
      </c>
      <c r="H177" t="s">
        <v>78</v>
      </c>
      <c r="I177">
        <v>100</v>
      </c>
      <c r="J177">
        <v>18.234999999999999</v>
      </c>
      <c r="K177">
        <v>0.449021</v>
      </c>
      <c r="L177">
        <v>0.54763200000000001</v>
      </c>
      <c r="M177" t="s">
        <v>7</v>
      </c>
    </row>
    <row r="178" spans="1:13" x14ac:dyDescent="0.25">
      <c r="A178" t="s">
        <v>101</v>
      </c>
      <c r="B178">
        <v>4856.17</v>
      </c>
      <c r="C178">
        <v>0</v>
      </c>
      <c r="D178">
        <v>587.99900000000002</v>
      </c>
      <c r="E178">
        <v>1554.15</v>
      </c>
      <c r="F178">
        <v>0</v>
      </c>
      <c r="G178">
        <v>4856.17</v>
      </c>
      <c r="H178" t="s">
        <v>78</v>
      </c>
      <c r="I178">
        <v>100</v>
      </c>
      <c r="J178">
        <v>18.2134</v>
      </c>
      <c r="K178">
        <v>0.450905</v>
      </c>
      <c r="L178">
        <v>0.54769000000000001</v>
      </c>
      <c r="M178" t="s">
        <v>7</v>
      </c>
    </row>
    <row r="179" spans="1:13" x14ac:dyDescent="0.25">
      <c r="A179" t="s">
        <v>102</v>
      </c>
      <c r="B179">
        <v>4946.5</v>
      </c>
      <c r="C179">
        <v>0</v>
      </c>
      <c r="D179">
        <v>604.79399999999998</v>
      </c>
      <c r="E179">
        <v>1555.12</v>
      </c>
      <c r="F179">
        <v>0</v>
      </c>
      <c r="G179">
        <v>4946.5</v>
      </c>
      <c r="H179" t="s">
        <v>78</v>
      </c>
      <c r="I179">
        <v>100</v>
      </c>
      <c r="J179">
        <v>17.880800000000001</v>
      </c>
      <c r="K179">
        <v>0.45112000000000002</v>
      </c>
      <c r="L179">
        <v>0.54769000000000001</v>
      </c>
      <c r="M179" t="s">
        <v>7</v>
      </c>
    </row>
    <row r="180" spans="1:13" x14ac:dyDescent="0.25">
      <c r="A180" t="s">
        <v>103</v>
      </c>
      <c r="B180">
        <v>4850.28</v>
      </c>
      <c r="C180">
        <v>0</v>
      </c>
      <c r="D180">
        <v>584.96100000000001</v>
      </c>
      <c r="E180">
        <v>1550.42</v>
      </c>
      <c r="F180">
        <v>0</v>
      </c>
      <c r="G180">
        <v>4850.28</v>
      </c>
      <c r="H180" t="s">
        <v>78</v>
      </c>
      <c r="I180">
        <v>100</v>
      </c>
      <c r="J180">
        <v>18.235600000000002</v>
      </c>
      <c r="K180">
        <v>0.45342900000000003</v>
      </c>
      <c r="L180">
        <v>0.54755100000000001</v>
      </c>
      <c r="M180" t="s">
        <v>7</v>
      </c>
    </row>
    <row r="181" spans="1:13" x14ac:dyDescent="0.25">
      <c r="A181" t="s">
        <v>104</v>
      </c>
      <c r="B181">
        <v>4937.6499999999996</v>
      </c>
      <c r="C181">
        <v>0</v>
      </c>
      <c r="D181">
        <v>603.03599999999994</v>
      </c>
      <c r="E181">
        <v>1562.47</v>
      </c>
      <c r="F181">
        <v>0</v>
      </c>
      <c r="G181">
        <v>4937.6499999999996</v>
      </c>
      <c r="H181" t="s">
        <v>78</v>
      </c>
      <c r="I181">
        <v>100</v>
      </c>
      <c r="J181">
        <v>17.9129</v>
      </c>
      <c r="K181">
        <v>0.45155299999999998</v>
      </c>
      <c r="L181">
        <v>0.54768700000000003</v>
      </c>
      <c r="M181" t="s">
        <v>7</v>
      </c>
    </row>
    <row r="182" spans="1:13" x14ac:dyDescent="0.25">
      <c r="A182" t="s">
        <v>105</v>
      </c>
      <c r="B182">
        <v>4826.8599999999997</v>
      </c>
      <c r="C182">
        <v>0</v>
      </c>
      <c r="D182">
        <v>578.87900000000002</v>
      </c>
      <c r="E182">
        <v>1552.42</v>
      </c>
      <c r="F182">
        <v>0</v>
      </c>
      <c r="G182">
        <v>4826.8599999999997</v>
      </c>
      <c r="H182" t="s">
        <v>78</v>
      </c>
      <c r="I182">
        <v>100</v>
      </c>
      <c r="J182">
        <v>18.324000000000002</v>
      </c>
      <c r="K182">
        <v>0.45183600000000002</v>
      </c>
      <c r="L182">
        <v>0.54769100000000004</v>
      </c>
      <c r="M182" t="s">
        <v>7</v>
      </c>
    </row>
    <row r="183" spans="1:13" x14ac:dyDescent="0.25">
      <c r="A183" t="s">
        <v>106</v>
      </c>
      <c r="B183">
        <v>4890.43</v>
      </c>
      <c r="C183">
        <v>0</v>
      </c>
      <c r="D183">
        <v>594.22500000000002</v>
      </c>
      <c r="E183">
        <v>1553.49</v>
      </c>
      <c r="F183">
        <v>0</v>
      </c>
      <c r="G183">
        <v>4890.43</v>
      </c>
      <c r="H183" t="s">
        <v>78</v>
      </c>
      <c r="I183">
        <v>100</v>
      </c>
      <c r="J183">
        <v>18.085799999999999</v>
      </c>
      <c r="K183">
        <v>0.45088899999999998</v>
      </c>
      <c r="L183">
        <v>0.54769000000000001</v>
      </c>
      <c r="M183" t="s">
        <v>7</v>
      </c>
    </row>
    <row r="184" spans="1:13" x14ac:dyDescent="0.25">
      <c r="A184" t="s">
        <v>107</v>
      </c>
      <c r="B184">
        <v>4888.99</v>
      </c>
      <c r="C184">
        <v>0</v>
      </c>
      <c r="D184">
        <v>589.81600000000003</v>
      </c>
      <c r="E184">
        <v>1562.49</v>
      </c>
      <c r="F184">
        <v>0</v>
      </c>
      <c r="G184">
        <v>4888.99</v>
      </c>
      <c r="H184" t="s">
        <v>78</v>
      </c>
      <c r="I184">
        <v>100</v>
      </c>
      <c r="J184">
        <v>18.091200000000001</v>
      </c>
      <c r="K184">
        <v>0.45367400000000002</v>
      </c>
      <c r="L184">
        <v>0.54768899999999998</v>
      </c>
      <c r="M184" t="s">
        <v>7</v>
      </c>
    </row>
    <row r="185" spans="1:13" x14ac:dyDescent="0.25">
      <c r="A185" t="s">
        <v>108</v>
      </c>
      <c r="B185">
        <v>4832.6099999999997</v>
      </c>
      <c r="C185">
        <v>0</v>
      </c>
      <c r="D185">
        <v>583.03300000000002</v>
      </c>
      <c r="E185">
        <v>1551.74</v>
      </c>
      <c r="F185">
        <v>0</v>
      </c>
      <c r="G185">
        <v>4832.6099999999997</v>
      </c>
      <c r="H185" t="s">
        <v>78</v>
      </c>
      <c r="I185">
        <v>100</v>
      </c>
      <c r="J185">
        <v>18.302199999999999</v>
      </c>
      <c r="K185">
        <v>0.45160800000000001</v>
      </c>
      <c r="L185">
        <v>0.54763300000000004</v>
      </c>
      <c r="M185" t="s">
        <v>7</v>
      </c>
    </row>
    <row r="186" spans="1:13" x14ac:dyDescent="0.25">
      <c r="A186" t="s">
        <v>109</v>
      </c>
      <c r="B186">
        <v>4950.49</v>
      </c>
      <c r="C186">
        <v>0</v>
      </c>
      <c r="D186">
        <v>601.88599999999997</v>
      </c>
      <c r="E186">
        <v>1551.29</v>
      </c>
      <c r="F186">
        <v>0</v>
      </c>
      <c r="G186">
        <v>4950.49</v>
      </c>
      <c r="H186" t="s">
        <v>78</v>
      </c>
      <c r="I186">
        <v>100</v>
      </c>
      <c r="J186">
        <v>17.866399999999999</v>
      </c>
      <c r="K186">
        <v>0.45367299999999999</v>
      </c>
      <c r="L186">
        <v>0.54768499999999998</v>
      </c>
      <c r="M186" t="s">
        <v>7</v>
      </c>
    </row>
    <row r="187" spans="1:13" x14ac:dyDescent="0.25">
      <c r="A187" t="s">
        <v>110</v>
      </c>
      <c r="B187">
        <v>4833.42</v>
      </c>
      <c r="C187">
        <v>0</v>
      </c>
      <c r="D187">
        <v>581.94399999999996</v>
      </c>
      <c r="E187">
        <v>1552.82</v>
      </c>
      <c r="F187">
        <v>0</v>
      </c>
      <c r="G187">
        <v>4833.42</v>
      </c>
      <c r="H187" t="s">
        <v>78</v>
      </c>
      <c r="I187">
        <v>100</v>
      </c>
      <c r="J187">
        <v>18.299199999999999</v>
      </c>
      <c r="K187">
        <v>0.45116800000000001</v>
      </c>
      <c r="L187">
        <v>0.54952599999999996</v>
      </c>
      <c r="M187" t="s">
        <v>7</v>
      </c>
    </row>
    <row r="188" spans="1:13" x14ac:dyDescent="0.25">
      <c r="A188" t="s">
        <v>111</v>
      </c>
      <c r="B188">
        <v>4915.67</v>
      </c>
      <c r="C188">
        <v>0</v>
      </c>
      <c r="D188">
        <v>593.96799999999996</v>
      </c>
      <c r="E188">
        <v>1556.93</v>
      </c>
      <c r="F188">
        <v>0</v>
      </c>
      <c r="G188">
        <v>4915.67</v>
      </c>
      <c r="H188" t="s">
        <v>78</v>
      </c>
      <c r="I188">
        <v>100</v>
      </c>
      <c r="J188">
        <v>17.992999999999999</v>
      </c>
      <c r="K188">
        <v>0.45118399999999997</v>
      </c>
      <c r="L188">
        <v>0.54768899999999998</v>
      </c>
      <c r="M188" t="s">
        <v>7</v>
      </c>
    </row>
    <row r="189" spans="1:13" x14ac:dyDescent="0.25">
      <c r="A189" t="s">
        <v>112</v>
      </c>
      <c r="B189">
        <v>4881.05</v>
      </c>
      <c r="C189">
        <v>0</v>
      </c>
      <c r="D189">
        <v>592.50400000000002</v>
      </c>
      <c r="E189">
        <v>1557.72</v>
      </c>
      <c r="F189">
        <v>0</v>
      </c>
      <c r="G189">
        <v>4881.05</v>
      </c>
      <c r="H189" t="s">
        <v>78</v>
      </c>
      <c r="I189">
        <v>100</v>
      </c>
      <c r="J189">
        <v>18.1206</v>
      </c>
      <c r="K189">
        <v>0.451096</v>
      </c>
      <c r="L189">
        <v>0.54768099999999997</v>
      </c>
      <c r="M189" t="s">
        <v>7</v>
      </c>
    </row>
    <row r="190" spans="1:13" x14ac:dyDescent="0.25">
      <c r="A190" t="s">
        <v>113</v>
      </c>
      <c r="B190">
        <v>4856.17</v>
      </c>
      <c r="C190">
        <v>0</v>
      </c>
      <c r="D190">
        <v>584.75199999999995</v>
      </c>
      <c r="E190">
        <v>1566.25</v>
      </c>
      <c r="F190">
        <v>0</v>
      </c>
      <c r="G190">
        <v>4856.17</v>
      </c>
      <c r="H190" t="s">
        <v>78</v>
      </c>
      <c r="I190">
        <v>100</v>
      </c>
      <c r="J190">
        <v>18.2135</v>
      </c>
      <c r="K190">
        <v>0.45280100000000001</v>
      </c>
      <c r="L190">
        <v>0.54769100000000004</v>
      </c>
      <c r="M190" t="s">
        <v>7</v>
      </c>
    </row>
    <row r="191" spans="1:13" x14ac:dyDescent="0.25">
      <c r="A191" t="s">
        <v>114</v>
      </c>
      <c r="B191">
        <v>4952.08</v>
      </c>
      <c r="C191">
        <v>0</v>
      </c>
      <c r="D191">
        <v>604.47900000000004</v>
      </c>
      <c r="E191">
        <v>1557.98</v>
      </c>
      <c r="F191">
        <v>0</v>
      </c>
      <c r="G191">
        <v>4952.08</v>
      </c>
      <c r="H191" t="s">
        <v>78</v>
      </c>
      <c r="I191">
        <v>100</v>
      </c>
      <c r="J191">
        <v>17.860700000000001</v>
      </c>
      <c r="K191">
        <v>0.45095600000000002</v>
      </c>
      <c r="L191">
        <v>0.54749599999999998</v>
      </c>
      <c r="M191" t="s">
        <v>7</v>
      </c>
    </row>
    <row r="192" spans="1:13" x14ac:dyDescent="0.25">
      <c r="A192" t="s">
        <v>115</v>
      </c>
      <c r="B192">
        <v>4844.3599999999997</v>
      </c>
      <c r="C192">
        <v>0</v>
      </c>
      <c r="D192">
        <v>585.73800000000006</v>
      </c>
      <c r="E192">
        <v>1563.61</v>
      </c>
      <c r="F192">
        <v>0</v>
      </c>
      <c r="G192">
        <v>4844.3599999999997</v>
      </c>
      <c r="H192" t="s">
        <v>78</v>
      </c>
      <c r="I192">
        <v>100</v>
      </c>
      <c r="J192">
        <v>18.2578</v>
      </c>
      <c r="K192">
        <v>0.45089299999999999</v>
      </c>
      <c r="L192">
        <v>0.54760900000000001</v>
      </c>
      <c r="M192" t="s">
        <v>7</v>
      </c>
    </row>
    <row r="193" spans="1:41" x14ac:dyDescent="0.25">
      <c r="A193" t="s">
        <v>116</v>
      </c>
      <c r="B193">
        <v>4947.42</v>
      </c>
      <c r="C193">
        <v>0</v>
      </c>
      <c r="D193">
        <v>603.34100000000001</v>
      </c>
      <c r="E193">
        <v>1553.03</v>
      </c>
      <c r="F193">
        <v>0</v>
      </c>
      <c r="G193">
        <v>4947.42</v>
      </c>
      <c r="H193" t="s">
        <v>78</v>
      </c>
      <c r="I193">
        <v>100</v>
      </c>
      <c r="J193">
        <v>17.877500000000001</v>
      </c>
      <c r="K193">
        <v>0.4511</v>
      </c>
      <c r="L193">
        <v>0.54768399999999995</v>
      </c>
      <c r="M193" t="s">
        <v>7</v>
      </c>
    </row>
    <row r="194" spans="1:41" x14ac:dyDescent="0.25">
      <c r="A194" t="s">
        <v>117</v>
      </c>
      <c r="B194">
        <v>4840.03</v>
      </c>
      <c r="C194">
        <v>0</v>
      </c>
      <c r="D194">
        <v>584.12099999999998</v>
      </c>
      <c r="E194">
        <v>1554.15</v>
      </c>
      <c r="F194">
        <v>0</v>
      </c>
      <c r="G194">
        <v>4840.03</v>
      </c>
      <c r="H194" t="s">
        <v>78</v>
      </c>
      <c r="I194">
        <v>100</v>
      </c>
      <c r="J194">
        <v>18.2742</v>
      </c>
      <c r="K194">
        <v>0.453152</v>
      </c>
      <c r="L194">
        <v>0.54766199999999998</v>
      </c>
      <c r="M194" t="s">
        <v>7</v>
      </c>
    </row>
    <row r="195" spans="1:41" x14ac:dyDescent="0.25">
      <c r="A195" t="s">
        <v>118</v>
      </c>
      <c r="B195">
        <v>4922.0200000000004</v>
      </c>
      <c r="C195">
        <v>0</v>
      </c>
      <c r="D195">
        <v>598.22799999999995</v>
      </c>
      <c r="E195">
        <v>1558.37</v>
      </c>
      <c r="F195">
        <v>0</v>
      </c>
      <c r="G195">
        <v>4922.0200000000004</v>
      </c>
      <c r="H195" t="s">
        <v>78</v>
      </c>
      <c r="I195">
        <v>100</v>
      </c>
      <c r="J195">
        <v>17.969799999999999</v>
      </c>
      <c r="K195">
        <v>0.45088800000000001</v>
      </c>
      <c r="L195">
        <v>0.54769000000000001</v>
      </c>
      <c r="M195" t="s">
        <v>7</v>
      </c>
    </row>
    <row r="196" spans="1:41" x14ac:dyDescent="0.25">
      <c r="A196" t="s">
        <v>119</v>
      </c>
      <c r="B196">
        <v>4838.79</v>
      </c>
      <c r="C196">
        <v>0</v>
      </c>
      <c r="D196">
        <v>584.60299999999995</v>
      </c>
      <c r="E196">
        <v>1552.82</v>
      </c>
      <c r="F196">
        <v>0</v>
      </c>
      <c r="G196">
        <v>4838.79</v>
      </c>
      <c r="H196" t="s">
        <v>78</v>
      </c>
      <c r="I196">
        <v>100</v>
      </c>
      <c r="J196">
        <v>18.2789</v>
      </c>
      <c r="K196">
        <v>0.45089600000000002</v>
      </c>
      <c r="L196">
        <v>0.54768600000000001</v>
      </c>
      <c r="M196" t="s">
        <v>7</v>
      </c>
    </row>
    <row r="197" spans="1:41" x14ac:dyDescent="0.25">
      <c r="A197" t="s">
        <v>120</v>
      </c>
      <c r="B197">
        <v>4837.8100000000004</v>
      </c>
      <c r="C197">
        <v>0</v>
      </c>
      <c r="D197">
        <v>583.5</v>
      </c>
      <c r="E197">
        <v>1558.29</v>
      </c>
      <c r="F197">
        <v>0</v>
      </c>
      <c r="G197">
        <v>4837.8100000000004</v>
      </c>
      <c r="H197" t="s">
        <v>78</v>
      </c>
      <c r="I197">
        <v>100</v>
      </c>
      <c r="J197">
        <v>18.282599999999999</v>
      </c>
      <c r="K197">
        <v>0.45096000000000003</v>
      </c>
      <c r="L197">
        <v>0.54765799999999998</v>
      </c>
      <c r="M197" t="s">
        <v>7</v>
      </c>
    </row>
    <row r="198" spans="1:41" x14ac:dyDescent="0.25">
      <c r="A198" t="s">
        <v>121</v>
      </c>
      <c r="B198">
        <v>4955.7299999999996</v>
      </c>
      <c r="C198">
        <v>0</v>
      </c>
      <c r="D198">
        <v>606.13900000000001</v>
      </c>
      <c r="E198">
        <v>1555.22</v>
      </c>
      <c r="F198">
        <v>0</v>
      </c>
      <c r="G198">
        <v>4955.7299999999996</v>
      </c>
      <c r="H198" t="s">
        <v>78</v>
      </c>
      <c r="I198">
        <v>100</v>
      </c>
      <c r="J198">
        <v>17.8475</v>
      </c>
      <c r="K198">
        <v>0.45118999999999998</v>
      </c>
      <c r="L198">
        <v>0.54769100000000004</v>
      </c>
      <c r="M198" t="s">
        <v>7</v>
      </c>
    </row>
    <row r="199" spans="1:41" x14ac:dyDescent="0.25">
      <c r="A199" t="s">
        <v>122</v>
      </c>
      <c r="B199">
        <v>4852.6000000000004</v>
      </c>
      <c r="C199">
        <v>0</v>
      </c>
      <c r="D199">
        <v>584.346</v>
      </c>
      <c r="E199">
        <v>1554.29</v>
      </c>
      <c r="F199">
        <v>0</v>
      </c>
      <c r="G199">
        <v>4852.6000000000004</v>
      </c>
      <c r="H199" t="s">
        <v>78</v>
      </c>
      <c r="I199">
        <v>100</v>
      </c>
      <c r="J199">
        <v>18.226800000000001</v>
      </c>
      <c r="K199">
        <v>0.45367200000000002</v>
      </c>
      <c r="L199">
        <v>0.54766800000000004</v>
      </c>
      <c r="M199" t="s">
        <v>7</v>
      </c>
    </row>
    <row r="200" spans="1:41" x14ac:dyDescent="0.25">
      <c r="A200" t="s">
        <v>123</v>
      </c>
      <c r="B200">
        <v>4954.8900000000003</v>
      </c>
      <c r="C200">
        <v>0</v>
      </c>
      <c r="D200">
        <v>605.03700000000003</v>
      </c>
      <c r="E200">
        <v>1551</v>
      </c>
      <c r="F200">
        <v>0</v>
      </c>
      <c r="G200">
        <v>4954.8900000000003</v>
      </c>
      <c r="H200" t="s">
        <v>78</v>
      </c>
      <c r="I200">
        <v>100</v>
      </c>
      <c r="J200">
        <v>17.8506</v>
      </c>
      <c r="K200">
        <v>0.45119399999999998</v>
      </c>
      <c r="L200">
        <v>0.54766800000000004</v>
      </c>
      <c r="M200" t="s">
        <v>7</v>
      </c>
    </row>
    <row r="201" spans="1:41" x14ac:dyDescent="0.25">
      <c r="A201" t="s">
        <v>124</v>
      </c>
      <c r="B201">
        <v>4857.17</v>
      </c>
      <c r="C201">
        <v>0</v>
      </c>
      <c r="D201">
        <v>583.50800000000004</v>
      </c>
      <c r="E201">
        <v>1566.39</v>
      </c>
      <c r="F201">
        <v>0</v>
      </c>
      <c r="G201">
        <v>4857.17</v>
      </c>
      <c r="H201" t="s">
        <v>78</v>
      </c>
      <c r="I201">
        <v>100</v>
      </c>
      <c r="J201">
        <v>18.209700000000002</v>
      </c>
      <c r="K201">
        <v>0.45112000000000002</v>
      </c>
      <c r="L201">
        <v>0.54767600000000005</v>
      </c>
      <c r="M201" t="s">
        <v>7</v>
      </c>
    </row>
    <row r="202" spans="1:41" x14ac:dyDescent="0.25">
      <c r="A202" t="s">
        <v>125</v>
      </c>
      <c r="B202">
        <v>4881.18</v>
      </c>
      <c r="C202">
        <v>0</v>
      </c>
      <c r="D202">
        <v>591.32500000000005</v>
      </c>
      <c r="E202">
        <v>1554.93</v>
      </c>
      <c r="F202">
        <v>0</v>
      </c>
      <c r="G202">
        <v>4881.18</v>
      </c>
      <c r="H202" t="s">
        <v>78</v>
      </c>
      <c r="I202">
        <v>100</v>
      </c>
      <c r="J202">
        <v>18.120100000000001</v>
      </c>
      <c r="K202">
        <v>0.45368700000000001</v>
      </c>
      <c r="L202">
        <v>0.54752699999999999</v>
      </c>
      <c r="M202" t="s">
        <v>7</v>
      </c>
    </row>
    <row r="203" spans="1:41" x14ac:dyDescent="0.25">
      <c r="A203" t="s">
        <v>126</v>
      </c>
      <c r="B203">
        <v>4888.82</v>
      </c>
      <c r="C203">
        <v>0</v>
      </c>
      <c r="D203">
        <v>592.54100000000005</v>
      </c>
      <c r="E203">
        <v>1553.08</v>
      </c>
      <c r="F203">
        <v>0</v>
      </c>
      <c r="G203">
        <v>4888.82</v>
      </c>
      <c r="H203" t="s">
        <v>78</v>
      </c>
      <c r="I203">
        <v>100</v>
      </c>
      <c r="J203">
        <v>18.091799999999999</v>
      </c>
      <c r="K203">
        <v>0.451096</v>
      </c>
      <c r="L203">
        <v>0.54763200000000001</v>
      </c>
      <c r="M203" t="s">
        <v>7</v>
      </c>
    </row>
    <row r="204" spans="1:41" x14ac:dyDescent="0.25">
      <c r="A204" t="s">
        <v>127</v>
      </c>
      <c r="B204">
        <v>4847.7299999999996</v>
      </c>
      <c r="C204">
        <v>0</v>
      </c>
      <c r="D204">
        <v>585.03099999999995</v>
      </c>
      <c r="E204">
        <v>1562.08</v>
      </c>
      <c r="F204">
        <v>0</v>
      </c>
      <c r="G204">
        <v>4847.7299999999996</v>
      </c>
      <c r="H204" t="s">
        <v>78</v>
      </c>
      <c r="I204">
        <v>100</v>
      </c>
      <c r="J204">
        <v>18.245200000000001</v>
      </c>
      <c r="K204">
        <v>0.45367400000000002</v>
      </c>
      <c r="L204">
        <v>0.54756499999999997</v>
      </c>
      <c r="M204" t="s">
        <v>7</v>
      </c>
    </row>
    <row r="205" spans="1:41" x14ac:dyDescent="0.25">
      <c r="A205" t="s">
        <v>42</v>
      </c>
      <c r="B205" t="s">
        <v>182</v>
      </c>
      <c r="C205" t="s">
        <v>0</v>
      </c>
      <c r="D205" t="s">
        <v>1</v>
      </c>
      <c r="E205" t="s">
        <v>43</v>
      </c>
      <c r="F205" t="s">
        <v>182</v>
      </c>
      <c r="G205" t="s">
        <v>0</v>
      </c>
      <c r="H205" t="s">
        <v>1</v>
      </c>
      <c r="I205" t="s">
        <v>44</v>
      </c>
      <c r="J205" t="s">
        <v>182</v>
      </c>
      <c r="K205" t="s">
        <v>0</v>
      </c>
      <c r="L205" t="s">
        <v>1</v>
      </c>
      <c r="M205" t="s">
        <v>45</v>
      </c>
      <c r="N205" t="s">
        <v>182</v>
      </c>
      <c r="O205" t="s">
        <v>0</v>
      </c>
      <c r="P205" t="s">
        <v>1</v>
      </c>
      <c r="Q205" t="s">
        <v>26</v>
      </c>
      <c r="R205" t="s">
        <v>3</v>
      </c>
      <c r="S205" t="s">
        <v>46</v>
      </c>
      <c r="T205" t="s">
        <v>131</v>
      </c>
      <c r="U205" t="s">
        <v>62</v>
      </c>
      <c r="V205" t="s">
        <v>27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136</v>
      </c>
      <c r="AM205" t="s">
        <v>75</v>
      </c>
      <c r="AN205" t="s">
        <v>76</v>
      </c>
      <c r="AO205" t="s">
        <v>60</v>
      </c>
    </row>
    <row r="206" spans="1:41" x14ac:dyDescent="0.25">
      <c r="A206" t="s">
        <v>77</v>
      </c>
      <c r="B206">
        <v>6581.39</v>
      </c>
      <c r="C206">
        <v>0</v>
      </c>
      <c r="D206">
        <v>620.26800000000003</v>
      </c>
      <c r="E206">
        <v>2896.65</v>
      </c>
      <c r="F206">
        <v>0</v>
      </c>
      <c r="G206">
        <v>6581.39</v>
      </c>
      <c r="H206" t="s">
        <v>78</v>
      </c>
      <c r="I206">
        <v>100</v>
      </c>
      <c r="J206">
        <v>25.904299999999999</v>
      </c>
      <c r="K206">
        <v>0.45090000000000002</v>
      </c>
      <c r="L206">
        <v>0.55011500000000002</v>
      </c>
      <c r="M206" t="s">
        <v>7</v>
      </c>
    </row>
    <row r="207" spans="1:41" x14ac:dyDescent="0.25">
      <c r="A207" t="s">
        <v>79</v>
      </c>
      <c r="B207">
        <v>6557.38</v>
      </c>
      <c r="C207">
        <v>0</v>
      </c>
      <c r="D207">
        <v>616.822</v>
      </c>
      <c r="E207">
        <v>2878.66</v>
      </c>
      <c r="F207">
        <v>0</v>
      </c>
      <c r="G207">
        <v>6557.38</v>
      </c>
      <c r="H207" t="s">
        <v>78</v>
      </c>
      <c r="I207">
        <v>100</v>
      </c>
      <c r="J207">
        <v>25.999199999999998</v>
      </c>
      <c r="K207">
        <v>0.450905</v>
      </c>
      <c r="L207">
        <v>0.54769000000000001</v>
      </c>
      <c r="M207" t="s">
        <v>7</v>
      </c>
    </row>
    <row r="208" spans="1:41" x14ac:dyDescent="0.25">
      <c r="A208" t="s">
        <v>80</v>
      </c>
      <c r="B208">
        <v>6548.5</v>
      </c>
      <c r="C208">
        <v>0</v>
      </c>
      <c r="D208">
        <v>616.07399999999996</v>
      </c>
      <c r="E208">
        <v>2879.59</v>
      </c>
      <c r="F208">
        <v>0</v>
      </c>
      <c r="G208">
        <v>6548.5</v>
      </c>
      <c r="H208" t="s">
        <v>78</v>
      </c>
      <c r="I208">
        <v>100</v>
      </c>
      <c r="J208">
        <v>26.034400000000002</v>
      </c>
      <c r="K208">
        <v>0.45305000000000001</v>
      </c>
      <c r="L208">
        <v>0.55059100000000005</v>
      </c>
      <c r="M208" t="s">
        <v>7</v>
      </c>
    </row>
    <row r="209" spans="1:13" x14ac:dyDescent="0.25">
      <c r="A209" t="s">
        <v>81</v>
      </c>
      <c r="B209">
        <v>6585.08</v>
      </c>
      <c r="C209">
        <v>0</v>
      </c>
      <c r="D209">
        <v>620.88300000000004</v>
      </c>
      <c r="E209">
        <v>2897.97</v>
      </c>
      <c r="F209">
        <v>0</v>
      </c>
      <c r="G209">
        <v>6585.08</v>
      </c>
      <c r="H209" t="s">
        <v>78</v>
      </c>
      <c r="I209">
        <v>100</v>
      </c>
      <c r="J209">
        <v>25.889800000000001</v>
      </c>
      <c r="K209">
        <v>0.45088800000000001</v>
      </c>
      <c r="L209">
        <v>0.54825900000000005</v>
      </c>
      <c r="M209" t="s">
        <v>7</v>
      </c>
    </row>
    <row r="210" spans="1:13" x14ac:dyDescent="0.25">
      <c r="A210" t="s">
        <v>82</v>
      </c>
      <c r="B210">
        <v>6576.64</v>
      </c>
      <c r="C210">
        <v>0</v>
      </c>
      <c r="D210">
        <v>621.779</v>
      </c>
      <c r="E210">
        <v>2881.15</v>
      </c>
      <c r="F210">
        <v>0</v>
      </c>
      <c r="G210">
        <v>6576.64</v>
      </c>
      <c r="H210" t="s">
        <v>78</v>
      </c>
      <c r="I210">
        <v>100</v>
      </c>
      <c r="J210">
        <v>25.922999999999998</v>
      </c>
      <c r="K210">
        <v>0.45088899999999998</v>
      </c>
      <c r="L210">
        <v>0.55054400000000003</v>
      </c>
      <c r="M210" t="s">
        <v>7</v>
      </c>
    </row>
    <row r="211" spans="1:13" x14ac:dyDescent="0.25">
      <c r="A211" t="s">
        <v>83</v>
      </c>
      <c r="B211">
        <v>6479.69</v>
      </c>
      <c r="C211">
        <v>0</v>
      </c>
      <c r="D211">
        <v>597.72699999999998</v>
      </c>
      <c r="E211">
        <v>2895.77</v>
      </c>
      <c r="F211">
        <v>0</v>
      </c>
      <c r="G211">
        <v>6479.69</v>
      </c>
      <c r="H211" t="s">
        <v>78</v>
      </c>
      <c r="I211">
        <v>100</v>
      </c>
      <c r="J211">
        <v>26.3109</v>
      </c>
      <c r="K211">
        <v>0.45094000000000001</v>
      </c>
      <c r="L211">
        <v>0.54768700000000003</v>
      </c>
      <c r="M211" t="s">
        <v>7</v>
      </c>
    </row>
    <row r="212" spans="1:13" x14ac:dyDescent="0.25">
      <c r="A212" t="s">
        <v>84</v>
      </c>
      <c r="B212">
        <v>6403.64</v>
      </c>
      <c r="C212">
        <v>0</v>
      </c>
      <c r="D212">
        <v>584.42499999999995</v>
      </c>
      <c r="E212">
        <v>2897.59</v>
      </c>
      <c r="F212">
        <v>0</v>
      </c>
      <c r="G212">
        <v>6403.64</v>
      </c>
      <c r="H212" t="s">
        <v>78</v>
      </c>
      <c r="I212">
        <v>100</v>
      </c>
      <c r="J212">
        <v>26.6234</v>
      </c>
      <c r="K212">
        <v>0.45088899999999998</v>
      </c>
      <c r="L212">
        <v>0.54767299999999997</v>
      </c>
      <c r="M212" t="s">
        <v>7</v>
      </c>
    </row>
    <row r="213" spans="1:13" x14ac:dyDescent="0.25">
      <c r="A213" t="s">
        <v>85</v>
      </c>
      <c r="B213">
        <v>6336.38</v>
      </c>
      <c r="C213">
        <v>0</v>
      </c>
      <c r="D213">
        <v>566.74400000000003</v>
      </c>
      <c r="E213">
        <v>2880.97</v>
      </c>
      <c r="F213">
        <v>0</v>
      </c>
      <c r="G213">
        <v>6336.38</v>
      </c>
      <c r="H213" t="s">
        <v>78</v>
      </c>
      <c r="I213">
        <v>100</v>
      </c>
      <c r="J213">
        <v>26.905999999999999</v>
      </c>
      <c r="K213">
        <v>0.45100699999999999</v>
      </c>
      <c r="L213">
        <v>0.55035299999999998</v>
      </c>
      <c r="M213" t="s">
        <v>7</v>
      </c>
    </row>
    <row r="214" spans="1:13" x14ac:dyDescent="0.25">
      <c r="A214" t="s">
        <v>86</v>
      </c>
      <c r="B214">
        <v>6341.6</v>
      </c>
      <c r="C214">
        <v>0</v>
      </c>
      <c r="D214">
        <v>567.39099999999996</v>
      </c>
      <c r="E214">
        <v>2875.96</v>
      </c>
      <c r="F214">
        <v>0</v>
      </c>
      <c r="G214">
        <v>6341.6</v>
      </c>
      <c r="H214" t="s">
        <v>78</v>
      </c>
      <c r="I214">
        <v>100</v>
      </c>
      <c r="J214">
        <v>26.883800000000001</v>
      </c>
      <c r="K214">
        <v>0.45088800000000001</v>
      </c>
      <c r="L214">
        <v>0.548705</v>
      </c>
      <c r="M214" t="s">
        <v>7</v>
      </c>
    </row>
    <row r="215" spans="1:13" x14ac:dyDescent="0.25">
      <c r="A215" t="s">
        <v>87</v>
      </c>
      <c r="B215">
        <v>6321.7</v>
      </c>
      <c r="C215">
        <v>0</v>
      </c>
      <c r="D215">
        <v>564.62800000000004</v>
      </c>
      <c r="E215">
        <v>2886.45</v>
      </c>
      <c r="F215">
        <v>0</v>
      </c>
      <c r="G215">
        <v>6321.7</v>
      </c>
      <c r="H215" t="s">
        <v>78</v>
      </c>
      <c r="I215">
        <v>100</v>
      </c>
      <c r="J215">
        <v>26.968399999999999</v>
      </c>
      <c r="K215">
        <v>0.451289</v>
      </c>
      <c r="L215">
        <v>0.54769100000000004</v>
      </c>
      <c r="M215" t="s">
        <v>7</v>
      </c>
    </row>
    <row r="216" spans="1:13" x14ac:dyDescent="0.25">
      <c r="A216" t="s">
        <v>88</v>
      </c>
      <c r="B216">
        <v>6439.69</v>
      </c>
      <c r="C216">
        <v>0</v>
      </c>
      <c r="D216">
        <v>590.09500000000003</v>
      </c>
      <c r="E216">
        <v>2888.43</v>
      </c>
      <c r="F216">
        <v>0</v>
      </c>
      <c r="G216">
        <v>6439.69</v>
      </c>
      <c r="H216" t="s">
        <v>78</v>
      </c>
      <c r="I216">
        <v>100</v>
      </c>
      <c r="J216">
        <v>26.474299999999999</v>
      </c>
      <c r="K216">
        <v>0.45367099999999999</v>
      </c>
      <c r="L216">
        <v>0.54768899999999998</v>
      </c>
      <c r="M216" t="s">
        <v>7</v>
      </c>
    </row>
    <row r="217" spans="1:13" x14ac:dyDescent="0.25">
      <c r="A217" t="s">
        <v>89</v>
      </c>
      <c r="B217">
        <v>6465.37</v>
      </c>
      <c r="C217">
        <v>0</v>
      </c>
      <c r="D217">
        <v>599.1</v>
      </c>
      <c r="E217">
        <v>2906.4</v>
      </c>
      <c r="F217">
        <v>0</v>
      </c>
      <c r="G217">
        <v>6465.37</v>
      </c>
      <c r="H217" t="s">
        <v>78</v>
      </c>
      <c r="I217">
        <v>100</v>
      </c>
      <c r="J217">
        <v>26.369199999999999</v>
      </c>
      <c r="K217">
        <v>0.450986</v>
      </c>
      <c r="L217">
        <v>0.54769000000000001</v>
      </c>
      <c r="M217" t="s">
        <v>7</v>
      </c>
    </row>
    <row r="218" spans="1:13" x14ac:dyDescent="0.25">
      <c r="A218" t="s">
        <v>90</v>
      </c>
      <c r="B218">
        <v>6411.27</v>
      </c>
      <c r="C218">
        <v>0</v>
      </c>
      <c r="D218">
        <v>585.89099999999996</v>
      </c>
      <c r="E218">
        <v>2889.12</v>
      </c>
      <c r="F218">
        <v>0</v>
      </c>
      <c r="G218">
        <v>6411.27</v>
      </c>
      <c r="H218" t="s">
        <v>78</v>
      </c>
      <c r="I218">
        <v>100</v>
      </c>
      <c r="J218">
        <v>26.591699999999999</v>
      </c>
      <c r="K218">
        <v>0.45244800000000002</v>
      </c>
      <c r="L218">
        <v>0.54768700000000003</v>
      </c>
      <c r="M218" t="s">
        <v>7</v>
      </c>
    </row>
    <row r="219" spans="1:13" x14ac:dyDescent="0.25">
      <c r="A219" t="s">
        <v>91</v>
      </c>
      <c r="B219">
        <v>6393.13</v>
      </c>
      <c r="C219">
        <v>0</v>
      </c>
      <c r="D219">
        <v>585.5</v>
      </c>
      <c r="E219">
        <v>2889</v>
      </c>
      <c r="F219">
        <v>0</v>
      </c>
      <c r="G219">
        <v>6393.13</v>
      </c>
      <c r="H219" t="s">
        <v>78</v>
      </c>
      <c r="I219">
        <v>100</v>
      </c>
      <c r="J219">
        <v>26.667100000000001</v>
      </c>
      <c r="K219">
        <v>0.45088800000000001</v>
      </c>
      <c r="L219">
        <v>0.54865900000000001</v>
      </c>
      <c r="M219" t="s">
        <v>7</v>
      </c>
    </row>
    <row r="220" spans="1:13" x14ac:dyDescent="0.25">
      <c r="A220" t="s">
        <v>92</v>
      </c>
      <c r="B220">
        <v>6463.01</v>
      </c>
      <c r="C220">
        <v>0</v>
      </c>
      <c r="D220">
        <v>598.16700000000003</v>
      </c>
      <c r="E220">
        <v>2891.34</v>
      </c>
      <c r="F220">
        <v>0</v>
      </c>
      <c r="G220">
        <v>6463.01</v>
      </c>
      <c r="H220" t="s">
        <v>78</v>
      </c>
      <c r="I220">
        <v>100</v>
      </c>
      <c r="J220">
        <v>26.378799999999998</v>
      </c>
      <c r="K220">
        <v>0.45089899999999999</v>
      </c>
      <c r="L220">
        <v>0.55059599999999997</v>
      </c>
      <c r="M220" t="s">
        <v>7</v>
      </c>
    </row>
    <row r="221" spans="1:13" x14ac:dyDescent="0.25">
      <c r="A221" t="s">
        <v>93</v>
      </c>
      <c r="B221">
        <v>6464.41</v>
      </c>
      <c r="C221">
        <v>0</v>
      </c>
      <c r="D221">
        <v>597.60400000000004</v>
      </c>
      <c r="E221">
        <v>2881.57</v>
      </c>
      <c r="F221">
        <v>0</v>
      </c>
      <c r="G221">
        <v>6464.41</v>
      </c>
      <c r="H221" t="s">
        <v>78</v>
      </c>
      <c r="I221">
        <v>100</v>
      </c>
      <c r="J221">
        <v>26.373100000000001</v>
      </c>
      <c r="K221">
        <v>0.45222899999999999</v>
      </c>
      <c r="L221">
        <v>0.54769000000000001</v>
      </c>
      <c r="M221" t="s">
        <v>7</v>
      </c>
    </row>
    <row r="222" spans="1:13" x14ac:dyDescent="0.25">
      <c r="A222" t="s">
        <v>94</v>
      </c>
      <c r="B222">
        <v>6466.42</v>
      </c>
      <c r="C222">
        <v>0</v>
      </c>
      <c r="D222">
        <v>598.00300000000004</v>
      </c>
      <c r="E222">
        <v>2878.76</v>
      </c>
      <c r="F222">
        <v>0</v>
      </c>
      <c r="G222">
        <v>6466.42</v>
      </c>
      <c r="H222" t="s">
        <v>78</v>
      </c>
      <c r="I222">
        <v>100</v>
      </c>
      <c r="J222">
        <v>26.364899999999999</v>
      </c>
      <c r="K222">
        <v>0.451463</v>
      </c>
      <c r="L222">
        <v>0.54789100000000002</v>
      </c>
      <c r="M222" t="s">
        <v>7</v>
      </c>
    </row>
    <row r="223" spans="1:13" x14ac:dyDescent="0.25">
      <c r="A223" t="s">
        <v>95</v>
      </c>
      <c r="B223">
        <v>6459.25</v>
      </c>
      <c r="C223">
        <v>0</v>
      </c>
      <c r="D223">
        <v>597.16899999999998</v>
      </c>
      <c r="E223">
        <v>2892.75</v>
      </c>
      <c r="F223">
        <v>0</v>
      </c>
      <c r="G223">
        <v>6459.25</v>
      </c>
      <c r="H223" t="s">
        <v>78</v>
      </c>
      <c r="I223">
        <v>100</v>
      </c>
      <c r="J223">
        <v>26.394100000000002</v>
      </c>
      <c r="K223">
        <v>0.45091300000000001</v>
      </c>
      <c r="L223">
        <v>0.55054800000000004</v>
      </c>
      <c r="M223" t="s">
        <v>7</v>
      </c>
    </row>
    <row r="224" spans="1:13" x14ac:dyDescent="0.25">
      <c r="A224" t="s">
        <v>96</v>
      </c>
      <c r="B224">
        <v>6458.28</v>
      </c>
      <c r="C224">
        <v>0</v>
      </c>
      <c r="D224">
        <v>597.93700000000001</v>
      </c>
      <c r="E224">
        <v>2891.65</v>
      </c>
      <c r="F224">
        <v>0</v>
      </c>
      <c r="G224">
        <v>6458.28</v>
      </c>
      <c r="H224" t="s">
        <v>78</v>
      </c>
      <c r="I224">
        <v>100</v>
      </c>
      <c r="J224">
        <v>26.398099999999999</v>
      </c>
      <c r="K224">
        <v>0.450986</v>
      </c>
      <c r="L224">
        <v>0.54769000000000001</v>
      </c>
      <c r="M224" t="s">
        <v>7</v>
      </c>
    </row>
    <row r="225" spans="1:13" x14ac:dyDescent="0.25">
      <c r="A225" t="s">
        <v>97</v>
      </c>
      <c r="B225">
        <v>6413.9</v>
      </c>
      <c r="C225">
        <v>0</v>
      </c>
      <c r="D225">
        <v>588.50900000000001</v>
      </c>
      <c r="E225">
        <v>2895.01</v>
      </c>
      <c r="F225">
        <v>0</v>
      </c>
      <c r="G225">
        <v>6413.9</v>
      </c>
      <c r="H225" t="s">
        <v>78</v>
      </c>
      <c r="I225">
        <v>100</v>
      </c>
      <c r="J225">
        <v>26.5808</v>
      </c>
      <c r="K225">
        <v>0.45201799999999998</v>
      </c>
      <c r="L225">
        <v>0.55021699999999996</v>
      </c>
      <c r="M225" t="s">
        <v>7</v>
      </c>
    </row>
    <row r="226" spans="1:13" x14ac:dyDescent="0.25">
      <c r="A226" t="s">
        <v>98</v>
      </c>
      <c r="B226">
        <v>6405.04</v>
      </c>
      <c r="C226">
        <v>0</v>
      </c>
      <c r="D226">
        <v>590.95399999999995</v>
      </c>
      <c r="E226">
        <v>2884.46</v>
      </c>
      <c r="F226">
        <v>0</v>
      </c>
      <c r="G226">
        <v>6405.04</v>
      </c>
      <c r="H226" t="s">
        <v>78</v>
      </c>
      <c r="I226">
        <v>100</v>
      </c>
      <c r="J226">
        <v>26.6175</v>
      </c>
      <c r="K226">
        <v>0.45089000000000001</v>
      </c>
      <c r="L226">
        <v>0.55056499999999997</v>
      </c>
      <c r="M226" t="s">
        <v>7</v>
      </c>
    </row>
    <row r="227" spans="1:13" x14ac:dyDescent="0.25">
      <c r="A227" t="s">
        <v>99</v>
      </c>
      <c r="B227">
        <v>6467.65</v>
      </c>
      <c r="C227">
        <v>0</v>
      </c>
      <c r="D227">
        <v>602.34699999999998</v>
      </c>
      <c r="E227">
        <v>2892.57</v>
      </c>
      <c r="F227">
        <v>0</v>
      </c>
      <c r="G227">
        <v>6467.65</v>
      </c>
      <c r="H227" t="s">
        <v>78</v>
      </c>
      <c r="I227">
        <v>100</v>
      </c>
      <c r="J227">
        <v>26.3599</v>
      </c>
      <c r="K227">
        <v>0.45089699999999999</v>
      </c>
      <c r="L227">
        <v>0.54846099999999998</v>
      </c>
      <c r="M227" t="s">
        <v>7</v>
      </c>
    </row>
    <row r="228" spans="1:13" x14ac:dyDescent="0.25">
      <c r="A228" t="s">
        <v>100</v>
      </c>
      <c r="B228">
        <v>6464.6</v>
      </c>
      <c r="C228">
        <v>0</v>
      </c>
      <c r="D228">
        <v>601.84</v>
      </c>
      <c r="E228">
        <v>2878.12</v>
      </c>
      <c r="F228">
        <v>0</v>
      </c>
      <c r="G228">
        <v>6464.6</v>
      </c>
      <c r="H228" t="s">
        <v>78</v>
      </c>
      <c r="I228">
        <v>100</v>
      </c>
      <c r="J228">
        <v>26.372299999999999</v>
      </c>
      <c r="K228">
        <v>0.451069</v>
      </c>
      <c r="L228">
        <v>0.549126</v>
      </c>
      <c r="M228" t="s">
        <v>7</v>
      </c>
    </row>
    <row r="229" spans="1:13" x14ac:dyDescent="0.25">
      <c r="A229" t="s">
        <v>101</v>
      </c>
      <c r="B229">
        <v>6477.31</v>
      </c>
      <c r="C229">
        <v>0</v>
      </c>
      <c r="D229">
        <v>602.05899999999997</v>
      </c>
      <c r="E229">
        <v>2882.3</v>
      </c>
      <c r="F229">
        <v>0</v>
      </c>
      <c r="G229">
        <v>6477.31</v>
      </c>
      <c r="H229" t="s">
        <v>78</v>
      </c>
      <c r="I229">
        <v>100</v>
      </c>
      <c r="J229">
        <v>26.320599999999999</v>
      </c>
      <c r="K229">
        <v>0.45096999999999998</v>
      </c>
      <c r="L229">
        <v>0.54768899999999998</v>
      </c>
      <c r="M229" t="s">
        <v>7</v>
      </c>
    </row>
    <row r="230" spans="1:13" x14ac:dyDescent="0.25">
      <c r="A230" t="s">
        <v>102</v>
      </c>
      <c r="B230">
        <v>6462.24</v>
      </c>
      <c r="C230">
        <v>0</v>
      </c>
      <c r="D230">
        <v>601.11599999999999</v>
      </c>
      <c r="E230">
        <v>2888.78</v>
      </c>
      <c r="F230">
        <v>0</v>
      </c>
      <c r="G230">
        <v>6462.24</v>
      </c>
      <c r="H230" t="s">
        <v>78</v>
      </c>
      <c r="I230">
        <v>100</v>
      </c>
      <c r="J230">
        <v>26.382000000000001</v>
      </c>
      <c r="K230">
        <v>0.45155200000000001</v>
      </c>
      <c r="L230">
        <v>0.54938900000000002</v>
      </c>
      <c r="M230" t="s">
        <v>7</v>
      </c>
    </row>
    <row r="231" spans="1:13" x14ac:dyDescent="0.25">
      <c r="A231" t="s">
        <v>103</v>
      </c>
      <c r="B231">
        <v>6466.03</v>
      </c>
      <c r="C231">
        <v>0</v>
      </c>
      <c r="D231">
        <v>597.35699999999997</v>
      </c>
      <c r="E231">
        <v>2900.65</v>
      </c>
      <c r="F231">
        <v>0</v>
      </c>
      <c r="G231">
        <v>6466.03</v>
      </c>
      <c r="H231" t="s">
        <v>78</v>
      </c>
      <c r="I231">
        <v>100</v>
      </c>
      <c r="J231">
        <v>26.366499999999998</v>
      </c>
      <c r="K231">
        <v>0.45097399999999999</v>
      </c>
      <c r="L231">
        <v>0.54763600000000001</v>
      </c>
      <c r="M231" t="s">
        <v>7</v>
      </c>
    </row>
    <row r="232" spans="1:13" x14ac:dyDescent="0.25">
      <c r="A232" t="s">
        <v>104</v>
      </c>
      <c r="B232">
        <v>6397.65</v>
      </c>
      <c r="C232">
        <v>0</v>
      </c>
      <c r="D232">
        <v>590.93799999999999</v>
      </c>
      <c r="E232">
        <v>2876.88</v>
      </c>
      <c r="F232">
        <v>0</v>
      </c>
      <c r="G232">
        <v>6397.65</v>
      </c>
      <c r="H232" t="s">
        <v>78</v>
      </c>
      <c r="I232">
        <v>100</v>
      </c>
      <c r="J232">
        <v>26.648299999999999</v>
      </c>
      <c r="K232">
        <v>0.45088800000000001</v>
      </c>
      <c r="L232">
        <v>0.54926799999999998</v>
      </c>
      <c r="M232" t="s">
        <v>7</v>
      </c>
    </row>
    <row r="233" spans="1:13" x14ac:dyDescent="0.25">
      <c r="A233" t="s">
        <v>105</v>
      </c>
      <c r="B233">
        <v>6473.67</v>
      </c>
      <c r="C233">
        <v>0</v>
      </c>
      <c r="D233">
        <v>601.18600000000004</v>
      </c>
      <c r="E233">
        <v>2893.01</v>
      </c>
      <c r="F233">
        <v>0</v>
      </c>
      <c r="G233">
        <v>6473.67</v>
      </c>
      <c r="H233" t="s">
        <v>78</v>
      </c>
      <c r="I233">
        <v>100</v>
      </c>
      <c r="J233">
        <v>26.3354</v>
      </c>
      <c r="K233">
        <v>0.44880500000000001</v>
      </c>
      <c r="L233">
        <v>0.54768899999999998</v>
      </c>
      <c r="M233" t="s">
        <v>7</v>
      </c>
    </row>
    <row r="234" spans="1:13" x14ac:dyDescent="0.25">
      <c r="A234" t="s">
        <v>106</v>
      </c>
      <c r="B234">
        <v>6491.34</v>
      </c>
      <c r="C234">
        <v>0</v>
      </c>
      <c r="D234">
        <v>604.28599999999994</v>
      </c>
      <c r="E234">
        <v>2879.66</v>
      </c>
      <c r="F234">
        <v>0</v>
      </c>
      <c r="G234">
        <v>6491.34</v>
      </c>
      <c r="H234" t="s">
        <v>78</v>
      </c>
      <c r="I234">
        <v>100</v>
      </c>
      <c r="J234">
        <v>26.2637</v>
      </c>
      <c r="K234">
        <v>0.45094099999999998</v>
      </c>
      <c r="L234">
        <v>0.54769000000000001</v>
      </c>
      <c r="M234" t="s">
        <v>7</v>
      </c>
    </row>
    <row r="235" spans="1:13" x14ac:dyDescent="0.25">
      <c r="A235" t="s">
        <v>107</v>
      </c>
      <c r="B235">
        <v>6479.59</v>
      </c>
      <c r="C235">
        <v>0</v>
      </c>
      <c r="D235">
        <v>603.97699999999998</v>
      </c>
      <c r="E235">
        <v>2878.89</v>
      </c>
      <c r="F235">
        <v>0</v>
      </c>
      <c r="G235">
        <v>6479.59</v>
      </c>
      <c r="H235" t="s">
        <v>78</v>
      </c>
      <c r="I235">
        <v>100</v>
      </c>
      <c r="J235">
        <v>26.311299999999999</v>
      </c>
      <c r="K235">
        <v>0.45124500000000001</v>
      </c>
      <c r="L235">
        <v>0.55059599999999997</v>
      </c>
      <c r="M235" t="s">
        <v>7</v>
      </c>
    </row>
    <row r="236" spans="1:13" x14ac:dyDescent="0.25">
      <c r="A236" t="s">
        <v>108</v>
      </c>
      <c r="B236">
        <v>6460.22</v>
      </c>
      <c r="C236">
        <v>0</v>
      </c>
      <c r="D236">
        <v>601.38199999999995</v>
      </c>
      <c r="E236">
        <v>2891.62</v>
      </c>
      <c r="F236">
        <v>0</v>
      </c>
      <c r="G236">
        <v>6460.22</v>
      </c>
      <c r="H236" t="s">
        <v>78</v>
      </c>
      <c r="I236">
        <v>100</v>
      </c>
      <c r="J236">
        <v>26.3902</v>
      </c>
      <c r="K236">
        <v>0.450988</v>
      </c>
      <c r="L236">
        <v>0.54768700000000003</v>
      </c>
      <c r="M236" t="s">
        <v>7</v>
      </c>
    </row>
    <row r="237" spans="1:13" x14ac:dyDescent="0.25">
      <c r="A237" t="s">
        <v>109</v>
      </c>
      <c r="B237">
        <v>6475.72</v>
      </c>
      <c r="C237">
        <v>0</v>
      </c>
      <c r="D237">
        <v>603.76300000000003</v>
      </c>
      <c r="E237">
        <v>2884.97</v>
      </c>
      <c r="F237">
        <v>0</v>
      </c>
      <c r="G237">
        <v>6475.72</v>
      </c>
      <c r="H237" t="s">
        <v>78</v>
      </c>
      <c r="I237">
        <v>100</v>
      </c>
      <c r="J237">
        <v>26.327000000000002</v>
      </c>
      <c r="K237">
        <v>0.45104499999999997</v>
      </c>
      <c r="L237">
        <v>0.54769000000000001</v>
      </c>
      <c r="M237" t="s">
        <v>7</v>
      </c>
    </row>
    <row r="238" spans="1:13" x14ac:dyDescent="0.25">
      <c r="A238" t="s">
        <v>110</v>
      </c>
      <c r="B238">
        <v>6471.03</v>
      </c>
      <c r="C238">
        <v>0</v>
      </c>
      <c r="D238">
        <v>603.22299999999996</v>
      </c>
      <c r="E238">
        <v>2890.49</v>
      </c>
      <c r="F238">
        <v>0</v>
      </c>
      <c r="G238">
        <v>6471.03</v>
      </c>
      <c r="H238" t="s">
        <v>78</v>
      </c>
      <c r="I238">
        <v>100</v>
      </c>
      <c r="J238">
        <v>26.3461</v>
      </c>
      <c r="K238">
        <v>0.450936</v>
      </c>
      <c r="L238">
        <v>0.54825299999999999</v>
      </c>
      <c r="M238" t="s">
        <v>7</v>
      </c>
    </row>
    <row r="239" spans="1:13" x14ac:dyDescent="0.25">
      <c r="A239" t="s">
        <v>111</v>
      </c>
      <c r="B239">
        <v>6421.28</v>
      </c>
      <c r="C239">
        <v>0</v>
      </c>
      <c r="D239">
        <v>590.99599999999998</v>
      </c>
      <c r="E239">
        <v>2880.07</v>
      </c>
      <c r="F239">
        <v>0</v>
      </c>
      <c r="G239">
        <v>6421.28</v>
      </c>
      <c r="H239" t="s">
        <v>78</v>
      </c>
      <c r="I239">
        <v>100</v>
      </c>
      <c r="J239">
        <v>26.5502</v>
      </c>
      <c r="K239">
        <v>0.45089000000000001</v>
      </c>
      <c r="L239">
        <v>0.54768799999999995</v>
      </c>
      <c r="M239" t="s">
        <v>7</v>
      </c>
    </row>
    <row r="240" spans="1:13" x14ac:dyDescent="0.25">
      <c r="A240" t="s">
        <v>112</v>
      </c>
      <c r="B240">
        <v>6443.16</v>
      </c>
      <c r="C240">
        <v>0</v>
      </c>
      <c r="D240">
        <v>596.65</v>
      </c>
      <c r="E240">
        <v>2880.53</v>
      </c>
      <c r="F240">
        <v>0</v>
      </c>
      <c r="G240">
        <v>6443.16</v>
      </c>
      <c r="H240" t="s">
        <v>78</v>
      </c>
      <c r="I240">
        <v>100</v>
      </c>
      <c r="J240">
        <v>26.460100000000001</v>
      </c>
      <c r="K240">
        <v>0.45089499999999999</v>
      </c>
      <c r="L240">
        <v>0.54769000000000001</v>
      </c>
      <c r="M240" t="s">
        <v>7</v>
      </c>
    </row>
    <row r="241" spans="1:41" x14ac:dyDescent="0.25">
      <c r="A241" t="s">
        <v>113</v>
      </c>
      <c r="B241">
        <v>6481.78</v>
      </c>
      <c r="C241">
        <v>0</v>
      </c>
      <c r="D241">
        <v>601.93499999999995</v>
      </c>
      <c r="E241">
        <v>2890.69</v>
      </c>
      <c r="F241">
        <v>0</v>
      </c>
      <c r="G241">
        <v>6481.78</v>
      </c>
      <c r="H241" t="s">
        <v>78</v>
      </c>
      <c r="I241">
        <v>100</v>
      </c>
      <c r="J241">
        <v>26.302399999999999</v>
      </c>
      <c r="K241">
        <v>0.45367200000000002</v>
      </c>
      <c r="L241">
        <v>0.54769100000000004</v>
      </c>
      <c r="M241" t="s">
        <v>7</v>
      </c>
    </row>
    <row r="242" spans="1:41" x14ac:dyDescent="0.25">
      <c r="A242" t="s">
        <v>114</v>
      </c>
      <c r="B242">
        <v>6459.22</v>
      </c>
      <c r="C242">
        <v>0</v>
      </c>
      <c r="D242">
        <v>601.72400000000005</v>
      </c>
      <c r="E242">
        <v>2878.58</v>
      </c>
      <c r="F242">
        <v>0</v>
      </c>
      <c r="G242">
        <v>6459.22</v>
      </c>
      <c r="H242" t="s">
        <v>78</v>
      </c>
      <c r="I242">
        <v>100</v>
      </c>
      <c r="J242">
        <v>26.394300000000001</v>
      </c>
      <c r="K242">
        <v>0.45107999999999998</v>
      </c>
      <c r="L242">
        <v>0.54769100000000004</v>
      </c>
      <c r="M242" t="s">
        <v>7</v>
      </c>
    </row>
    <row r="243" spans="1:41" x14ac:dyDescent="0.25">
      <c r="A243" t="s">
        <v>115</v>
      </c>
      <c r="B243">
        <v>6477.42</v>
      </c>
      <c r="C243">
        <v>0</v>
      </c>
      <c r="D243">
        <v>603.56799999999998</v>
      </c>
      <c r="E243">
        <v>2881.11</v>
      </c>
      <c r="F243">
        <v>0</v>
      </c>
      <c r="G243">
        <v>6477.42</v>
      </c>
      <c r="H243" t="s">
        <v>78</v>
      </c>
      <c r="I243">
        <v>100</v>
      </c>
      <c r="J243">
        <v>26.3201</v>
      </c>
      <c r="K243">
        <v>0.45094099999999998</v>
      </c>
      <c r="L243">
        <v>0.54769100000000004</v>
      </c>
      <c r="M243" t="s">
        <v>7</v>
      </c>
    </row>
    <row r="244" spans="1:41" x14ac:dyDescent="0.25">
      <c r="A244" t="s">
        <v>116</v>
      </c>
      <c r="B244">
        <v>6467.25</v>
      </c>
      <c r="C244">
        <v>0</v>
      </c>
      <c r="D244">
        <v>602.29499999999996</v>
      </c>
      <c r="E244">
        <v>2893.22</v>
      </c>
      <c r="F244">
        <v>0</v>
      </c>
      <c r="G244">
        <v>6467.25</v>
      </c>
      <c r="H244" t="s">
        <v>78</v>
      </c>
      <c r="I244">
        <v>100</v>
      </c>
      <c r="J244">
        <v>26.361499999999999</v>
      </c>
      <c r="K244">
        <v>0.45179000000000002</v>
      </c>
      <c r="L244">
        <v>0.547678</v>
      </c>
      <c r="M244" t="s">
        <v>7</v>
      </c>
    </row>
    <row r="245" spans="1:41" x14ac:dyDescent="0.25">
      <c r="A245" t="s">
        <v>117</v>
      </c>
      <c r="B245">
        <v>6400.83</v>
      </c>
      <c r="C245">
        <v>0</v>
      </c>
      <c r="D245">
        <v>586.92600000000004</v>
      </c>
      <c r="E245">
        <v>2896.21</v>
      </c>
      <c r="F245">
        <v>0</v>
      </c>
      <c r="G245">
        <v>6400.83</v>
      </c>
      <c r="H245" t="s">
        <v>78</v>
      </c>
      <c r="I245">
        <v>100</v>
      </c>
      <c r="J245">
        <v>26.635000000000002</v>
      </c>
      <c r="K245">
        <v>0.45157799999999998</v>
      </c>
      <c r="L245">
        <v>0.55024200000000001</v>
      </c>
      <c r="M245" t="s">
        <v>7</v>
      </c>
    </row>
    <row r="246" spans="1:41" x14ac:dyDescent="0.25">
      <c r="A246" t="s">
        <v>118</v>
      </c>
      <c r="B246">
        <v>6457.9</v>
      </c>
      <c r="C246">
        <v>0</v>
      </c>
      <c r="D246">
        <v>600.23199999999997</v>
      </c>
      <c r="E246">
        <v>2884.68</v>
      </c>
      <c r="F246">
        <v>0</v>
      </c>
      <c r="G246">
        <v>6457.9</v>
      </c>
      <c r="H246" t="s">
        <v>78</v>
      </c>
      <c r="I246">
        <v>100</v>
      </c>
      <c r="J246">
        <v>26.399699999999999</v>
      </c>
      <c r="K246">
        <v>0.45088899999999998</v>
      </c>
      <c r="L246">
        <v>0.54993099999999995</v>
      </c>
      <c r="M246" t="s">
        <v>7</v>
      </c>
    </row>
    <row r="247" spans="1:41" x14ac:dyDescent="0.25">
      <c r="A247" t="s">
        <v>119</v>
      </c>
      <c r="B247">
        <v>6473.09</v>
      </c>
      <c r="C247">
        <v>0</v>
      </c>
      <c r="D247">
        <v>601.78300000000002</v>
      </c>
      <c r="E247">
        <v>2876.75</v>
      </c>
      <c r="F247">
        <v>0</v>
      </c>
      <c r="G247">
        <v>6473.09</v>
      </c>
      <c r="H247" t="s">
        <v>78</v>
      </c>
      <c r="I247">
        <v>100</v>
      </c>
      <c r="J247">
        <v>26.337700000000002</v>
      </c>
      <c r="K247">
        <v>0.45236500000000002</v>
      </c>
      <c r="L247">
        <v>0.54766199999999998</v>
      </c>
      <c r="M247" t="s">
        <v>7</v>
      </c>
    </row>
    <row r="248" spans="1:41" x14ac:dyDescent="0.25">
      <c r="A248" t="s">
        <v>120</v>
      </c>
      <c r="B248">
        <v>6473.07</v>
      </c>
      <c r="C248">
        <v>0</v>
      </c>
      <c r="D248">
        <v>604.721</v>
      </c>
      <c r="E248">
        <v>2891.71</v>
      </c>
      <c r="F248">
        <v>0</v>
      </c>
      <c r="G248">
        <v>6473.07</v>
      </c>
      <c r="H248" t="s">
        <v>78</v>
      </c>
      <c r="I248">
        <v>100</v>
      </c>
      <c r="J248">
        <v>26.337800000000001</v>
      </c>
      <c r="K248">
        <v>0.45091300000000001</v>
      </c>
      <c r="L248">
        <v>0.55000099999999996</v>
      </c>
      <c r="M248" t="s">
        <v>7</v>
      </c>
    </row>
    <row r="249" spans="1:41" x14ac:dyDescent="0.25">
      <c r="A249" t="s">
        <v>121</v>
      </c>
      <c r="B249">
        <v>6479.53</v>
      </c>
      <c r="C249">
        <v>0</v>
      </c>
      <c r="D249">
        <v>602.673</v>
      </c>
      <c r="E249">
        <v>2886.44</v>
      </c>
      <c r="F249">
        <v>0</v>
      </c>
      <c r="G249">
        <v>6479.53</v>
      </c>
      <c r="H249" t="s">
        <v>78</v>
      </c>
      <c r="I249">
        <v>100</v>
      </c>
      <c r="J249">
        <v>26.311499999999999</v>
      </c>
      <c r="K249">
        <v>0.45088800000000001</v>
      </c>
      <c r="L249">
        <v>0.54840999999999995</v>
      </c>
      <c r="M249" t="s">
        <v>7</v>
      </c>
    </row>
    <row r="250" spans="1:41" x14ac:dyDescent="0.25">
      <c r="A250" t="s">
        <v>122</v>
      </c>
      <c r="B250">
        <v>6474.03</v>
      </c>
      <c r="C250">
        <v>0</v>
      </c>
      <c r="D250">
        <v>603.25</v>
      </c>
      <c r="E250">
        <v>2892.48</v>
      </c>
      <c r="F250">
        <v>0</v>
      </c>
      <c r="G250">
        <v>6474.03</v>
      </c>
      <c r="H250" t="s">
        <v>78</v>
      </c>
      <c r="I250">
        <v>100</v>
      </c>
      <c r="J250">
        <v>26.3339</v>
      </c>
      <c r="K250">
        <v>0.45117000000000002</v>
      </c>
      <c r="L250">
        <v>0.55011699999999997</v>
      </c>
      <c r="M250" t="s">
        <v>7</v>
      </c>
    </row>
    <row r="251" spans="1:41" x14ac:dyDescent="0.25">
      <c r="A251" t="s">
        <v>123</v>
      </c>
      <c r="B251">
        <v>6481.12</v>
      </c>
      <c r="C251">
        <v>0</v>
      </c>
      <c r="D251">
        <v>603.93499999999995</v>
      </c>
      <c r="E251">
        <v>2880.5</v>
      </c>
      <c r="F251">
        <v>0</v>
      </c>
      <c r="G251">
        <v>6481.12</v>
      </c>
      <c r="H251" t="s">
        <v>78</v>
      </c>
      <c r="I251">
        <v>100</v>
      </c>
      <c r="J251">
        <v>26.305099999999999</v>
      </c>
      <c r="K251">
        <v>0.450901</v>
      </c>
      <c r="L251">
        <v>0.54768700000000003</v>
      </c>
      <c r="M251" t="s">
        <v>7</v>
      </c>
    </row>
    <row r="252" spans="1:41" x14ac:dyDescent="0.25">
      <c r="A252" t="s">
        <v>124</v>
      </c>
      <c r="B252">
        <v>6427.08</v>
      </c>
      <c r="C252">
        <v>0</v>
      </c>
      <c r="D252">
        <v>591.97500000000002</v>
      </c>
      <c r="E252">
        <v>2879.6</v>
      </c>
      <c r="F252">
        <v>0</v>
      </c>
      <c r="G252">
        <v>6427.08</v>
      </c>
      <c r="H252" t="s">
        <v>78</v>
      </c>
      <c r="I252">
        <v>100</v>
      </c>
      <c r="J252">
        <v>26.526299999999999</v>
      </c>
      <c r="K252">
        <v>0.45109199999999999</v>
      </c>
      <c r="L252">
        <v>0.54766999999999999</v>
      </c>
      <c r="M252" t="s">
        <v>7</v>
      </c>
    </row>
    <row r="253" spans="1:41" x14ac:dyDescent="0.25">
      <c r="A253" t="s">
        <v>125</v>
      </c>
      <c r="B253">
        <v>6432.67</v>
      </c>
      <c r="C253">
        <v>0</v>
      </c>
      <c r="D253">
        <v>593.85400000000004</v>
      </c>
      <c r="E253">
        <v>2881.34</v>
      </c>
      <c r="F253">
        <v>0</v>
      </c>
      <c r="G253">
        <v>6432.67</v>
      </c>
      <c r="H253" t="s">
        <v>78</v>
      </c>
      <c r="I253">
        <v>100</v>
      </c>
      <c r="J253">
        <v>26.5032</v>
      </c>
      <c r="K253">
        <v>0.45100299999999999</v>
      </c>
      <c r="L253">
        <v>0.55022000000000004</v>
      </c>
      <c r="M253" t="s">
        <v>7</v>
      </c>
    </row>
    <row r="254" spans="1:41" x14ac:dyDescent="0.25">
      <c r="A254" t="s">
        <v>126</v>
      </c>
      <c r="B254">
        <v>6466.1</v>
      </c>
      <c r="C254">
        <v>0</v>
      </c>
      <c r="D254">
        <v>603.26199999999994</v>
      </c>
      <c r="E254">
        <v>2878.55</v>
      </c>
      <c r="F254">
        <v>0</v>
      </c>
      <c r="G254">
        <v>6466.1</v>
      </c>
      <c r="H254" t="s">
        <v>78</v>
      </c>
      <c r="I254">
        <v>100</v>
      </c>
      <c r="J254">
        <v>26.366199999999999</v>
      </c>
      <c r="K254">
        <v>0.45089499999999999</v>
      </c>
      <c r="L254">
        <v>0.54853700000000005</v>
      </c>
      <c r="M254" t="s">
        <v>7</v>
      </c>
    </row>
    <row r="255" spans="1:41" x14ac:dyDescent="0.25">
      <c r="A255" t="s">
        <v>127</v>
      </c>
      <c r="B255">
        <v>6490.31</v>
      </c>
      <c r="C255">
        <v>0</v>
      </c>
      <c r="D255">
        <v>603.721</v>
      </c>
      <c r="E255">
        <v>2895.41</v>
      </c>
      <c r="F255">
        <v>0</v>
      </c>
      <c r="G255">
        <v>6490.31</v>
      </c>
      <c r="H255" t="s">
        <v>78</v>
      </c>
      <c r="I255">
        <v>100</v>
      </c>
      <c r="J255">
        <v>26.267800000000001</v>
      </c>
      <c r="K255">
        <v>0.451069</v>
      </c>
      <c r="L255">
        <v>0.54979</v>
      </c>
      <c r="M255" t="s">
        <v>7</v>
      </c>
    </row>
    <row r="256" spans="1:41" x14ac:dyDescent="0.25">
      <c r="A256" t="s">
        <v>42</v>
      </c>
      <c r="B256" t="s">
        <v>183</v>
      </c>
      <c r="C256" t="s">
        <v>0</v>
      </c>
      <c r="D256" t="s">
        <v>1</v>
      </c>
      <c r="E256" t="s">
        <v>43</v>
      </c>
      <c r="F256" t="s">
        <v>183</v>
      </c>
      <c r="G256" t="s">
        <v>0</v>
      </c>
      <c r="H256" t="s">
        <v>1</v>
      </c>
      <c r="I256" t="s">
        <v>44</v>
      </c>
      <c r="J256" t="s">
        <v>183</v>
      </c>
      <c r="K256" t="s">
        <v>0</v>
      </c>
      <c r="L256" t="s">
        <v>1</v>
      </c>
      <c r="M256" t="s">
        <v>45</v>
      </c>
      <c r="N256" t="s">
        <v>183</v>
      </c>
      <c r="O256" t="s">
        <v>0</v>
      </c>
      <c r="P256" t="s">
        <v>1</v>
      </c>
      <c r="Q256" t="s">
        <v>26</v>
      </c>
      <c r="R256" t="s">
        <v>3</v>
      </c>
      <c r="S256" t="s">
        <v>46</v>
      </c>
      <c r="T256" t="s">
        <v>132</v>
      </c>
      <c r="U256" t="s">
        <v>62</v>
      </c>
      <c r="V256" t="s">
        <v>27</v>
      </c>
      <c r="W256" t="s">
        <v>4</v>
      </c>
      <c r="X256" t="s">
        <v>63</v>
      </c>
      <c r="Y256" t="s">
        <v>5</v>
      </c>
      <c r="Z256" t="s">
        <v>9</v>
      </c>
      <c r="AA256" t="s">
        <v>6</v>
      </c>
      <c r="AB256" t="s">
        <v>64</v>
      </c>
      <c r="AC256" t="s">
        <v>65</v>
      </c>
      <c r="AD256" t="s">
        <v>66</v>
      </c>
      <c r="AE256" t="s">
        <v>67</v>
      </c>
      <c r="AF256" t="s">
        <v>68</v>
      </c>
      <c r="AG256" t="s">
        <v>69</v>
      </c>
      <c r="AH256" t="s">
        <v>70</v>
      </c>
      <c r="AI256" t="s">
        <v>71</v>
      </c>
      <c r="AJ256" t="s">
        <v>72</v>
      </c>
      <c r="AK256" t="s">
        <v>73</v>
      </c>
      <c r="AL256" t="s">
        <v>136</v>
      </c>
      <c r="AM256" t="s">
        <v>75</v>
      </c>
      <c r="AN256" t="s">
        <v>76</v>
      </c>
      <c r="AO256" t="s">
        <v>60</v>
      </c>
    </row>
    <row r="257" spans="1:13" x14ac:dyDescent="0.25">
      <c r="A257" t="s">
        <v>77</v>
      </c>
      <c r="B257">
        <v>9525.17</v>
      </c>
      <c r="C257">
        <v>0</v>
      </c>
      <c r="D257">
        <v>642.59100000000001</v>
      </c>
      <c r="E257">
        <v>5865.97</v>
      </c>
      <c r="F257">
        <v>0</v>
      </c>
      <c r="G257">
        <v>9525.17</v>
      </c>
      <c r="H257" t="s">
        <v>78</v>
      </c>
      <c r="I257">
        <v>100</v>
      </c>
      <c r="J257">
        <v>35.124200000000002</v>
      </c>
      <c r="K257">
        <v>0.44989600000000002</v>
      </c>
      <c r="L257">
        <v>0.54768300000000003</v>
      </c>
      <c r="M257" t="s">
        <v>7</v>
      </c>
    </row>
    <row r="258" spans="1:13" x14ac:dyDescent="0.25">
      <c r="A258" t="s">
        <v>79</v>
      </c>
      <c r="B258">
        <v>9532.4599999999991</v>
      </c>
      <c r="C258">
        <v>0</v>
      </c>
      <c r="D258">
        <v>642.45600000000002</v>
      </c>
      <c r="E258">
        <v>5867.02</v>
      </c>
      <c r="F258">
        <v>0</v>
      </c>
      <c r="G258">
        <v>9532.4599999999991</v>
      </c>
      <c r="H258" t="s">
        <v>78</v>
      </c>
      <c r="I258">
        <v>100</v>
      </c>
      <c r="J258">
        <v>35.0974</v>
      </c>
      <c r="K258">
        <v>0.45089699999999999</v>
      </c>
      <c r="L258">
        <v>0.55056700000000003</v>
      </c>
      <c r="M258" t="s">
        <v>7</v>
      </c>
    </row>
    <row r="259" spans="1:13" x14ac:dyDescent="0.25">
      <c r="A259" t="s">
        <v>80</v>
      </c>
      <c r="B259">
        <v>9449.18</v>
      </c>
      <c r="C259">
        <v>0</v>
      </c>
      <c r="D259">
        <v>629.58000000000004</v>
      </c>
      <c r="E259">
        <v>5862.3</v>
      </c>
      <c r="F259">
        <v>0</v>
      </c>
      <c r="G259">
        <v>9449.18</v>
      </c>
      <c r="H259" t="s">
        <v>78</v>
      </c>
      <c r="I259">
        <v>100</v>
      </c>
      <c r="J259">
        <v>35.406700000000001</v>
      </c>
      <c r="K259">
        <v>0.45091500000000001</v>
      </c>
      <c r="L259">
        <v>0.54913999999999996</v>
      </c>
      <c r="M259" t="s">
        <v>7</v>
      </c>
    </row>
    <row r="260" spans="1:13" x14ac:dyDescent="0.25">
      <c r="A260" t="s">
        <v>81</v>
      </c>
      <c r="B260">
        <v>9533.91</v>
      </c>
      <c r="C260">
        <v>0</v>
      </c>
      <c r="D260">
        <v>645.99400000000003</v>
      </c>
      <c r="E260">
        <v>5876.14</v>
      </c>
      <c r="F260">
        <v>0</v>
      </c>
      <c r="G260">
        <v>9533.91</v>
      </c>
      <c r="H260" t="s">
        <v>78</v>
      </c>
      <c r="I260">
        <v>100</v>
      </c>
      <c r="J260">
        <v>35.091999999999999</v>
      </c>
      <c r="K260">
        <v>0.45104</v>
      </c>
      <c r="L260">
        <v>0.54768899999999998</v>
      </c>
      <c r="M260" t="s">
        <v>7</v>
      </c>
    </row>
    <row r="261" spans="1:13" x14ac:dyDescent="0.25">
      <c r="A261" t="s">
        <v>82</v>
      </c>
      <c r="B261">
        <v>9513.11</v>
      </c>
      <c r="C261">
        <v>0</v>
      </c>
      <c r="D261">
        <v>637.55600000000004</v>
      </c>
      <c r="E261">
        <v>5869.6</v>
      </c>
      <c r="F261">
        <v>0</v>
      </c>
      <c r="G261">
        <v>9513.11</v>
      </c>
      <c r="H261" t="s">
        <v>78</v>
      </c>
      <c r="I261">
        <v>100</v>
      </c>
      <c r="J261">
        <v>35.168799999999997</v>
      </c>
      <c r="K261">
        <v>0.45089200000000002</v>
      </c>
      <c r="L261">
        <v>0.54768499999999998</v>
      </c>
      <c r="M261" t="s">
        <v>7</v>
      </c>
    </row>
    <row r="262" spans="1:13" x14ac:dyDescent="0.25">
      <c r="A262" t="s">
        <v>83</v>
      </c>
      <c r="B262">
        <v>9477.65</v>
      </c>
      <c r="C262">
        <v>0</v>
      </c>
      <c r="D262">
        <v>635.42999999999995</v>
      </c>
      <c r="E262">
        <v>5876.19</v>
      </c>
      <c r="F262">
        <v>0</v>
      </c>
      <c r="G262">
        <v>9477.65</v>
      </c>
      <c r="H262" t="s">
        <v>78</v>
      </c>
      <c r="I262">
        <v>100</v>
      </c>
      <c r="J262">
        <v>35.3003</v>
      </c>
      <c r="K262">
        <v>0.45091799999999999</v>
      </c>
      <c r="L262">
        <v>0.54769100000000004</v>
      </c>
      <c r="M262" t="s">
        <v>7</v>
      </c>
    </row>
    <row r="263" spans="1:13" x14ac:dyDescent="0.25">
      <c r="A263" t="s">
        <v>84</v>
      </c>
      <c r="B263">
        <v>9525.19</v>
      </c>
      <c r="C263">
        <v>0</v>
      </c>
      <c r="D263">
        <v>643.40200000000004</v>
      </c>
      <c r="E263">
        <v>5858.48</v>
      </c>
      <c r="F263">
        <v>0</v>
      </c>
      <c r="G263">
        <v>9525.19</v>
      </c>
      <c r="H263" t="s">
        <v>78</v>
      </c>
      <c r="I263">
        <v>100</v>
      </c>
      <c r="J263">
        <v>35.124099999999999</v>
      </c>
      <c r="K263">
        <v>0.45089800000000002</v>
      </c>
      <c r="L263">
        <v>0.54888800000000004</v>
      </c>
      <c r="M263" t="s">
        <v>7</v>
      </c>
    </row>
    <row r="264" spans="1:13" x14ac:dyDescent="0.25">
      <c r="A264" t="s">
        <v>85</v>
      </c>
      <c r="B264">
        <v>9509.69</v>
      </c>
      <c r="C264">
        <v>0</v>
      </c>
      <c r="D264">
        <v>638.66399999999999</v>
      </c>
      <c r="E264">
        <v>5862.18</v>
      </c>
      <c r="F264">
        <v>0</v>
      </c>
      <c r="G264">
        <v>9509.69</v>
      </c>
      <c r="H264" t="s">
        <v>78</v>
      </c>
      <c r="I264">
        <v>100</v>
      </c>
      <c r="J264">
        <v>35.181399999999996</v>
      </c>
      <c r="K264">
        <v>0.45114100000000001</v>
      </c>
      <c r="L264">
        <v>0.54767900000000003</v>
      </c>
      <c r="M264" t="s">
        <v>7</v>
      </c>
    </row>
    <row r="265" spans="1:13" x14ac:dyDescent="0.25">
      <c r="A265" t="s">
        <v>86</v>
      </c>
      <c r="B265">
        <v>9485.17</v>
      </c>
      <c r="C265">
        <v>0</v>
      </c>
      <c r="D265">
        <v>632.89599999999996</v>
      </c>
      <c r="E265">
        <v>5853.09</v>
      </c>
      <c r="F265">
        <v>0</v>
      </c>
      <c r="G265">
        <v>9485.17</v>
      </c>
      <c r="H265" t="s">
        <v>78</v>
      </c>
      <c r="I265">
        <v>100</v>
      </c>
      <c r="J265">
        <v>35.272300000000001</v>
      </c>
      <c r="K265">
        <v>0.45089299999999999</v>
      </c>
      <c r="L265">
        <v>0.54768700000000003</v>
      </c>
      <c r="M265" t="s">
        <v>7</v>
      </c>
    </row>
    <row r="266" spans="1:13" x14ac:dyDescent="0.25">
      <c r="A266" t="s">
        <v>87</v>
      </c>
      <c r="B266">
        <v>9520.3799999999992</v>
      </c>
      <c r="C266">
        <v>0</v>
      </c>
      <c r="D266">
        <v>639.44100000000003</v>
      </c>
      <c r="E266">
        <v>5865.12</v>
      </c>
      <c r="F266">
        <v>0</v>
      </c>
      <c r="G266">
        <v>9520.3799999999992</v>
      </c>
      <c r="H266" t="s">
        <v>78</v>
      </c>
      <c r="I266">
        <v>100</v>
      </c>
      <c r="J266">
        <v>35.1419</v>
      </c>
      <c r="K266">
        <v>0.450907</v>
      </c>
      <c r="L266">
        <v>0.54769100000000004</v>
      </c>
      <c r="M266" t="s">
        <v>7</v>
      </c>
    </row>
    <row r="267" spans="1:13" x14ac:dyDescent="0.25">
      <c r="A267" t="s">
        <v>88</v>
      </c>
      <c r="B267">
        <v>9482.64</v>
      </c>
      <c r="C267">
        <v>0</v>
      </c>
      <c r="D267">
        <v>629.12099999999998</v>
      </c>
      <c r="E267">
        <v>5869.07</v>
      </c>
      <c r="F267">
        <v>0</v>
      </c>
      <c r="G267">
        <v>9482.64</v>
      </c>
      <c r="H267" t="s">
        <v>78</v>
      </c>
      <c r="I267">
        <v>100</v>
      </c>
      <c r="J267">
        <v>35.281700000000001</v>
      </c>
      <c r="K267">
        <v>0.45089299999999999</v>
      </c>
      <c r="L267">
        <v>0.54769000000000001</v>
      </c>
      <c r="M267" t="s">
        <v>7</v>
      </c>
    </row>
    <row r="268" spans="1:13" x14ac:dyDescent="0.25">
      <c r="A268" t="s">
        <v>89</v>
      </c>
      <c r="B268">
        <v>9171.01</v>
      </c>
      <c r="C268">
        <v>0</v>
      </c>
      <c r="D268">
        <v>561.43700000000001</v>
      </c>
      <c r="E268">
        <v>5892.52</v>
      </c>
      <c r="F268">
        <v>0</v>
      </c>
      <c r="G268">
        <v>9171.01</v>
      </c>
      <c r="H268" t="s">
        <v>78</v>
      </c>
      <c r="I268">
        <v>100</v>
      </c>
      <c r="J268">
        <v>36.480600000000003</v>
      </c>
      <c r="K268">
        <v>0.45119100000000001</v>
      </c>
      <c r="L268">
        <v>0.55054099999999995</v>
      </c>
      <c r="M268" t="s">
        <v>7</v>
      </c>
    </row>
    <row r="269" spans="1:13" x14ac:dyDescent="0.25">
      <c r="A269" t="s">
        <v>90</v>
      </c>
      <c r="B269">
        <v>9428.9500000000007</v>
      </c>
      <c r="C269">
        <v>0</v>
      </c>
      <c r="D269">
        <v>622.13599999999997</v>
      </c>
      <c r="E269">
        <v>5841.73</v>
      </c>
      <c r="F269">
        <v>0</v>
      </c>
      <c r="G269">
        <v>9428.9500000000007</v>
      </c>
      <c r="H269" t="s">
        <v>78</v>
      </c>
      <c r="I269">
        <v>100</v>
      </c>
      <c r="J269">
        <v>35.482700000000001</v>
      </c>
      <c r="K269">
        <v>0.44791500000000001</v>
      </c>
      <c r="L269">
        <v>0.55057</v>
      </c>
      <c r="M269" t="s">
        <v>7</v>
      </c>
    </row>
    <row r="270" spans="1:13" x14ac:dyDescent="0.25">
      <c r="A270" t="s">
        <v>91</v>
      </c>
      <c r="B270">
        <v>9625.15</v>
      </c>
      <c r="C270">
        <v>0</v>
      </c>
      <c r="D270">
        <v>666.49199999999996</v>
      </c>
      <c r="E270">
        <v>5873.42</v>
      </c>
      <c r="F270">
        <v>0</v>
      </c>
      <c r="G270">
        <v>9625.15</v>
      </c>
      <c r="H270" t="s">
        <v>78</v>
      </c>
      <c r="I270">
        <v>100</v>
      </c>
      <c r="J270">
        <v>34.759399999999999</v>
      </c>
      <c r="K270">
        <v>0.44972699999999999</v>
      </c>
      <c r="L270">
        <v>0.54955699999999996</v>
      </c>
      <c r="M270" t="s">
        <v>7</v>
      </c>
    </row>
    <row r="271" spans="1:13" x14ac:dyDescent="0.25">
      <c r="A271" t="s">
        <v>92</v>
      </c>
      <c r="B271">
        <v>9572.14</v>
      </c>
      <c r="C271">
        <v>0</v>
      </c>
      <c r="D271">
        <v>658.65200000000004</v>
      </c>
      <c r="E271">
        <v>5859.7</v>
      </c>
      <c r="F271">
        <v>0</v>
      </c>
      <c r="G271">
        <v>9572.14</v>
      </c>
      <c r="H271" t="s">
        <v>78</v>
      </c>
      <c r="I271">
        <v>100</v>
      </c>
      <c r="J271">
        <v>34.951900000000002</v>
      </c>
      <c r="K271">
        <v>0.45111000000000001</v>
      </c>
      <c r="L271">
        <v>0.54769100000000004</v>
      </c>
      <c r="M271" t="s">
        <v>7</v>
      </c>
    </row>
    <row r="272" spans="1:13" x14ac:dyDescent="0.25">
      <c r="A272" t="s">
        <v>93</v>
      </c>
      <c r="B272">
        <v>9630.0400000000009</v>
      </c>
      <c r="C272">
        <v>0</v>
      </c>
      <c r="D272">
        <v>670.48800000000006</v>
      </c>
      <c r="E272">
        <v>5894.39</v>
      </c>
      <c r="F272">
        <v>0</v>
      </c>
      <c r="G272">
        <v>9630.0400000000009</v>
      </c>
      <c r="H272" t="s">
        <v>78</v>
      </c>
      <c r="I272">
        <v>100</v>
      </c>
      <c r="J272">
        <v>34.741700000000002</v>
      </c>
      <c r="K272">
        <v>0.450235</v>
      </c>
      <c r="L272">
        <v>0.55000700000000002</v>
      </c>
      <c r="M272" t="s">
        <v>7</v>
      </c>
    </row>
    <row r="273" spans="1:13" x14ac:dyDescent="0.25">
      <c r="A273" t="s">
        <v>94</v>
      </c>
      <c r="B273">
        <v>9617.4699999999993</v>
      </c>
      <c r="C273">
        <v>0</v>
      </c>
      <c r="D273">
        <v>665.10500000000002</v>
      </c>
      <c r="E273">
        <v>5874.53</v>
      </c>
      <c r="F273">
        <v>0</v>
      </c>
      <c r="G273">
        <v>9617.4699999999993</v>
      </c>
      <c r="H273" t="s">
        <v>78</v>
      </c>
      <c r="I273">
        <v>100</v>
      </c>
      <c r="J273">
        <v>34.787100000000002</v>
      </c>
      <c r="K273">
        <v>0.45142700000000002</v>
      </c>
      <c r="L273">
        <v>0.55008800000000002</v>
      </c>
      <c r="M273" t="s">
        <v>7</v>
      </c>
    </row>
    <row r="274" spans="1:13" x14ac:dyDescent="0.25">
      <c r="A274" t="s">
        <v>95</v>
      </c>
      <c r="B274">
        <v>9627.1299999999992</v>
      </c>
      <c r="C274">
        <v>0</v>
      </c>
      <c r="D274">
        <v>667.68200000000002</v>
      </c>
      <c r="E274">
        <v>5891.74</v>
      </c>
      <c r="F274">
        <v>0</v>
      </c>
      <c r="G274">
        <v>9627.1299999999992</v>
      </c>
      <c r="H274" t="s">
        <v>78</v>
      </c>
      <c r="I274">
        <v>100</v>
      </c>
      <c r="J274">
        <v>34.752200000000002</v>
      </c>
      <c r="K274">
        <v>0.45088800000000001</v>
      </c>
      <c r="L274">
        <v>0.55024600000000001</v>
      </c>
      <c r="M274" t="s">
        <v>7</v>
      </c>
    </row>
    <row r="275" spans="1:13" x14ac:dyDescent="0.25">
      <c r="A275" t="s">
        <v>96</v>
      </c>
      <c r="B275">
        <v>9634.14</v>
      </c>
      <c r="C275">
        <v>0</v>
      </c>
      <c r="D275">
        <v>670.74199999999996</v>
      </c>
      <c r="E275">
        <v>5874.47</v>
      </c>
      <c r="F275">
        <v>0</v>
      </c>
      <c r="G275">
        <v>9634.14</v>
      </c>
      <c r="H275" t="s">
        <v>78</v>
      </c>
      <c r="I275">
        <v>100</v>
      </c>
      <c r="J275">
        <v>34.726900000000001</v>
      </c>
      <c r="K275">
        <v>0.45097999999999999</v>
      </c>
      <c r="L275">
        <v>0.54776599999999998</v>
      </c>
      <c r="M275" t="s">
        <v>7</v>
      </c>
    </row>
    <row r="276" spans="1:13" x14ac:dyDescent="0.25">
      <c r="A276" t="s">
        <v>97</v>
      </c>
      <c r="B276">
        <v>9605.42</v>
      </c>
      <c r="C276">
        <v>0</v>
      </c>
      <c r="D276">
        <v>662.61199999999997</v>
      </c>
      <c r="E276">
        <v>5848.73</v>
      </c>
      <c r="F276">
        <v>0</v>
      </c>
      <c r="G276">
        <v>9605.42</v>
      </c>
      <c r="H276" t="s">
        <v>78</v>
      </c>
      <c r="I276">
        <v>100</v>
      </c>
      <c r="J276">
        <v>34.830800000000004</v>
      </c>
      <c r="K276">
        <v>0.44833899999999999</v>
      </c>
      <c r="L276">
        <v>0.55044000000000004</v>
      </c>
      <c r="M276" t="s">
        <v>7</v>
      </c>
    </row>
    <row r="277" spans="1:13" x14ac:dyDescent="0.25">
      <c r="A277" t="s">
        <v>98</v>
      </c>
      <c r="B277">
        <v>9622.5300000000007</v>
      </c>
      <c r="C277">
        <v>0</v>
      </c>
      <c r="D277">
        <v>672.87599999999998</v>
      </c>
      <c r="E277">
        <v>5867.67</v>
      </c>
      <c r="F277">
        <v>0</v>
      </c>
      <c r="G277">
        <v>9622.5300000000007</v>
      </c>
      <c r="H277" t="s">
        <v>78</v>
      </c>
      <c r="I277">
        <v>100</v>
      </c>
      <c r="J277">
        <v>34.768799999999999</v>
      </c>
      <c r="K277">
        <v>0.45097799999999999</v>
      </c>
      <c r="L277">
        <v>0.54768700000000003</v>
      </c>
      <c r="M277" t="s">
        <v>7</v>
      </c>
    </row>
    <row r="278" spans="1:13" x14ac:dyDescent="0.25">
      <c r="A278" t="s">
        <v>99</v>
      </c>
      <c r="B278">
        <v>9485.35</v>
      </c>
      <c r="C278">
        <v>0</v>
      </c>
      <c r="D278">
        <v>631.18299999999999</v>
      </c>
      <c r="E278">
        <v>5888.11</v>
      </c>
      <c r="F278">
        <v>0</v>
      </c>
      <c r="G278">
        <v>9485.35</v>
      </c>
      <c r="H278" t="s">
        <v>78</v>
      </c>
      <c r="I278">
        <v>100</v>
      </c>
      <c r="J278">
        <v>35.271700000000003</v>
      </c>
      <c r="K278">
        <v>0.450907</v>
      </c>
      <c r="L278">
        <v>0.54768899999999998</v>
      </c>
      <c r="M278" t="s">
        <v>7</v>
      </c>
    </row>
    <row r="279" spans="1:13" x14ac:dyDescent="0.25">
      <c r="A279" t="s">
        <v>100</v>
      </c>
      <c r="B279">
        <v>9445.9599999999991</v>
      </c>
      <c r="C279">
        <v>0</v>
      </c>
      <c r="D279">
        <v>618.19100000000003</v>
      </c>
      <c r="E279">
        <v>5873.41</v>
      </c>
      <c r="F279">
        <v>0</v>
      </c>
      <c r="G279">
        <v>9445.9599999999991</v>
      </c>
      <c r="H279" t="s">
        <v>78</v>
      </c>
      <c r="I279">
        <v>100</v>
      </c>
      <c r="J279">
        <v>35.418799999999997</v>
      </c>
      <c r="K279">
        <v>0.45089099999999999</v>
      </c>
      <c r="L279">
        <v>0.54767600000000005</v>
      </c>
      <c r="M279" t="s">
        <v>7</v>
      </c>
    </row>
    <row r="280" spans="1:13" x14ac:dyDescent="0.25">
      <c r="A280" t="s">
        <v>101</v>
      </c>
      <c r="B280">
        <v>9427.19</v>
      </c>
      <c r="C280">
        <v>0</v>
      </c>
      <c r="D280">
        <v>611.31200000000001</v>
      </c>
      <c r="E280">
        <v>5891.78</v>
      </c>
      <c r="F280">
        <v>0</v>
      </c>
      <c r="G280">
        <v>9427.19</v>
      </c>
      <c r="H280" t="s">
        <v>78</v>
      </c>
      <c r="I280">
        <v>100</v>
      </c>
      <c r="J280">
        <v>35.4893</v>
      </c>
      <c r="K280">
        <v>0.450907</v>
      </c>
      <c r="L280">
        <v>0.54986699999999999</v>
      </c>
      <c r="M280" t="s">
        <v>7</v>
      </c>
    </row>
    <row r="281" spans="1:13" x14ac:dyDescent="0.25">
      <c r="A281" t="s">
        <v>102</v>
      </c>
      <c r="B281">
        <v>9409.1299999999992</v>
      </c>
      <c r="C281">
        <v>0</v>
      </c>
      <c r="D281">
        <v>612.29300000000001</v>
      </c>
      <c r="E281">
        <v>5855.47</v>
      </c>
      <c r="F281">
        <v>0</v>
      </c>
      <c r="G281">
        <v>9409.1299999999992</v>
      </c>
      <c r="H281" t="s">
        <v>78</v>
      </c>
      <c r="I281">
        <v>100</v>
      </c>
      <c r="J281">
        <v>35.557400000000001</v>
      </c>
      <c r="K281">
        <v>0.45089899999999999</v>
      </c>
      <c r="L281">
        <v>0.55051899999999998</v>
      </c>
      <c r="M281" t="s">
        <v>7</v>
      </c>
    </row>
    <row r="282" spans="1:13" x14ac:dyDescent="0.25">
      <c r="A282" t="s">
        <v>103</v>
      </c>
      <c r="B282">
        <v>9542.2800000000007</v>
      </c>
      <c r="C282">
        <v>0</v>
      </c>
      <c r="D282">
        <v>641.78599999999994</v>
      </c>
      <c r="E282">
        <v>5870.73</v>
      </c>
      <c r="F282">
        <v>0</v>
      </c>
      <c r="G282">
        <v>9542.2800000000007</v>
      </c>
      <c r="H282" t="s">
        <v>78</v>
      </c>
      <c r="I282">
        <v>100</v>
      </c>
      <c r="J282">
        <v>35.061199999999999</v>
      </c>
      <c r="K282">
        <v>0.45088800000000001</v>
      </c>
      <c r="L282">
        <v>0.54918999999999996</v>
      </c>
      <c r="M282" t="s">
        <v>7</v>
      </c>
    </row>
    <row r="283" spans="1:13" x14ac:dyDescent="0.25">
      <c r="A283" t="s">
        <v>104</v>
      </c>
      <c r="B283">
        <v>9451.91</v>
      </c>
      <c r="C283">
        <v>0</v>
      </c>
      <c r="D283">
        <v>623.99300000000005</v>
      </c>
      <c r="E283">
        <v>5880.08</v>
      </c>
      <c r="F283">
        <v>0</v>
      </c>
      <c r="G283">
        <v>9451.91</v>
      </c>
      <c r="H283" t="s">
        <v>78</v>
      </c>
      <c r="I283">
        <v>100</v>
      </c>
      <c r="J283">
        <v>35.396500000000003</v>
      </c>
      <c r="K283">
        <v>0.44911099999999998</v>
      </c>
      <c r="L283">
        <v>0.54769000000000001</v>
      </c>
      <c r="M283" t="s">
        <v>7</v>
      </c>
    </row>
    <row r="284" spans="1:13" x14ac:dyDescent="0.25">
      <c r="A284" t="s">
        <v>105</v>
      </c>
      <c r="B284">
        <v>9537.01</v>
      </c>
      <c r="C284">
        <v>0</v>
      </c>
      <c r="D284">
        <v>640.60299999999995</v>
      </c>
      <c r="E284">
        <v>5878.07</v>
      </c>
      <c r="F284">
        <v>0</v>
      </c>
      <c r="G284">
        <v>9537.01</v>
      </c>
      <c r="H284" t="s">
        <v>78</v>
      </c>
      <c r="I284">
        <v>100</v>
      </c>
      <c r="J284">
        <v>35.080599999999997</v>
      </c>
      <c r="K284">
        <v>0.45100600000000002</v>
      </c>
      <c r="L284">
        <v>0.55056000000000005</v>
      </c>
      <c r="M284" t="s">
        <v>7</v>
      </c>
    </row>
    <row r="285" spans="1:13" x14ac:dyDescent="0.25">
      <c r="A285" t="s">
        <v>106</v>
      </c>
      <c r="B285">
        <v>9530.17</v>
      </c>
      <c r="C285">
        <v>0</v>
      </c>
      <c r="D285">
        <v>639.14300000000003</v>
      </c>
      <c r="E285">
        <v>5878.38</v>
      </c>
      <c r="F285">
        <v>0</v>
      </c>
      <c r="G285">
        <v>9530.17</v>
      </c>
      <c r="H285" t="s">
        <v>78</v>
      </c>
      <c r="I285">
        <v>100</v>
      </c>
      <c r="J285">
        <v>35.105800000000002</v>
      </c>
      <c r="K285">
        <v>0.45081100000000002</v>
      </c>
      <c r="L285">
        <v>0.54768899999999998</v>
      </c>
      <c r="M285" t="s">
        <v>7</v>
      </c>
    </row>
    <row r="286" spans="1:13" x14ac:dyDescent="0.25">
      <c r="A286" t="s">
        <v>107</v>
      </c>
      <c r="B286">
        <v>9490.25</v>
      </c>
      <c r="C286">
        <v>0</v>
      </c>
      <c r="D286">
        <v>630.39800000000002</v>
      </c>
      <c r="E286">
        <v>5858.46</v>
      </c>
      <c r="F286">
        <v>0</v>
      </c>
      <c r="G286">
        <v>9490.25</v>
      </c>
      <c r="H286" t="s">
        <v>78</v>
      </c>
      <c r="I286">
        <v>100</v>
      </c>
      <c r="J286">
        <v>35.253500000000003</v>
      </c>
      <c r="K286">
        <v>0.450909</v>
      </c>
      <c r="L286">
        <v>0.54769000000000001</v>
      </c>
      <c r="M286" t="s">
        <v>7</v>
      </c>
    </row>
    <row r="287" spans="1:13" x14ac:dyDescent="0.25">
      <c r="A287" t="s">
        <v>108</v>
      </c>
      <c r="B287">
        <v>9533.9500000000007</v>
      </c>
      <c r="C287">
        <v>0</v>
      </c>
      <c r="D287">
        <v>640.702</v>
      </c>
      <c r="E287">
        <v>5868.9</v>
      </c>
      <c r="F287">
        <v>0</v>
      </c>
      <c r="G287">
        <v>9533.9500000000007</v>
      </c>
      <c r="H287" t="s">
        <v>78</v>
      </c>
      <c r="I287">
        <v>100</v>
      </c>
      <c r="J287">
        <v>35.091900000000003</v>
      </c>
      <c r="K287">
        <v>0.45088899999999998</v>
      </c>
      <c r="L287">
        <v>0.55059499999999995</v>
      </c>
      <c r="M287" t="s">
        <v>7</v>
      </c>
    </row>
    <row r="288" spans="1:13" x14ac:dyDescent="0.25">
      <c r="A288" t="s">
        <v>109</v>
      </c>
      <c r="B288">
        <v>9494.59</v>
      </c>
      <c r="C288">
        <v>0</v>
      </c>
      <c r="D288">
        <v>636.72199999999998</v>
      </c>
      <c r="E288">
        <v>5859.49</v>
      </c>
      <c r="F288">
        <v>0</v>
      </c>
      <c r="G288">
        <v>9494.59</v>
      </c>
      <c r="H288" t="s">
        <v>78</v>
      </c>
      <c r="I288">
        <v>100</v>
      </c>
      <c r="J288">
        <v>35.237400000000001</v>
      </c>
      <c r="K288">
        <v>0.45096999999999998</v>
      </c>
      <c r="L288">
        <v>0.54769100000000004</v>
      </c>
      <c r="M288" t="s">
        <v>7</v>
      </c>
    </row>
    <row r="289" spans="1:13" x14ac:dyDescent="0.25">
      <c r="A289" t="s">
        <v>110</v>
      </c>
      <c r="B289">
        <v>9468.98</v>
      </c>
      <c r="C289">
        <v>0</v>
      </c>
      <c r="D289">
        <v>626.43700000000001</v>
      </c>
      <c r="E289">
        <v>5897.48</v>
      </c>
      <c r="F289">
        <v>0</v>
      </c>
      <c r="G289">
        <v>9468.98</v>
      </c>
      <c r="H289" t="s">
        <v>78</v>
      </c>
      <c r="I289">
        <v>100</v>
      </c>
      <c r="J289">
        <v>35.332700000000003</v>
      </c>
      <c r="K289">
        <v>0.45088899999999998</v>
      </c>
      <c r="L289">
        <v>0.54972100000000002</v>
      </c>
      <c r="M289" t="s">
        <v>7</v>
      </c>
    </row>
    <row r="290" spans="1:13" x14ac:dyDescent="0.25">
      <c r="A290" t="s">
        <v>111</v>
      </c>
      <c r="B290">
        <v>9504.86</v>
      </c>
      <c r="C290">
        <v>0</v>
      </c>
      <c r="D290">
        <v>640.44200000000001</v>
      </c>
      <c r="E290">
        <v>5855.96</v>
      </c>
      <c r="F290">
        <v>0</v>
      </c>
      <c r="G290">
        <v>9504.86</v>
      </c>
      <c r="H290" t="s">
        <v>78</v>
      </c>
      <c r="I290">
        <v>100</v>
      </c>
      <c r="J290">
        <v>35.199300000000001</v>
      </c>
      <c r="K290">
        <v>0.45090599999999997</v>
      </c>
      <c r="L290">
        <v>0.55036600000000002</v>
      </c>
      <c r="M290" t="s">
        <v>7</v>
      </c>
    </row>
    <row r="291" spans="1:13" x14ac:dyDescent="0.25">
      <c r="A291" t="s">
        <v>112</v>
      </c>
      <c r="B291">
        <v>9491.23</v>
      </c>
      <c r="C291">
        <v>0</v>
      </c>
      <c r="D291">
        <v>630.28499999999997</v>
      </c>
      <c r="E291">
        <v>5862.5</v>
      </c>
      <c r="F291">
        <v>0</v>
      </c>
      <c r="G291">
        <v>9491.23</v>
      </c>
      <c r="H291" t="s">
        <v>78</v>
      </c>
      <c r="I291">
        <v>100</v>
      </c>
      <c r="J291">
        <v>35.2498</v>
      </c>
      <c r="K291">
        <v>0.450903</v>
      </c>
      <c r="L291">
        <v>0.55022499999999996</v>
      </c>
      <c r="M291" t="s">
        <v>7</v>
      </c>
    </row>
    <row r="292" spans="1:13" x14ac:dyDescent="0.25">
      <c r="A292" t="s">
        <v>113</v>
      </c>
      <c r="B292">
        <v>9514.3700000000008</v>
      </c>
      <c r="C292">
        <v>0</v>
      </c>
      <c r="D292">
        <v>636.56500000000005</v>
      </c>
      <c r="E292">
        <v>5858.32</v>
      </c>
      <c r="F292">
        <v>0</v>
      </c>
      <c r="G292">
        <v>9514.3700000000008</v>
      </c>
      <c r="H292" t="s">
        <v>78</v>
      </c>
      <c r="I292">
        <v>100</v>
      </c>
      <c r="J292">
        <v>35.164099999999998</v>
      </c>
      <c r="K292">
        <v>0.45108999999999999</v>
      </c>
      <c r="L292">
        <v>0.54769100000000004</v>
      </c>
      <c r="M292" t="s">
        <v>7</v>
      </c>
    </row>
    <row r="293" spans="1:13" x14ac:dyDescent="0.25">
      <c r="A293" t="s">
        <v>114</v>
      </c>
      <c r="B293">
        <v>9554.07</v>
      </c>
      <c r="C293">
        <v>0</v>
      </c>
      <c r="D293">
        <v>643.26199999999994</v>
      </c>
      <c r="E293">
        <v>5867.37</v>
      </c>
      <c r="F293">
        <v>0</v>
      </c>
      <c r="G293">
        <v>9554.07</v>
      </c>
      <c r="H293" t="s">
        <v>78</v>
      </c>
      <c r="I293">
        <v>100</v>
      </c>
      <c r="J293">
        <v>35.018000000000001</v>
      </c>
      <c r="K293">
        <v>0.45117600000000002</v>
      </c>
      <c r="L293">
        <v>0.54913199999999995</v>
      </c>
      <c r="M293" t="s">
        <v>7</v>
      </c>
    </row>
    <row r="294" spans="1:13" x14ac:dyDescent="0.25">
      <c r="A294" t="s">
        <v>115</v>
      </c>
      <c r="B294">
        <v>9463.0499999999993</v>
      </c>
      <c r="C294">
        <v>0</v>
      </c>
      <c r="D294">
        <v>626.23599999999999</v>
      </c>
      <c r="E294">
        <v>5872.18</v>
      </c>
      <c r="F294">
        <v>0</v>
      </c>
      <c r="G294">
        <v>9463.0499999999993</v>
      </c>
      <c r="H294" t="s">
        <v>78</v>
      </c>
      <c r="I294">
        <v>100</v>
      </c>
      <c r="J294">
        <v>35.354799999999997</v>
      </c>
      <c r="K294">
        <v>0.45133899999999999</v>
      </c>
      <c r="L294">
        <v>0.55016299999999996</v>
      </c>
      <c r="M294" t="s">
        <v>7</v>
      </c>
    </row>
    <row r="295" spans="1:13" x14ac:dyDescent="0.25">
      <c r="A295" t="s">
        <v>116</v>
      </c>
      <c r="B295">
        <v>9532.76</v>
      </c>
      <c r="C295">
        <v>0</v>
      </c>
      <c r="D295">
        <v>638.471</v>
      </c>
      <c r="E295">
        <v>5873.01</v>
      </c>
      <c r="F295">
        <v>0</v>
      </c>
      <c r="G295">
        <v>9532.76</v>
      </c>
      <c r="H295" t="s">
        <v>78</v>
      </c>
      <c r="I295">
        <v>100</v>
      </c>
      <c r="J295">
        <v>35.096299999999999</v>
      </c>
      <c r="K295">
        <v>0.45097799999999999</v>
      </c>
      <c r="L295">
        <v>0.54979100000000003</v>
      </c>
      <c r="M295" t="s">
        <v>7</v>
      </c>
    </row>
    <row r="296" spans="1:13" x14ac:dyDescent="0.25">
      <c r="A296" t="s">
        <v>117</v>
      </c>
      <c r="B296">
        <v>9530.77</v>
      </c>
      <c r="C296">
        <v>0</v>
      </c>
      <c r="D296">
        <v>640.89700000000005</v>
      </c>
      <c r="E296">
        <v>5864.19</v>
      </c>
      <c r="F296">
        <v>0</v>
      </c>
      <c r="G296">
        <v>9530.77</v>
      </c>
      <c r="H296" t="s">
        <v>78</v>
      </c>
      <c r="I296">
        <v>100</v>
      </c>
      <c r="J296">
        <v>35.1036</v>
      </c>
      <c r="K296">
        <v>0.45131100000000002</v>
      </c>
      <c r="L296">
        <v>0.54768700000000003</v>
      </c>
      <c r="M296" t="s">
        <v>7</v>
      </c>
    </row>
    <row r="297" spans="1:13" x14ac:dyDescent="0.25">
      <c r="A297" t="s">
        <v>118</v>
      </c>
      <c r="B297">
        <v>9469.68</v>
      </c>
      <c r="C297">
        <v>0</v>
      </c>
      <c r="D297">
        <v>630.22699999999998</v>
      </c>
      <c r="E297">
        <v>5867.64</v>
      </c>
      <c r="F297">
        <v>0</v>
      </c>
      <c r="G297">
        <v>9469.68</v>
      </c>
      <c r="H297" t="s">
        <v>78</v>
      </c>
      <c r="I297">
        <v>100</v>
      </c>
      <c r="J297">
        <v>35.33</v>
      </c>
      <c r="K297">
        <v>0.45088800000000001</v>
      </c>
      <c r="L297">
        <v>0.54768499999999998</v>
      </c>
      <c r="M297" t="s">
        <v>7</v>
      </c>
    </row>
    <row r="298" spans="1:13" x14ac:dyDescent="0.25">
      <c r="A298" t="s">
        <v>119</v>
      </c>
      <c r="B298">
        <v>9524.76</v>
      </c>
      <c r="C298">
        <v>0</v>
      </c>
      <c r="D298">
        <v>637.93700000000001</v>
      </c>
      <c r="E298">
        <v>5863.06</v>
      </c>
      <c r="F298">
        <v>0</v>
      </c>
      <c r="G298">
        <v>9524.76</v>
      </c>
      <c r="H298" t="s">
        <v>78</v>
      </c>
      <c r="I298">
        <v>100</v>
      </c>
      <c r="J298">
        <v>35.125700000000002</v>
      </c>
      <c r="K298">
        <v>0.45089200000000002</v>
      </c>
      <c r="L298">
        <v>0.54769100000000004</v>
      </c>
      <c r="M298" t="s">
        <v>7</v>
      </c>
    </row>
    <row r="299" spans="1:13" x14ac:dyDescent="0.25">
      <c r="A299" t="s">
        <v>120</v>
      </c>
      <c r="B299">
        <v>9544.64</v>
      </c>
      <c r="C299">
        <v>0</v>
      </c>
      <c r="D299">
        <v>642.71100000000001</v>
      </c>
      <c r="E299">
        <v>5866.06</v>
      </c>
      <c r="F299">
        <v>0</v>
      </c>
      <c r="G299">
        <v>9544.64</v>
      </c>
      <c r="H299" t="s">
        <v>78</v>
      </c>
      <c r="I299">
        <v>100</v>
      </c>
      <c r="J299">
        <v>35.052599999999998</v>
      </c>
      <c r="K299">
        <v>0.45089000000000001</v>
      </c>
      <c r="L299">
        <v>0.550593</v>
      </c>
      <c r="M299" t="s">
        <v>7</v>
      </c>
    </row>
    <row r="300" spans="1:13" x14ac:dyDescent="0.25">
      <c r="A300" t="s">
        <v>121</v>
      </c>
      <c r="B300">
        <v>9469.07</v>
      </c>
      <c r="C300">
        <v>0</v>
      </c>
      <c r="D300">
        <v>627.66899999999998</v>
      </c>
      <c r="E300">
        <v>5872.22</v>
      </c>
      <c r="F300">
        <v>0</v>
      </c>
      <c r="G300">
        <v>9469.07</v>
      </c>
      <c r="H300" t="s">
        <v>78</v>
      </c>
      <c r="I300">
        <v>100</v>
      </c>
      <c r="J300">
        <v>35.332299999999996</v>
      </c>
      <c r="K300">
        <v>0.45088899999999998</v>
      </c>
      <c r="L300">
        <v>0.54768899999999998</v>
      </c>
      <c r="M300" t="s">
        <v>7</v>
      </c>
    </row>
    <row r="301" spans="1:13" x14ac:dyDescent="0.25">
      <c r="A301" t="s">
        <v>122</v>
      </c>
      <c r="B301">
        <v>9556.09</v>
      </c>
      <c r="C301">
        <v>0</v>
      </c>
      <c r="D301">
        <v>642.46</v>
      </c>
      <c r="E301">
        <v>5861.77</v>
      </c>
      <c r="F301">
        <v>0</v>
      </c>
      <c r="G301">
        <v>9556.09</v>
      </c>
      <c r="H301" t="s">
        <v>78</v>
      </c>
      <c r="I301">
        <v>100</v>
      </c>
      <c r="J301">
        <v>35.010599999999997</v>
      </c>
      <c r="K301">
        <v>0.45116800000000001</v>
      </c>
      <c r="L301">
        <v>0.550589</v>
      </c>
      <c r="M301" t="s">
        <v>7</v>
      </c>
    </row>
    <row r="302" spans="1:13" x14ac:dyDescent="0.25">
      <c r="A302" t="s">
        <v>123</v>
      </c>
      <c r="B302">
        <v>9537.68</v>
      </c>
      <c r="C302">
        <v>0</v>
      </c>
      <c r="D302">
        <v>640.90899999999999</v>
      </c>
      <c r="E302">
        <v>5880.26</v>
      </c>
      <c r="F302">
        <v>0</v>
      </c>
      <c r="G302">
        <v>9537.68</v>
      </c>
      <c r="H302" t="s">
        <v>78</v>
      </c>
      <c r="I302">
        <v>100</v>
      </c>
      <c r="J302">
        <v>35.078099999999999</v>
      </c>
      <c r="K302">
        <v>0.45094400000000001</v>
      </c>
      <c r="L302">
        <v>0.55014099999999999</v>
      </c>
      <c r="M302" t="s">
        <v>7</v>
      </c>
    </row>
    <row r="303" spans="1:13" x14ac:dyDescent="0.25">
      <c r="A303" t="s">
        <v>124</v>
      </c>
      <c r="B303">
        <v>9465.92</v>
      </c>
      <c r="C303">
        <v>0</v>
      </c>
      <c r="D303">
        <v>631.06799999999998</v>
      </c>
      <c r="E303">
        <v>5862.18</v>
      </c>
      <c r="F303">
        <v>0</v>
      </c>
      <c r="G303">
        <v>9465.92</v>
      </c>
      <c r="H303" t="s">
        <v>78</v>
      </c>
      <c r="I303">
        <v>100</v>
      </c>
      <c r="J303">
        <v>35.344099999999997</v>
      </c>
      <c r="K303">
        <v>0.45088800000000001</v>
      </c>
      <c r="L303">
        <v>0.54768700000000003</v>
      </c>
      <c r="M303" t="s">
        <v>7</v>
      </c>
    </row>
    <row r="304" spans="1:13" x14ac:dyDescent="0.25">
      <c r="A304" t="s">
        <v>125</v>
      </c>
      <c r="B304">
        <v>9524.7099999999991</v>
      </c>
      <c r="C304">
        <v>0</v>
      </c>
      <c r="D304">
        <v>640.64800000000002</v>
      </c>
      <c r="E304">
        <v>5855.56</v>
      </c>
      <c r="F304">
        <v>0</v>
      </c>
      <c r="G304">
        <v>9524.7099999999991</v>
      </c>
      <c r="H304" t="s">
        <v>78</v>
      </c>
      <c r="I304">
        <v>100</v>
      </c>
      <c r="J304">
        <v>35.125900000000001</v>
      </c>
      <c r="K304">
        <v>0.450903</v>
      </c>
      <c r="L304">
        <v>0.55056000000000005</v>
      </c>
      <c r="M304" t="s">
        <v>7</v>
      </c>
    </row>
    <row r="305" spans="1:41" x14ac:dyDescent="0.25">
      <c r="A305" t="s">
        <v>126</v>
      </c>
      <c r="B305">
        <v>9542.24</v>
      </c>
      <c r="C305">
        <v>0</v>
      </c>
      <c r="D305">
        <v>644.71699999999998</v>
      </c>
      <c r="E305">
        <v>5870.75</v>
      </c>
      <c r="F305">
        <v>0</v>
      </c>
      <c r="G305">
        <v>9542.24</v>
      </c>
      <c r="H305" t="s">
        <v>78</v>
      </c>
      <c r="I305">
        <v>100</v>
      </c>
      <c r="J305">
        <v>35.061399999999999</v>
      </c>
      <c r="K305">
        <v>0.45096900000000001</v>
      </c>
      <c r="L305">
        <v>0.54769100000000004</v>
      </c>
      <c r="M305" t="s">
        <v>7</v>
      </c>
    </row>
    <row r="306" spans="1:41" x14ac:dyDescent="0.25">
      <c r="A306" t="s">
        <v>127</v>
      </c>
      <c r="B306">
        <v>9467.02</v>
      </c>
      <c r="C306">
        <v>0</v>
      </c>
      <c r="D306">
        <v>630.92100000000005</v>
      </c>
      <c r="E306">
        <v>5884.44</v>
      </c>
      <c r="F306">
        <v>0</v>
      </c>
      <c r="G306">
        <v>9467.02</v>
      </c>
      <c r="H306" t="s">
        <v>78</v>
      </c>
      <c r="I306">
        <v>100</v>
      </c>
      <c r="J306">
        <v>35.340000000000003</v>
      </c>
      <c r="K306">
        <v>0.45088899999999998</v>
      </c>
      <c r="L306">
        <v>0.55059599999999997</v>
      </c>
      <c r="M306" t="s">
        <v>7</v>
      </c>
    </row>
    <row r="307" spans="1:41" x14ac:dyDescent="0.25">
      <c r="A307" t="s">
        <v>42</v>
      </c>
      <c r="B307" t="s">
        <v>184</v>
      </c>
      <c r="C307" t="s">
        <v>0</v>
      </c>
      <c r="D307" t="s">
        <v>1</v>
      </c>
      <c r="E307" t="s">
        <v>43</v>
      </c>
      <c r="F307" t="s">
        <v>184</v>
      </c>
      <c r="G307" t="s">
        <v>0</v>
      </c>
      <c r="H307" t="s">
        <v>1</v>
      </c>
      <c r="I307" t="s">
        <v>44</v>
      </c>
      <c r="J307" t="s">
        <v>184</v>
      </c>
      <c r="K307" t="s">
        <v>0</v>
      </c>
      <c r="L307" t="s">
        <v>1</v>
      </c>
      <c r="M307" t="s">
        <v>45</v>
      </c>
      <c r="N307" t="s">
        <v>184</v>
      </c>
      <c r="O307" t="s">
        <v>0</v>
      </c>
      <c r="P307" t="s">
        <v>1</v>
      </c>
      <c r="Q307" t="s">
        <v>26</v>
      </c>
      <c r="R307" t="s">
        <v>3</v>
      </c>
      <c r="S307" t="s">
        <v>46</v>
      </c>
      <c r="T307" t="s">
        <v>133</v>
      </c>
      <c r="U307" t="s">
        <v>62</v>
      </c>
      <c r="V307" t="s">
        <v>27</v>
      </c>
      <c r="W307" t="s">
        <v>4</v>
      </c>
      <c r="X307" t="s">
        <v>63</v>
      </c>
      <c r="Y307" t="s">
        <v>5</v>
      </c>
      <c r="Z307" t="s">
        <v>9</v>
      </c>
      <c r="AA307" t="s">
        <v>6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70</v>
      </c>
      <c r="AI307" t="s">
        <v>71</v>
      </c>
      <c r="AJ307" t="s">
        <v>72</v>
      </c>
      <c r="AK307" t="s">
        <v>73</v>
      </c>
      <c r="AL307" t="s">
        <v>136</v>
      </c>
      <c r="AM307" t="s">
        <v>75</v>
      </c>
      <c r="AN307" t="s">
        <v>76</v>
      </c>
      <c r="AO307" t="s">
        <v>60</v>
      </c>
    </row>
    <row r="308" spans="1:41" x14ac:dyDescent="0.25">
      <c r="A308" t="s">
        <v>77</v>
      </c>
      <c r="B308">
        <v>15100.9</v>
      </c>
      <c r="C308">
        <v>0</v>
      </c>
      <c r="D308">
        <v>652.41</v>
      </c>
      <c r="E308">
        <v>11025.1</v>
      </c>
      <c r="F308">
        <v>0</v>
      </c>
      <c r="G308">
        <v>15100.9</v>
      </c>
      <c r="H308" t="s">
        <v>78</v>
      </c>
      <c r="I308">
        <v>100</v>
      </c>
      <c r="J308">
        <v>43.886000000000003</v>
      </c>
      <c r="K308">
        <v>0.45088800000000001</v>
      </c>
      <c r="L308">
        <v>0.55024700000000004</v>
      </c>
      <c r="M308" t="s">
        <v>7</v>
      </c>
    </row>
    <row r="309" spans="1:41" x14ac:dyDescent="0.25">
      <c r="A309" t="s">
        <v>79</v>
      </c>
      <c r="B309">
        <v>15118.5</v>
      </c>
      <c r="C309">
        <v>0</v>
      </c>
      <c r="D309">
        <v>641.33299999999997</v>
      </c>
      <c r="E309">
        <v>11010.1</v>
      </c>
      <c r="F309">
        <v>0</v>
      </c>
      <c r="G309">
        <v>15118.5</v>
      </c>
      <c r="H309" t="s">
        <v>78</v>
      </c>
      <c r="I309">
        <v>100</v>
      </c>
      <c r="J309">
        <v>43.835099999999997</v>
      </c>
      <c r="K309">
        <v>0.45088899999999998</v>
      </c>
      <c r="L309">
        <v>0.550593</v>
      </c>
      <c r="M309" t="s">
        <v>7</v>
      </c>
    </row>
    <row r="310" spans="1:41" x14ac:dyDescent="0.25">
      <c r="A310" t="s">
        <v>80</v>
      </c>
      <c r="B310">
        <v>15106.4</v>
      </c>
      <c r="C310">
        <v>0</v>
      </c>
      <c r="D310">
        <v>645.48</v>
      </c>
      <c r="E310">
        <v>11064.9</v>
      </c>
      <c r="F310">
        <v>0</v>
      </c>
      <c r="G310">
        <v>15106.4</v>
      </c>
      <c r="H310" t="s">
        <v>78</v>
      </c>
      <c r="I310">
        <v>100</v>
      </c>
      <c r="J310">
        <v>43.870100000000001</v>
      </c>
      <c r="K310">
        <v>0.45088800000000001</v>
      </c>
      <c r="L310">
        <v>0.55021500000000001</v>
      </c>
      <c r="M310" t="s">
        <v>7</v>
      </c>
    </row>
    <row r="311" spans="1:41" x14ac:dyDescent="0.25">
      <c r="A311" t="s">
        <v>81</v>
      </c>
      <c r="B311">
        <v>15099.7</v>
      </c>
      <c r="C311">
        <v>0</v>
      </c>
      <c r="D311">
        <v>646.91800000000001</v>
      </c>
      <c r="E311">
        <v>11078.1</v>
      </c>
      <c r="F311">
        <v>0</v>
      </c>
      <c r="G311">
        <v>15099.7</v>
      </c>
      <c r="H311" t="s">
        <v>78</v>
      </c>
      <c r="I311">
        <v>100</v>
      </c>
      <c r="J311">
        <v>43.889699999999998</v>
      </c>
      <c r="K311">
        <v>0.45093</v>
      </c>
      <c r="L311">
        <v>0.55059599999999997</v>
      </c>
      <c r="M311" t="s">
        <v>7</v>
      </c>
    </row>
    <row r="312" spans="1:41" x14ac:dyDescent="0.25">
      <c r="A312" t="s">
        <v>82</v>
      </c>
      <c r="B312">
        <v>15118.8</v>
      </c>
      <c r="C312">
        <v>0</v>
      </c>
      <c r="D312">
        <v>649.05399999999997</v>
      </c>
      <c r="E312">
        <v>11060</v>
      </c>
      <c r="F312">
        <v>0</v>
      </c>
      <c r="G312">
        <v>15118.8</v>
      </c>
      <c r="H312" t="s">
        <v>78</v>
      </c>
      <c r="I312">
        <v>100</v>
      </c>
      <c r="J312">
        <v>43.834099999999999</v>
      </c>
      <c r="K312">
        <v>0.45091500000000001</v>
      </c>
      <c r="L312">
        <v>0.54769000000000001</v>
      </c>
      <c r="M312" t="s">
        <v>7</v>
      </c>
    </row>
    <row r="313" spans="1:41" x14ac:dyDescent="0.25">
      <c r="A313" t="s">
        <v>83</v>
      </c>
      <c r="B313">
        <v>15075.2</v>
      </c>
      <c r="C313">
        <v>0</v>
      </c>
      <c r="D313">
        <v>642.96299999999997</v>
      </c>
      <c r="E313">
        <v>11085.6</v>
      </c>
      <c r="F313">
        <v>0</v>
      </c>
      <c r="G313">
        <v>15075.2</v>
      </c>
      <c r="H313" t="s">
        <v>78</v>
      </c>
      <c r="I313">
        <v>100</v>
      </c>
      <c r="J313">
        <v>43.960999999999999</v>
      </c>
      <c r="K313">
        <v>0.44974500000000001</v>
      </c>
      <c r="L313">
        <v>0.54769000000000001</v>
      </c>
      <c r="M313" t="s">
        <v>7</v>
      </c>
    </row>
    <row r="314" spans="1:41" x14ac:dyDescent="0.25">
      <c r="A314" t="s">
        <v>84</v>
      </c>
      <c r="B314">
        <v>14798.6</v>
      </c>
      <c r="C314">
        <v>0</v>
      </c>
      <c r="D314">
        <v>604.11300000000006</v>
      </c>
      <c r="E314">
        <v>11027.3</v>
      </c>
      <c r="F314">
        <v>0</v>
      </c>
      <c r="G314">
        <v>14798.6</v>
      </c>
      <c r="H314" t="s">
        <v>78</v>
      </c>
      <c r="I314">
        <v>100</v>
      </c>
      <c r="J314">
        <v>44.782699999999998</v>
      </c>
      <c r="K314">
        <v>0.45089400000000002</v>
      </c>
      <c r="L314">
        <v>0.54988999999999999</v>
      </c>
      <c r="M314" t="s">
        <v>7</v>
      </c>
    </row>
    <row r="315" spans="1:41" x14ac:dyDescent="0.25">
      <c r="A315" t="s">
        <v>85</v>
      </c>
      <c r="B315">
        <v>15113.8</v>
      </c>
      <c r="C315">
        <v>0</v>
      </c>
      <c r="D315">
        <v>668.35199999999998</v>
      </c>
      <c r="E315">
        <v>11101.8</v>
      </c>
      <c r="F315">
        <v>0</v>
      </c>
      <c r="G315">
        <v>15113.8</v>
      </c>
      <c r="H315" t="s">
        <v>78</v>
      </c>
      <c r="I315">
        <v>100</v>
      </c>
      <c r="J315">
        <v>43.848700000000001</v>
      </c>
      <c r="K315">
        <v>0.44785799999999998</v>
      </c>
      <c r="L315">
        <v>0.54912899999999998</v>
      </c>
      <c r="M315" t="s">
        <v>7</v>
      </c>
    </row>
    <row r="316" spans="1:41" x14ac:dyDescent="0.25">
      <c r="A316" t="s">
        <v>86</v>
      </c>
      <c r="B316">
        <v>15150.6</v>
      </c>
      <c r="C316">
        <v>0</v>
      </c>
      <c r="D316">
        <v>674.41600000000005</v>
      </c>
      <c r="E316">
        <v>11027.3</v>
      </c>
      <c r="F316">
        <v>0</v>
      </c>
      <c r="G316">
        <v>15150.6</v>
      </c>
      <c r="H316" t="s">
        <v>78</v>
      </c>
      <c r="I316">
        <v>100</v>
      </c>
      <c r="J316">
        <v>43.742100000000001</v>
      </c>
      <c r="K316">
        <v>0.45089099999999999</v>
      </c>
      <c r="L316">
        <v>0.54970799999999997</v>
      </c>
      <c r="M316" t="s">
        <v>7</v>
      </c>
    </row>
    <row r="317" spans="1:41" x14ac:dyDescent="0.25">
      <c r="A317" t="s">
        <v>87</v>
      </c>
      <c r="B317">
        <v>15140.7</v>
      </c>
      <c r="C317">
        <v>0</v>
      </c>
      <c r="D317">
        <v>673.10900000000004</v>
      </c>
      <c r="E317">
        <v>11040.6</v>
      </c>
      <c r="F317">
        <v>0</v>
      </c>
      <c r="G317">
        <v>15140.7</v>
      </c>
      <c r="H317" t="s">
        <v>78</v>
      </c>
      <c r="I317">
        <v>100</v>
      </c>
      <c r="J317">
        <v>43.770800000000001</v>
      </c>
      <c r="K317">
        <v>0.45038099999999998</v>
      </c>
      <c r="L317">
        <v>0.55036799999999997</v>
      </c>
      <c r="M317" t="s">
        <v>7</v>
      </c>
    </row>
    <row r="318" spans="1:41" x14ac:dyDescent="0.25">
      <c r="A318" t="s">
        <v>88</v>
      </c>
      <c r="B318">
        <v>15137.8</v>
      </c>
      <c r="C318">
        <v>0</v>
      </c>
      <c r="D318">
        <v>672.86599999999999</v>
      </c>
      <c r="E318">
        <v>11044.8</v>
      </c>
      <c r="F318">
        <v>0</v>
      </c>
      <c r="G318">
        <v>15137.8</v>
      </c>
      <c r="H318" t="s">
        <v>78</v>
      </c>
      <c r="I318">
        <v>100</v>
      </c>
      <c r="J318">
        <v>43.7791</v>
      </c>
      <c r="K318">
        <v>0.44901099999999999</v>
      </c>
      <c r="L318">
        <v>0.54779500000000003</v>
      </c>
      <c r="M318" t="s">
        <v>7</v>
      </c>
    </row>
    <row r="319" spans="1:41" x14ac:dyDescent="0.25">
      <c r="A319" t="s">
        <v>89</v>
      </c>
      <c r="B319">
        <v>15070.6</v>
      </c>
      <c r="C319">
        <v>0</v>
      </c>
      <c r="D319">
        <v>657.26400000000001</v>
      </c>
      <c r="E319">
        <v>11034.7</v>
      </c>
      <c r="F319">
        <v>0</v>
      </c>
      <c r="G319">
        <v>15070.6</v>
      </c>
      <c r="H319" t="s">
        <v>78</v>
      </c>
      <c r="I319">
        <v>100</v>
      </c>
      <c r="J319">
        <v>43.974400000000003</v>
      </c>
      <c r="K319">
        <v>0.45088800000000001</v>
      </c>
      <c r="L319">
        <v>0.550593</v>
      </c>
      <c r="M319" t="s">
        <v>7</v>
      </c>
    </row>
    <row r="320" spans="1:41" x14ac:dyDescent="0.25">
      <c r="A320" t="s">
        <v>90</v>
      </c>
      <c r="B320">
        <v>14994.9</v>
      </c>
      <c r="C320">
        <v>0</v>
      </c>
      <c r="D320">
        <v>625.24300000000005</v>
      </c>
      <c r="E320">
        <v>11043.1</v>
      </c>
      <c r="F320">
        <v>0</v>
      </c>
      <c r="G320">
        <v>14994.9</v>
      </c>
      <c r="H320" t="s">
        <v>78</v>
      </c>
      <c r="I320">
        <v>100</v>
      </c>
      <c r="J320">
        <v>44.196199999999997</v>
      </c>
      <c r="K320">
        <v>0.44997999999999999</v>
      </c>
      <c r="L320">
        <v>0.55048900000000001</v>
      </c>
      <c r="M320" t="s">
        <v>7</v>
      </c>
    </row>
    <row r="321" spans="1:13" x14ac:dyDescent="0.25">
      <c r="A321" t="s">
        <v>91</v>
      </c>
      <c r="B321">
        <v>14955.8</v>
      </c>
      <c r="C321">
        <v>0</v>
      </c>
      <c r="D321">
        <v>613.86199999999997</v>
      </c>
      <c r="E321">
        <v>10997.2</v>
      </c>
      <c r="F321">
        <v>0</v>
      </c>
      <c r="G321">
        <v>14955.8</v>
      </c>
      <c r="H321" t="s">
        <v>78</v>
      </c>
      <c r="I321">
        <v>100</v>
      </c>
      <c r="J321">
        <v>44.311999999999998</v>
      </c>
      <c r="K321">
        <v>0.45089099999999999</v>
      </c>
      <c r="L321">
        <v>0.55058200000000002</v>
      </c>
      <c r="M321" t="s">
        <v>7</v>
      </c>
    </row>
    <row r="322" spans="1:13" x14ac:dyDescent="0.25">
      <c r="A322" t="s">
        <v>92</v>
      </c>
      <c r="B322">
        <v>15090.5</v>
      </c>
      <c r="C322">
        <v>0</v>
      </c>
      <c r="D322">
        <v>648.27499999999998</v>
      </c>
      <c r="E322">
        <v>11034.8</v>
      </c>
      <c r="F322">
        <v>0</v>
      </c>
      <c r="G322">
        <v>15090.5</v>
      </c>
      <c r="H322" t="s">
        <v>78</v>
      </c>
      <c r="I322">
        <v>100</v>
      </c>
      <c r="J322">
        <v>43.916200000000003</v>
      </c>
      <c r="K322">
        <v>0.45088800000000001</v>
      </c>
      <c r="L322">
        <v>0.55057999999999996</v>
      </c>
      <c r="M322" t="s">
        <v>7</v>
      </c>
    </row>
    <row r="323" spans="1:13" x14ac:dyDescent="0.25">
      <c r="A323" t="s">
        <v>93</v>
      </c>
      <c r="B323">
        <v>15136.1</v>
      </c>
      <c r="C323">
        <v>0</v>
      </c>
      <c r="D323">
        <v>642.40700000000004</v>
      </c>
      <c r="E323">
        <v>11119.8</v>
      </c>
      <c r="F323">
        <v>0</v>
      </c>
      <c r="G323">
        <v>15136.1</v>
      </c>
      <c r="H323" t="s">
        <v>78</v>
      </c>
      <c r="I323">
        <v>100</v>
      </c>
      <c r="J323">
        <v>43.783999999999999</v>
      </c>
      <c r="K323">
        <v>0.45096700000000001</v>
      </c>
      <c r="L323">
        <v>0.55032599999999998</v>
      </c>
      <c r="M323" t="s">
        <v>7</v>
      </c>
    </row>
    <row r="324" spans="1:13" x14ac:dyDescent="0.25">
      <c r="A324" t="s">
        <v>94</v>
      </c>
      <c r="B324">
        <v>15105.5</v>
      </c>
      <c r="C324">
        <v>0</v>
      </c>
      <c r="D324">
        <v>644.74599999999998</v>
      </c>
      <c r="E324">
        <v>11059.4</v>
      </c>
      <c r="F324">
        <v>0</v>
      </c>
      <c r="G324">
        <v>15105.5</v>
      </c>
      <c r="H324" t="s">
        <v>78</v>
      </c>
      <c r="I324">
        <v>100</v>
      </c>
      <c r="J324">
        <v>43.872599999999998</v>
      </c>
      <c r="K324">
        <v>0.44909300000000002</v>
      </c>
      <c r="L324">
        <v>0.55043900000000001</v>
      </c>
      <c r="M324" t="s">
        <v>7</v>
      </c>
    </row>
    <row r="325" spans="1:13" x14ac:dyDescent="0.25">
      <c r="A325" t="s">
        <v>95</v>
      </c>
      <c r="B325">
        <v>15073.8</v>
      </c>
      <c r="C325">
        <v>0</v>
      </c>
      <c r="D325">
        <v>646.38900000000001</v>
      </c>
      <c r="E325">
        <v>11033.1</v>
      </c>
      <c r="F325">
        <v>0</v>
      </c>
      <c r="G325">
        <v>15073.8</v>
      </c>
      <c r="H325" t="s">
        <v>78</v>
      </c>
      <c r="I325">
        <v>100</v>
      </c>
      <c r="J325">
        <v>43.9649</v>
      </c>
      <c r="K325">
        <v>0.44857599999999997</v>
      </c>
      <c r="L325">
        <v>0.54987399999999997</v>
      </c>
      <c r="M325" t="s">
        <v>7</v>
      </c>
    </row>
    <row r="326" spans="1:13" x14ac:dyDescent="0.25">
      <c r="A326" t="s">
        <v>96</v>
      </c>
      <c r="B326">
        <v>15139.5</v>
      </c>
      <c r="C326">
        <v>0</v>
      </c>
      <c r="D326">
        <v>643.11099999999999</v>
      </c>
      <c r="E326">
        <v>11107.9</v>
      </c>
      <c r="F326">
        <v>0</v>
      </c>
      <c r="G326">
        <v>15139.5</v>
      </c>
      <c r="H326" t="s">
        <v>78</v>
      </c>
      <c r="I326">
        <v>100</v>
      </c>
      <c r="J326">
        <v>43.7742</v>
      </c>
      <c r="K326">
        <v>0.45089000000000001</v>
      </c>
      <c r="L326">
        <v>0.55046300000000004</v>
      </c>
      <c r="M326" t="s">
        <v>7</v>
      </c>
    </row>
    <row r="327" spans="1:13" x14ac:dyDescent="0.25">
      <c r="A327" t="s">
        <v>97</v>
      </c>
      <c r="B327">
        <v>15110.2</v>
      </c>
      <c r="C327">
        <v>0</v>
      </c>
      <c r="D327">
        <v>639.86</v>
      </c>
      <c r="E327">
        <v>11034.8</v>
      </c>
      <c r="F327">
        <v>0</v>
      </c>
      <c r="G327">
        <v>15110.2</v>
      </c>
      <c r="H327" t="s">
        <v>78</v>
      </c>
      <c r="I327">
        <v>100</v>
      </c>
      <c r="J327">
        <v>43.859099999999998</v>
      </c>
      <c r="K327">
        <v>0.450901</v>
      </c>
      <c r="L327">
        <v>0.55054000000000003</v>
      </c>
      <c r="M327" t="s">
        <v>7</v>
      </c>
    </row>
    <row r="328" spans="1:13" x14ac:dyDescent="0.25">
      <c r="A328" t="s">
        <v>98</v>
      </c>
      <c r="B328">
        <v>15039.7</v>
      </c>
      <c r="C328">
        <v>0</v>
      </c>
      <c r="D328">
        <v>634.14200000000005</v>
      </c>
      <c r="E328">
        <v>11035.8</v>
      </c>
      <c r="F328">
        <v>0</v>
      </c>
      <c r="G328">
        <v>15039.7</v>
      </c>
      <c r="H328" t="s">
        <v>78</v>
      </c>
      <c r="I328">
        <v>100</v>
      </c>
      <c r="J328">
        <v>44.064799999999998</v>
      </c>
      <c r="K328">
        <v>0.45088800000000001</v>
      </c>
      <c r="L328">
        <v>0.55059499999999995</v>
      </c>
      <c r="M328" t="s">
        <v>7</v>
      </c>
    </row>
    <row r="329" spans="1:13" x14ac:dyDescent="0.25">
      <c r="A329" t="s">
        <v>99</v>
      </c>
      <c r="B329">
        <v>15111.6</v>
      </c>
      <c r="C329">
        <v>0</v>
      </c>
      <c r="D329">
        <v>645.84199999999998</v>
      </c>
      <c r="E329">
        <v>11049.2</v>
      </c>
      <c r="F329">
        <v>0</v>
      </c>
      <c r="G329">
        <v>15111.6</v>
      </c>
      <c r="H329" t="s">
        <v>78</v>
      </c>
      <c r="I329">
        <v>100</v>
      </c>
      <c r="J329">
        <v>43.855200000000004</v>
      </c>
      <c r="K329">
        <v>0.45088800000000001</v>
      </c>
      <c r="L329">
        <v>0.55032199999999998</v>
      </c>
      <c r="M329" t="s">
        <v>7</v>
      </c>
    </row>
    <row r="330" spans="1:13" x14ac:dyDescent="0.25">
      <c r="A330" t="s">
        <v>100</v>
      </c>
      <c r="B330">
        <v>15069.2</v>
      </c>
      <c r="C330">
        <v>0</v>
      </c>
      <c r="D330">
        <v>642.029</v>
      </c>
      <c r="E330">
        <v>11080.4</v>
      </c>
      <c r="F330">
        <v>0</v>
      </c>
      <c r="G330">
        <v>15069.2</v>
      </c>
      <c r="H330" t="s">
        <v>78</v>
      </c>
      <c r="I330">
        <v>100</v>
      </c>
      <c r="J330">
        <v>43.978499999999997</v>
      </c>
      <c r="K330">
        <v>0.45089200000000002</v>
      </c>
      <c r="L330">
        <v>0.55058799999999997</v>
      </c>
      <c r="M330" t="s">
        <v>7</v>
      </c>
    </row>
    <row r="331" spans="1:13" x14ac:dyDescent="0.25">
      <c r="A331" t="s">
        <v>101</v>
      </c>
      <c r="B331">
        <v>15169.5</v>
      </c>
      <c r="C331">
        <v>0</v>
      </c>
      <c r="D331">
        <v>645.40200000000004</v>
      </c>
      <c r="E331">
        <v>11055.4</v>
      </c>
      <c r="F331">
        <v>0</v>
      </c>
      <c r="G331">
        <v>15169.5</v>
      </c>
      <c r="H331" t="s">
        <v>78</v>
      </c>
      <c r="I331">
        <v>100</v>
      </c>
      <c r="J331">
        <v>43.6877</v>
      </c>
      <c r="K331">
        <v>0.45089000000000001</v>
      </c>
      <c r="L331">
        <v>0.55050600000000005</v>
      </c>
      <c r="M331" t="s">
        <v>7</v>
      </c>
    </row>
    <row r="332" spans="1:13" x14ac:dyDescent="0.25">
      <c r="A332" t="s">
        <v>102</v>
      </c>
      <c r="B332">
        <v>15119.2</v>
      </c>
      <c r="C332">
        <v>0</v>
      </c>
      <c r="D332">
        <v>646.61199999999997</v>
      </c>
      <c r="E332">
        <v>11047.8</v>
      </c>
      <c r="F332">
        <v>0</v>
      </c>
      <c r="G332">
        <v>15119.2</v>
      </c>
      <c r="H332" t="s">
        <v>78</v>
      </c>
      <c r="I332">
        <v>100</v>
      </c>
      <c r="J332">
        <v>43.833100000000002</v>
      </c>
      <c r="K332">
        <v>0.45089099999999999</v>
      </c>
      <c r="L332">
        <v>0.550149</v>
      </c>
      <c r="M332" t="s">
        <v>7</v>
      </c>
    </row>
    <row r="333" spans="1:13" x14ac:dyDescent="0.25">
      <c r="A333" t="s">
        <v>103</v>
      </c>
      <c r="B333">
        <v>15113.8</v>
      </c>
      <c r="C333">
        <v>0</v>
      </c>
      <c r="D333">
        <v>648.19500000000005</v>
      </c>
      <c r="E333">
        <v>11110.9</v>
      </c>
      <c r="F333">
        <v>0</v>
      </c>
      <c r="G333">
        <v>15113.8</v>
      </c>
      <c r="H333" t="s">
        <v>78</v>
      </c>
      <c r="I333">
        <v>100</v>
      </c>
      <c r="J333">
        <v>43.848599999999998</v>
      </c>
      <c r="K333">
        <v>0.45088800000000001</v>
      </c>
      <c r="L333">
        <v>0.55058399999999996</v>
      </c>
      <c r="M333" t="s">
        <v>7</v>
      </c>
    </row>
    <row r="334" spans="1:13" x14ac:dyDescent="0.25">
      <c r="A334" t="s">
        <v>104</v>
      </c>
      <c r="B334">
        <v>15093.4</v>
      </c>
      <c r="C334">
        <v>0</v>
      </c>
      <c r="D334">
        <v>647.02099999999996</v>
      </c>
      <c r="E334">
        <v>11100.3</v>
      </c>
      <c r="F334">
        <v>0</v>
      </c>
      <c r="G334">
        <v>15093.4</v>
      </c>
      <c r="H334" t="s">
        <v>78</v>
      </c>
      <c r="I334">
        <v>100</v>
      </c>
      <c r="J334">
        <v>43.908000000000001</v>
      </c>
      <c r="K334">
        <v>0.45090400000000003</v>
      </c>
      <c r="L334">
        <v>0.54769100000000004</v>
      </c>
      <c r="M334" t="s">
        <v>7</v>
      </c>
    </row>
    <row r="335" spans="1:13" x14ac:dyDescent="0.25">
      <c r="A335" t="s">
        <v>105</v>
      </c>
      <c r="B335">
        <v>15148.5</v>
      </c>
      <c r="C335">
        <v>0</v>
      </c>
      <c r="D335">
        <v>644.69899999999996</v>
      </c>
      <c r="E335">
        <v>11042.9</v>
      </c>
      <c r="F335">
        <v>0</v>
      </c>
      <c r="G335">
        <v>15148.5</v>
      </c>
      <c r="H335" t="s">
        <v>78</v>
      </c>
      <c r="I335">
        <v>100</v>
      </c>
      <c r="J335">
        <v>43.748199999999997</v>
      </c>
      <c r="K335">
        <v>0.45088800000000001</v>
      </c>
      <c r="L335">
        <v>0.54780799999999996</v>
      </c>
      <c r="M335" t="s">
        <v>7</v>
      </c>
    </row>
    <row r="336" spans="1:13" x14ac:dyDescent="0.25">
      <c r="A336" t="s">
        <v>106</v>
      </c>
      <c r="B336">
        <v>15095.1</v>
      </c>
      <c r="C336">
        <v>0</v>
      </c>
      <c r="D336">
        <v>646.5</v>
      </c>
      <c r="E336">
        <v>11088.7</v>
      </c>
      <c r="F336">
        <v>0</v>
      </c>
      <c r="G336">
        <v>15095.1</v>
      </c>
      <c r="H336" t="s">
        <v>78</v>
      </c>
      <c r="I336">
        <v>100</v>
      </c>
      <c r="J336">
        <v>43.902999999999999</v>
      </c>
      <c r="K336">
        <v>0.45088899999999998</v>
      </c>
      <c r="L336">
        <v>0.55022899999999997</v>
      </c>
      <c r="M336" t="s">
        <v>7</v>
      </c>
    </row>
    <row r="337" spans="1:13" x14ac:dyDescent="0.25">
      <c r="A337" t="s">
        <v>107</v>
      </c>
      <c r="B337">
        <v>15150.5</v>
      </c>
      <c r="C337">
        <v>0</v>
      </c>
      <c r="D337">
        <v>643.83100000000002</v>
      </c>
      <c r="E337">
        <v>11030.9</v>
      </c>
      <c r="F337">
        <v>0</v>
      </c>
      <c r="G337">
        <v>15150.5</v>
      </c>
      <c r="H337" t="s">
        <v>78</v>
      </c>
      <c r="I337">
        <v>100</v>
      </c>
      <c r="J337">
        <v>43.742600000000003</v>
      </c>
      <c r="K337">
        <v>0.450932</v>
      </c>
      <c r="L337">
        <v>0.550284</v>
      </c>
      <c r="M337" t="s">
        <v>7</v>
      </c>
    </row>
    <row r="338" spans="1:13" x14ac:dyDescent="0.25">
      <c r="A338" t="s">
        <v>108</v>
      </c>
      <c r="B338">
        <v>15076.7</v>
      </c>
      <c r="C338">
        <v>0</v>
      </c>
      <c r="D338">
        <v>643.14800000000002</v>
      </c>
      <c r="E338">
        <v>11084.4</v>
      </c>
      <c r="F338">
        <v>0</v>
      </c>
      <c r="G338">
        <v>15076.7</v>
      </c>
      <c r="H338" t="s">
        <v>78</v>
      </c>
      <c r="I338">
        <v>100</v>
      </c>
      <c r="J338">
        <v>43.956699999999998</v>
      </c>
      <c r="K338">
        <v>0.451071</v>
      </c>
      <c r="L338">
        <v>0.55054499999999995</v>
      </c>
      <c r="M338" t="s">
        <v>7</v>
      </c>
    </row>
    <row r="339" spans="1:13" x14ac:dyDescent="0.25">
      <c r="A339" t="s">
        <v>109</v>
      </c>
      <c r="B339">
        <v>15166.6</v>
      </c>
      <c r="C339">
        <v>0</v>
      </c>
      <c r="D339">
        <v>645.83299999999997</v>
      </c>
      <c r="E339">
        <v>11099</v>
      </c>
      <c r="F339">
        <v>0</v>
      </c>
      <c r="G339">
        <v>15166.6</v>
      </c>
      <c r="H339" t="s">
        <v>78</v>
      </c>
      <c r="I339">
        <v>100</v>
      </c>
      <c r="J339">
        <v>43.695999999999998</v>
      </c>
      <c r="K339">
        <v>0.45089400000000002</v>
      </c>
      <c r="L339">
        <v>0.55057500000000004</v>
      </c>
      <c r="M339" t="s">
        <v>7</v>
      </c>
    </row>
    <row r="340" spans="1:13" x14ac:dyDescent="0.25">
      <c r="A340" t="s">
        <v>110</v>
      </c>
      <c r="B340">
        <v>15145.2</v>
      </c>
      <c r="C340">
        <v>0</v>
      </c>
      <c r="D340">
        <v>647.39599999999996</v>
      </c>
      <c r="E340">
        <v>11021.2</v>
      </c>
      <c r="F340">
        <v>0</v>
      </c>
      <c r="G340">
        <v>15145.2</v>
      </c>
      <c r="H340" t="s">
        <v>78</v>
      </c>
      <c r="I340">
        <v>100</v>
      </c>
      <c r="J340">
        <v>43.757899999999999</v>
      </c>
      <c r="K340">
        <v>0.45088800000000001</v>
      </c>
      <c r="L340">
        <v>0.54982900000000001</v>
      </c>
      <c r="M340" t="s">
        <v>7</v>
      </c>
    </row>
    <row r="341" spans="1:13" x14ac:dyDescent="0.25">
      <c r="A341" t="s">
        <v>111</v>
      </c>
      <c r="B341">
        <v>15044.6</v>
      </c>
      <c r="C341">
        <v>0</v>
      </c>
      <c r="D341">
        <v>639.56799999999998</v>
      </c>
      <c r="E341">
        <v>11042.4</v>
      </c>
      <c r="F341">
        <v>0</v>
      </c>
      <c r="G341">
        <v>15044.6</v>
      </c>
      <c r="H341" t="s">
        <v>78</v>
      </c>
      <c r="I341">
        <v>100</v>
      </c>
      <c r="J341">
        <v>44.050400000000003</v>
      </c>
      <c r="K341">
        <v>0.45091599999999998</v>
      </c>
      <c r="L341">
        <v>0.54768899999999998</v>
      </c>
      <c r="M341" t="s">
        <v>7</v>
      </c>
    </row>
    <row r="342" spans="1:13" x14ac:dyDescent="0.25">
      <c r="A342" t="s">
        <v>112</v>
      </c>
      <c r="B342">
        <v>15113.1</v>
      </c>
      <c r="C342">
        <v>0</v>
      </c>
      <c r="D342">
        <v>644.64499999999998</v>
      </c>
      <c r="E342">
        <v>11028.8</v>
      </c>
      <c r="F342">
        <v>0</v>
      </c>
      <c r="G342">
        <v>15113.1</v>
      </c>
      <c r="H342" t="s">
        <v>78</v>
      </c>
      <c r="I342">
        <v>100</v>
      </c>
      <c r="J342">
        <v>43.850700000000003</v>
      </c>
      <c r="K342">
        <v>0.45088899999999998</v>
      </c>
      <c r="L342">
        <v>0.55020500000000006</v>
      </c>
      <c r="M342" t="s">
        <v>7</v>
      </c>
    </row>
    <row r="343" spans="1:13" x14ac:dyDescent="0.25">
      <c r="A343" t="s">
        <v>113</v>
      </c>
      <c r="B343">
        <v>15078.3</v>
      </c>
      <c r="C343">
        <v>0</v>
      </c>
      <c r="D343">
        <v>643.64200000000005</v>
      </c>
      <c r="E343">
        <v>11034.4</v>
      </c>
      <c r="F343">
        <v>0</v>
      </c>
      <c r="G343">
        <v>15078.3</v>
      </c>
      <c r="H343" t="s">
        <v>78</v>
      </c>
      <c r="I343">
        <v>100</v>
      </c>
      <c r="J343">
        <v>43.951900000000002</v>
      </c>
      <c r="K343">
        <v>0.45088800000000001</v>
      </c>
      <c r="L343">
        <v>0.55033299999999996</v>
      </c>
      <c r="M343" t="s">
        <v>7</v>
      </c>
    </row>
    <row r="344" spans="1:13" x14ac:dyDescent="0.25">
      <c r="A344" t="s">
        <v>114</v>
      </c>
      <c r="B344">
        <v>15130.2</v>
      </c>
      <c r="C344">
        <v>0</v>
      </c>
      <c r="D344">
        <v>638.76199999999994</v>
      </c>
      <c r="E344">
        <v>11110.3</v>
      </c>
      <c r="F344">
        <v>0</v>
      </c>
      <c r="G344">
        <v>15130.2</v>
      </c>
      <c r="H344" t="s">
        <v>78</v>
      </c>
      <c r="I344">
        <v>100</v>
      </c>
      <c r="J344">
        <v>43.801200000000001</v>
      </c>
      <c r="K344">
        <v>0.45088800000000001</v>
      </c>
      <c r="L344">
        <v>0.54769100000000004</v>
      </c>
      <c r="M344" t="s">
        <v>7</v>
      </c>
    </row>
    <row r="345" spans="1:13" x14ac:dyDescent="0.25">
      <c r="A345" t="s">
        <v>115</v>
      </c>
      <c r="B345">
        <v>15095.9</v>
      </c>
      <c r="C345">
        <v>0</v>
      </c>
      <c r="D345">
        <v>645.12</v>
      </c>
      <c r="E345">
        <v>11098.5</v>
      </c>
      <c r="F345">
        <v>0</v>
      </c>
      <c r="G345">
        <v>15095.9</v>
      </c>
      <c r="H345" t="s">
        <v>78</v>
      </c>
      <c r="I345">
        <v>100</v>
      </c>
      <c r="J345">
        <v>43.900700000000001</v>
      </c>
      <c r="K345">
        <v>0.45099899999999998</v>
      </c>
      <c r="L345">
        <v>0.54769000000000001</v>
      </c>
      <c r="M345" t="s">
        <v>7</v>
      </c>
    </row>
    <row r="346" spans="1:13" x14ac:dyDescent="0.25">
      <c r="A346" t="s">
        <v>116</v>
      </c>
      <c r="B346">
        <v>15129</v>
      </c>
      <c r="C346">
        <v>0</v>
      </c>
      <c r="D346">
        <v>644.79999999999995</v>
      </c>
      <c r="E346">
        <v>11046.2</v>
      </c>
      <c r="F346">
        <v>0</v>
      </c>
      <c r="G346">
        <v>15129</v>
      </c>
      <c r="H346" t="s">
        <v>78</v>
      </c>
      <c r="I346">
        <v>100</v>
      </c>
      <c r="J346">
        <v>43.804499999999997</v>
      </c>
      <c r="K346">
        <v>0.45089299999999999</v>
      </c>
      <c r="L346">
        <v>0.54769000000000001</v>
      </c>
      <c r="M346" t="s">
        <v>7</v>
      </c>
    </row>
    <row r="347" spans="1:13" x14ac:dyDescent="0.25">
      <c r="A347" t="s">
        <v>117</v>
      </c>
      <c r="B347">
        <v>15093.5</v>
      </c>
      <c r="C347">
        <v>0</v>
      </c>
      <c r="D347">
        <v>646.65800000000002</v>
      </c>
      <c r="E347">
        <v>11085.2</v>
      </c>
      <c r="F347">
        <v>0</v>
      </c>
      <c r="G347">
        <v>15093.5</v>
      </c>
      <c r="H347" t="s">
        <v>78</v>
      </c>
      <c r="I347">
        <v>100</v>
      </c>
      <c r="J347">
        <v>43.907600000000002</v>
      </c>
      <c r="K347">
        <v>0.45088800000000001</v>
      </c>
      <c r="L347">
        <v>0.54769000000000001</v>
      </c>
      <c r="M347" t="s">
        <v>7</v>
      </c>
    </row>
    <row r="348" spans="1:13" x14ac:dyDescent="0.25">
      <c r="A348" t="s">
        <v>118</v>
      </c>
      <c r="B348">
        <v>15081.4</v>
      </c>
      <c r="C348">
        <v>0</v>
      </c>
      <c r="D348">
        <v>644.072</v>
      </c>
      <c r="E348">
        <v>11004.2</v>
      </c>
      <c r="F348">
        <v>0</v>
      </c>
      <c r="G348">
        <v>15081.4</v>
      </c>
      <c r="H348" t="s">
        <v>78</v>
      </c>
      <c r="I348">
        <v>100</v>
      </c>
      <c r="J348">
        <v>43.942700000000002</v>
      </c>
      <c r="K348">
        <v>0.45088800000000001</v>
      </c>
      <c r="L348">
        <v>0.55354400000000004</v>
      </c>
      <c r="M348" t="s">
        <v>7</v>
      </c>
    </row>
    <row r="349" spans="1:13" x14ac:dyDescent="0.25">
      <c r="A349" t="s">
        <v>119</v>
      </c>
      <c r="B349">
        <v>15082.2</v>
      </c>
      <c r="C349">
        <v>0</v>
      </c>
      <c r="D349">
        <v>639.928</v>
      </c>
      <c r="E349">
        <v>11054.7</v>
      </c>
      <c r="F349">
        <v>0</v>
      </c>
      <c r="G349">
        <v>15082.2</v>
      </c>
      <c r="H349" t="s">
        <v>78</v>
      </c>
      <c r="I349">
        <v>100</v>
      </c>
      <c r="J349">
        <v>43.940600000000003</v>
      </c>
      <c r="K349">
        <v>0.45088899999999998</v>
      </c>
      <c r="L349">
        <v>0.55024399999999996</v>
      </c>
      <c r="M349" t="s">
        <v>7</v>
      </c>
    </row>
    <row r="350" spans="1:13" x14ac:dyDescent="0.25">
      <c r="A350" t="s">
        <v>120</v>
      </c>
      <c r="B350">
        <v>14801.6</v>
      </c>
      <c r="C350">
        <v>0</v>
      </c>
      <c r="D350">
        <v>592.89599999999996</v>
      </c>
      <c r="E350">
        <v>11059.2</v>
      </c>
      <c r="F350">
        <v>0</v>
      </c>
      <c r="G350">
        <v>14801.6</v>
      </c>
      <c r="H350" t="s">
        <v>78</v>
      </c>
      <c r="I350">
        <v>100</v>
      </c>
      <c r="J350">
        <v>44.773499999999999</v>
      </c>
      <c r="K350">
        <v>0.45091300000000001</v>
      </c>
      <c r="L350">
        <v>0.55030400000000002</v>
      </c>
      <c r="M350" t="s">
        <v>7</v>
      </c>
    </row>
    <row r="351" spans="1:13" x14ac:dyDescent="0.25">
      <c r="A351" t="s">
        <v>121</v>
      </c>
      <c r="B351">
        <v>15068.7</v>
      </c>
      <c r="C351">
        <v>0</v>
      </c>
      <c r="D351">
        <v>653.87199999999996</v>
      </c>
      <c r="E351">
        <v>11027.1</v>
      </c>
      <c r="F351">
        <v>0</v>
      </c>
      <c r="G351">
        <v>15068.7</v>
      </c>
      <c r="H351" t="s">
        <v>78</v>
      </c>
      <c r="I351">
        <v>100</v>
      </c>
      <c r="J351">
        <v>43.98</v>
      </c>
      <c r="K351">
        <v>0.45089899999999999</v>
      </c>
      <c r="L351">
        <v>0.55017300000000002</v>
      </c>
      <c r="M351" t="s">
        <v>7</v>
      </c>
    </row>
    <row r="352" spans="1:13" x14ac:dyDescent="0.25">
      <c r="A352" t="s">
        <v>122</v>
      </c>
      <c r="B352">
        <v>15186.3</v>
      </c>
      <c r="C352">
        <v>0</v>
      </c>
      <c r="D352">
        <v>670.01199999999994</v>
      </c>
      <c r="E352">
        <v>11111.1</v>
      </c>
      <c r="F352">
        <v>0</v>
      </c>
      <c r="G352">
        <v>15186.3</v>
      </c>
      <c r="H352" t="s">
        <v>78</v>
      </c>
      <c r="I352">
        <v>100</v>
      </c>
      <c r="J352">
        <v>43.639200000000002</v>
      </c>
      <c r="K352">
        <v>0.45091999999999999</v>
      </c>
      <c r="L352">
        <v>0.55057100000000003</v>
      </c>
      <c r="M352" t="s">
        <v>7</v>
      </c>
    </row>
    <row r="353" spans="1:41" x14ac:dyDescent="0.25">
      <c r="A353" t="s">
        <v>123</v>
      </c>
      <c r="B353">
        <v>15112.6</v>
      </c>
      <c r="C353">
        <v>0</v>
      </c>
      <c r="D353">
        <v>670.10199999999998</v>
      </c>
      <c r="E353">
        <v>11056.4</v>
      </c>
      <c r="F353">
        <v>0</v>
      </c>
      <c r="G353">
        <v>15112.6</v>
      </c>
      <c r="H353" t="s">
        <v>78</v>
      </c>
      <c r="I353">
        <v>100</v>
      </c>
      <c r="J353">
        <v>43.851999999999997</v>
      </c>
      <c r="K353">
        <v>0.45093299999999997</v>
      </c>
      <c r="L353">
        <v>0.54988400000000004</v>
      </c>
      <c r="M353" t="s">
        <v>7</v>
      </c>
    </row>
    <row r="354" spans="1:41" x14ac:dyDescent="0.25">
      <c r="A354" t="s">
        <v>124</v>
      </c>
      <c r="B354">
        <v>15156.2</v>
      </c>
      <c r="C354">
        <v>0</v>
      </c>
      <c r="D354">
        <v>673.79100000000005</v>
      </c>
      <c r="E354">
        <v>11097.2</v>
      </c>
      <c r="F354">
        <v>0</v>
      </c>
      <c r="G354">
        <v>15156.2</v>
      </c>
      <c r="H354" t="s">
        <v>78</v>
      </c>
      <c r="I354">
        <v>100</v>
      </c>
      <c r="J354">
        <v>43.725900000000003</v>
      </c>
      <c r="K354">
        <v>0.450405</v>
      </c>
      <c r="L354">
        <v>0.55031699999999995</v>
      </c>
      <c r="M354" t="s">
        <v>7</v>
      </c>
    </row>
    <row r="355" spans="1:41" x14ac:dyDescent="0.25">
      <c r="A355" t="s">
        <v>125</v>
      </c>
      <c r="B355">
        <v>15104.8</v>
      </c>
      <c r="C355">
        <v>0</v>
      </c>
      <c r="D355">
        <v>665.33900000000006</v>
      </c>
      <c r="E355">
        <v>11079</v>
      </c>
      <c r="F355">
        <v>0</v>
      </c>
      <c r="G355">
        <v>15104.8</v>
      </c>
      <c r="H355" t="s">
        <v>78</v>
      </c>
      <c r="I355">
        <v>100</v>
      </c>
      <c r="J355">
        <v>43.8748</v>
      </c>
      <c r="K355">
        <v>0.44885999999999998</v>
      </c>
      <c r="L355">
        <v>0.55058200000000002</v>
      </c>
      <c r="M355" t="s">
        <v>7</v>
      </c>
    </row>
    <row r="356" spans="1:41" x14ac:dyDescent="0.25">
      <c r="A356" t="s">
        <v>126</v>
      </c>
      <c r="B356">
        <v>15035.3</v>
      </c>
      <c r="C356">
        <v>0</v>
      </c>
      <c r="D356">
        <v>637.40599999999995</v>
      </c>
      <c r="E356">
        <v>11102.1</v>
      </c>
      <c r="F356">
        <v>0</v>
      </c>
      <c r="G356">
        <v>15035.3</v>
      </c>
      <c r="H356" t="s">
        <v>78</v>
      </c>
      <c r="I356">
        <v>100</v>
      </c>
      <c r="J356">
        <v>44.077599999999997</v>
      </c>
      <c r="K356">
        <v>0.45090599999999997</v>
      </c>
      <c r="L356">
        <v>0.550145</v>
      </c>
      <c r="M356" t="s">
        <v>7</v>
      </c>
    </row>
    <row r="357" spans="1:41" x14ac:dyDescent="0.25">
      <c r="A357" t="s">
        <v>127</v>
      </c>
      <c r="B357">
        <v>14973.7</v>
      </c>
      <c r="C357">
        <v>0</v>
      </c>
      <c r="D357">
        <v>615.49</v>
      </c>
      <c r="E357">
        <v>11079.9</v>
      </c>
      <c r="F357">
        <v>0</v>
      </c>
      <c r="G357">
        <v>14973.7</v>
      </c>
      <c r="H357" t="s">
        <v>78</v>
      </c>
      <c r="I357">
        <v>100</v>
      </c>
      <c r="J357">
        <v>44.259</v>
      </c>
      <c r="K357">
        <v>0.45088899999999998</v>
      </c>
      <c r="L357">
        <v>0.55059400000000003</v>
      </c>
      <c r="M357" t="s">
        <v>7</v>
      </c>
    </row>
    <row r="358" spans="1:41" x14ac:dyDescent="0.25">
      <c r="A358" t="s">
        <v>42</v>
      </c>
      <c r="B358" t="s">
        <v>185</v>
      </c>
      <c r="C358" t="s">
        <v>0</v>
      </c>
      <c r="D358" t="s">
        <v>1</v>
      </c>
      <c r="E358" t="s">
        <v>43</v>
      </c>
      <c r="F358" t="s">
        <v>185</v>
      </c>
      <c r="G358" t="s">
        <v>0</v>
      </c>
      <c r="H358" t="s">
        <v>1</v>
      </c>
      <c r="I358" t="s">
        <v>44</v>
      </c>
      <c r="J358" t="s">
        <v>185</v>
      </c>
      <c r="K358" t="s">
        <v>0</v>
      </c>
      <c r="L358" t="s">
        <v>1</v>
      </c>
      <c r="M358" t="s">
        <v>45</v>
      </c>
      <c r="N358" t="s">
        <v>185</v>
      </c>
      <c r="O358" t="s">
        <v>0</v>
      </c>
      <c r="P358" t="s">
        <v>1</v>
      </c>
      <c r="Q358" t="s">
        <v>26</v>
      </c>
      <c r="R358" t="s">
        <v>3</v>
      </c>
      <c r="S358" t="s">
        <v>46</v>
      </c>
      <c r="T358" t="s">
        <v>134</v>
      </c>
      <c r="U358" t="s">
        <v>62</v>
      </c>
      <c r="V358" t="s">
        <v>27</v>
      </c>
      <c r="W358" t="s">
        <v>4</v>
      </c>
      <c r="X358" t="s">
        <v>63</v>
      </c>
      <c r="Y358" t="s">
        <v>5</v>
      </c>
      <c r="Z358" t="s">
        <v>9</v>
      </c>
      <c r="AA358" t="s">
        <v>6</v>
      </c>
      <c r="AB358" t="s">
        <v>64</v>
      </c>
      <c r="AC358" t="s">
        <v>65</v>
      </c>
      <c r="AD358" t="s">
        <v>66</v>
      </c>
      <c r="AE358" t="s">
        <v>67</v>
      </c>
      <c r="AF358" t="s">
        <v>68</v>
      </c>
      <c r="AG358" t="s">
        <v>69</v>
      </c>
      <c r="AH358" t="s">
        <v>70</v>
      </c>
      <c r="AI358" t="s">
        <v>71</v>
      </c>
      <c r="AJ358" t="s">
        <v>72</v>
      </c>
      <c r="AK358" t="s">
        <v>73</v>
      </c>
      <c r="AL358" t="s">
        <v>136</v>
      </c>
      <c r="AM358" t="s">
        <v>75</v>
      </c>
      <c r="AN358" t="s">
        <v>76</v>
      </c>
      <c r="AO358" t="s">
        <v>60</v>
      </c>
    </row>
    <row r="359" spans="1:41" x14ac:dyDescent="0.25">
      <c r="A359" t="s">
        <v>77</v>
      </c>
      <c r="B359">
        <v>25145.9</v>
      </c>
      <c r="C359">
        <v>0</v>
      </c>
      <c r="D359">
        <v>653.47199999999998</v>
      </c>
      <c r="E359">
        <v>20253.599999999999</v>
      </c>
      <c r="F359">
        <v>0</v>
      </c>
      <c r="G359">
        <v>25145.9</v>
      </c>
      <c r="H359" t="s">
        <v>78</v>
      </c>
      <c r="I359">
        <v>100</v>
      </c>
      <c r="J359">
        <v>52.455100000000002</v>
      </c>
      <c r="K359">
        <v>0.447932</v>
      </c>
      <c r="L359">
        <v>0.55059400000000003</v>
      </c>
      <c r="M359" t="s">
        <v>7</v>
      </c>
    </row>
    <row r="360" spans="1:41" x14ac:dyDescent="0.25">
      <c r="A360" t="s">
        <v>79</v>
      </c>
      <c r="B360">
        <v>25111.9</v>
      </c>
      <c r="C360">
        <v>0</v>
      </c>
      <c r="D360">
        <v>649.97500000000002</v>
      </c>
      <c r="E360">
        <v>20211.599999999999</v>
      </c>
      <c r="F360">
        <v>0</v>
      </c>
      <c r="G360">
        <v>25111.9</v>
      </c>
      <c r="H360" t="s">
        <v>78</v>
      </c>
      <c r="I360">
        <v>100</v>
      </c>
      <c r="J360">
        <v>52.5261</v>
      </c>
      <c r="K360">
        <v>0.45090000000000002</v>
      </c>
      <c r="L360">
        <v>0.55000899999999997</v>
      </c>
      <c r="M360" t="s">
        <v>7</v>
      </c>
    </row>
    <row r="361" spans="1:41" x14ac:dyDescent="0.25">
      <c r="A361" t="s">
        <v>80</v>
      </c>
      <c r="B361">
        <v>25033.200000000001</v>
      </c>
      <c r="C361">
        <v>0</v>
      </c>
      <c r="D361">
        <v>646.15899999999999</v>
      </c>
      <c r="E361">
        <v>20286.8</v>
      </c>
      <c r="F361">
        <v>0</v>
      </c>
      <c r="G361">
        <v>25033.200000000001</v>
      </c>
      <c r="H361" t="s">
        <v>78</v>
      </c>
      <c r="I361">
        <v>100</v>
      </c>
      <c r="J361">
        <v>52.691200000000002</v>
      </c>
      <c r="K361">
        <v>0.45089299999999999</v>
      </c>
      <c r="L361">
        <v>0.55056300000000002</v>
      </c>
      <c r="M361" t="s">
        <v>7</v>
      </c>
    </row>
    <row r="362" spans="1:41" x14ac:dyDescent="0.25">
      <c r="A362" t="s">
        <v>81</v>
      </c>
      <c r="B362">
        <v>25061.9</v>
      </c>
      <c r="C362">
        <v>0</v>
      </c>
      <c r="D362">
        <v>653.22699999999998</v>
      </c>
      <c r="E362">
        <v>20273.099999999999</v>
      </c>
      <c r="F362">
        <v>0</v>
      </c>
      <c r="G362">
        <v>25061.9</v>
      </c>
      <c r="H362" t="s">
        <v>78</v>
      </c>
      <c r="I362">
        <v>100</v>
      </c>
      <c r="J362">
        <v>52.630899999999997</v>
      </c>
      <c r="K362">
        <v>0.44903900000000002</v>
      </c>
      <c r="L362">
        <v>0.55054599999999998</v>
      </c>
      <c r="M362" t="s">
        <v>7</v>
      </c>
    </row>
    <row r="363" spans="1:41" x14ac:dyDescent="0.25">
      <c r="A363" t="s">
        <v>82</v>
      </c>
      <c r="B363">
        <v>25032.3</v>
      </c>
      <c r="C363">
        <v>0</v>
      </c>
      <c r="D363">
        <v>652.74900000000002</v>
      </c>
      <c r="E363">
        <v>20284.900000000001</v>
      </c>
      <c r="F363">
        <v>0</v>
      </c>
      <c r="G363">
        <v>25032.3</v>
      </c>
      <c r="H363" t="s">
        <v>78</v>
      </c>
      <c r="I363">
        <v>100</v>
      </c>
      <c r="J363">
        <v>52.693199999999997</v>
      </c>
      <c r="K363">
        <v>0.44786599999999999</v>
      </c>
      <c r="L363">
        <v>0.55057999999999996</v>
      </c>
      <c r="M363" t="s">
        <v>7</v>
      </c>
    </row>
    <row r="364" spans="1:41" x14ac:dyDescent="0.25">
      <c r="A364" t="s">
        <v>83</v>
      </c>
      <c r="B364">
        <v>25080.2</v>
      </c>
      <c r="C364">
        <v>0</v>
      </c>
      <c r="D364">
        <v>648.75900000000001</v>
      </c>
      <c r="E364">
        <v>20307.3</v>
      </c>
      <c r="F364">
        <v>0</v>
      </c>
      <c r="G364">
        <v>25080.2</v>
      </c>
      <c r="H364" t="s">
        <v>78</v>
      </c>
      <c r="I364">
        <v>100</v>
      </c>
      <c r="J364">
        <v>52.592599999999997</v>
      </c>
      <c r="K364">
        <v>0.44785599999999998</v>
      </c>
      <c r="L364">
        <v>0.55059599999999997</v>
      </c>
      <c r="M364" t="s">
        <v>7</v>
      </c>
    </row>
    <row r="365" spans="1:41" x14ac:dyDescent="0.25">
      <c r="A365" t="s">
        <v>84</v>
      </c>
      <c r="B365">
        <v>25049</v>
      </c>
      <c r="C365">
        <v>0</v>
      </c>
      <c r="D365">
        <v>651.899</v>
      </c>
      <c r="E365">
        <v>20374.2</v>
      </c>
      <c r="F365">
        <v>0</v>
      </c>
      <c r="G365">
        <v>25049</v>
      </c>
      <c r="H365" t="s">
        <v>78</v>
      </c>
      <c r="I365">
        <v>100</v>
      </c>
      <c r="J365">
        <v>52.657899999999998</v>
      </c>
      <c r="K365">
        <v>0.45088899999999998</v>
      </c>
      <c r="L365">
        <v>0.55057299999999998</v>
      </c>
      <c r="M365" t="s">
        <v>7</v>
      </c>
    </row>
    <row r="366" spans="1:41" x14ac:dyDescent="0.25">
      <c r="A366" t="s">
        <v>85</v>
      </c>
      <c r="B366">
        <v>25022.1</v>
      </c>
      <c r="C366">
        <v>0</v>
      </c>
      <c r="D366">
        <v>653.29999999999995</v>
      </c>
      <c r="E366">
        <v>20321.7</v>
      </c>
      <c r="F366">
        <v>0</v>
      </c>
      <c r="G366">
        <v>25022.1</v>
      </c>
      <c r="H366" t="s">
        <v>78</v>
      </c>
      <c r="I366">
        <v>100</v>
      </c>
      <c r="J366">
        <v>52.714700000000001</v>
      </c>
      <c r="K366">
        <v>0.45088899999999998</v>
      </c>
      <c r="L366">
        <v>0.550535</v>
      </c>
      <c r="M366" t="s">
        <v>7</v>
      </c>
    </row>
    <row r="367" spans="1:41" x14ac:dyDescent="0.25">
      <c r="A367" t="s">
        <v>86</v>
      </c>
      <c r="B367">
        <v>24982.1</v>
      </c>
      <c r="C367">
        <v>0</v>
      </c>
      <c r="D367">
        <v>652.13300000000004</v>
      </c>
      <c r="E367">
        <v>20340</v>
      </c>
      <c r="F367">
        <v>0</v>
      </c>
      <c r="G367">
        <v>24982.1</v>
      </c>
      <c r="H367" t="s">
        <v>78</v>
      </c>
      <c r="I367">
        <v>100</v>
      </c>
      <c r="J367">
        <v>52.799100000000003</v>
      </c>
      <c r="K367">
        <v>0.45089899999999999</v>
      </c>
      <c r="L367">
        <v>0.55047500000000005</v>
      </c>
      <c r="M367" t="s">
        <v>7</v>
      </c>
    </row>
    <row r="368" spans="1:41" x14ac:dyDescent="0.25">
      <c r="A368" t="s">
        <v>87</v>
      </c>
      <c r="B368">
        <v>25022.9</v>
      </c>
      <c r="C368">
        <v>0</v>
      </c>
      <c r="D368">
        <v>650.56600000000003</v>
      </c>
      <c r="E368">
        <v>20194.7</v>
      </c>
      <c r="F368">
        <v>0</v>
      </c>
      <c r="G368">
        <v>25022.9</v>
      </c>
      <c r="H368" t="s">
        <v>78</v>
      </c>
      <c r="I368">
        <v>100</v>
      </c>
      <c r="J368">
        <v>52.712800000000001</v>
      </c>
      <c r="K368">
        <v>0.45036399999999999</v>
      </c>
      <c r="L368">
        <v>0.55059599999999997</v>
      </c>
      <c r="M368" t="s">
        <v>7</v>
      </c>
    </row>
    <row r="369" spans="1:13" x14ac:dyDescent="0.25">
      <c r="A369" t="s">
        <v>88</v>
      </c>
      <c r="B369">
        <v>25096.3</v>
      </c>
      <c r="C369">
        <v>0</v>
      </c>
      <c r="D369">
        <v>650.37800000000004</v>
      </c>
      <c r="E369">
        <v>20221.099999999999</v>
      </c>
      <c r="F369">
        <v>0</v>
      </c>
      <c r="G369">
        <v>25096.3</v>
      </c>
      <c r="H369" t="s">
        <v>78</v>
      </c>
      <c r="I369">
        <v>100</v>
      </c>
      <c r="J369">
        <v>52.558799999999998</v>
      </c>
      <c r="K369">
        <v>0.45089200000000002</v>
      </c>
      <c r="L369">
        <v>0.55057999999999996</v>
      </c>
      <c r="M369" t="s">
        <v>7</v>
      </c>
    </row>
    <row r="370" spans="1:13" x14ac:dyDescent="0.25">
      <c r="A370" t="s">
        <v>89</v>
      </c>
      <c r="B370">
        <v>24825.3</v>
      </c>
      <c r="C370">
        <v>0</v>
      </c>
      <c r="D370">
        <v>610.75800000000004</v>
      </c>
      <c r="E370">
        <v>20257.7</v>
      </c>
      <c r="F370">
        <v>0</v>
      </c>
      <c r="G370">
        <v>24825.3</v>
      </c>
      <c r="H370" t="s">
        <v>78</v>
      </c>
      <c r="I370">
        <v>100</v>
      </c>
      <c r="J370">
        <v>53.132399999999997</v>
      </c>
      <c r="K370">
        <v>0.45089000000000001</v>
      </c>
      <c r="L370">
        <v>0.55046600000000001</v>
      </c>
      <c r="M370" t="s">
        <v>7</v>
      </c>
    </row>
    <row r="371" spans="1:13" x14ac:dyDescent="0.25">
      <c r="A371" t="s">
        <v>90</v>
      </c>
      <c r="B371">
        <v>25160.799999999999</v>
      </c>
      <c r="C371">
        <v>0</v>
      </c>
      <c r="D371">
        <v>657.19100000000003</v>
      </c>
      <c r="E371">
        <v>20207</v>
      </c>
      <c r="F371">
        <v>0</v>
      </c>
      <c r="G371">
        <v>25160.799999999999</v>
      </c>
      <c r="H371" t="s">
        <v>78</v>
      </c>
      <c r="I371">
        <v>100</v>
      </c>
      <c r="J371">
        <v>52.423999999999999</v>
      </c>
      <c r="K371">
        <v>0.44800800000000002</v>
      </c>
      <c r="L371">
        <v>0.55030800000000002</v>
      </c>
      <c r="M371" t="s">
        <v>7</v>
      </c>
    </row>
    <row r="372" spans="1:13" x14ac:dyDescent="0.25">
      <c r="A372" t="s">
        <v>91</v>
      </c>
      <c r="B372">
        <v>25154.3</v>
      </c>
      <c r="C372">
        <v>0</v>
      </c>
      <c r="D372">
        <v>649.98699999999997</v>
      </c>
      <c r="E372">
        <v>20295.900000000001</v>
      </c>
      <c r="F372">
        <v>0</v>
      </c>
      <c r="G372">
        <v>25154.3</v>
      </c>
      <c r="H372" t="s">
        <v>78</v>
      </c>
      <c r="I372">
        <v>100</v>
      </c>
      <c r="J372">
        <v>52.437600000000003</v>
      </c>
      <c r="K372">
        <v>0.448463</v>
      </c>
      <c r="L372">
        <v>0.55042100000000005</v>
      </c>
      <c r="M372" t="s">
        <v>7</v>
      </c>
    </row>
    <row r="373" spans="1:13" x14ac:dyDescent="0.25">
      <c r="A373" t="s">
        <v>92</v>
      </c>
      <c r="B373">
        <v>24868.799999999999</v>
      </c>
      <c r="C373">
        <v>0</v>
      </c>
      <c r="D373">
        <v>604.48699999999997</v>
      </c>
      <c r="E373">
        <v>20205.3</v>
      </c>
      <c r="F373">
        <v>0</v>
      </c>
      <c r="G373">
        <v>24868.799999999999</v>
      </c>
      <c r="H373" t="s">
        <v>78</v>
      </c>
      <c r="I373">
        <v>100</v>
      </c>
      <c r="J373">
        <v>53.039700000000003</v>
      </c>
      <c r="K373">
        <v>0.45089499999999999</v>
      </c>
      <c r="L373">
        <v>0.55053799999999997</v>
      </c>
      <c r="M373" t="s">
        <v>7</v>
      </c>
    </row>
    <row r="374" spans="1:13" x14ac:dyDescent="0.25">
      <c r="A374" t="s">
        <v>93</v>
      </c>
      <c r="B374">
        <v>25114.6</v>
      </c>
      <c r="C374">
        <v>0</v>
      </c>
      <c r="D374">
        <v>627.37800000000004</v>
      </c>
      <c r="E374">
        <v>20279.5</v>
      </c>
      <c r="F374">
        <v>0</v>
      </c>
      <c r="G374">
        <v>25114.6</v>
      </c>
      <c r="H374" t="s">
        <v>78</v>
      </c>
      <c r="I374">
        <v>100</v>
      </c>
      <c r="J374">
        <v>52.520499999999998</v>
      </c>
      <c r="K374">
        <v>0.450349</v>
      </c>
      <c r="L374">
        <v>0.54774699999999998</v>
      </c>
      <c r="M374" t="s">
        <v>7</v>
      </c>
    </row>
    <row r="375" spans="1:13" x14ac:dyDescent="0.25">
      <c r="A375" t="s">
        <v>94</v>
      </c>
      <c r="B375">
        <v>25053.3</v>
      </c>
      <c r="C375">
        <v>0</v>
      </c>
      <c r="D375">
        <v>627.67399999999998</v>
      </c>
      <c r="E375">
        <v>20337.599999999999</v>
      </c>
      <c r="F375">
        <v>0</v>
      </c>
      <c r="G375">
        <v>25053.3</v>
      </c>
      <c r="H375" t="s">
        <v>78</v>
      </c>
      <c r="I375">
        <v>100</v>
      </c>
      <c r="J375">
        <v>52.649099999999997</v>
      </c>
      <c r="K375">
        <v>0.45088800000000001</v>
      </c>
      <c r="L375">
        <v>0.55052800000000002</v>
      </c>
      <c r="M375" t="s">
        <v>7</v>
      </c>
    </row>
    <row r="376" spans="1:13" x14ac:dyDescent="0.25">
      <c r="A376" t="s">
        <v>95</v>
      </c>
      <c r="B376">
        <v>25098.6</v>
      </c>
      <c r="C376">
        <v>0</v>
      </c>
      <c r="D376">
        <v>630.98699999999997</v>
      </c>
      <c r="E376">
        <v>20210.7</v>
      </c>
      <c r="F376">
        <v>0</v>
      </c>
      <c r="G376">
        <v>25098.6</v>
      </c>
      <c r="H376" t="s">
        <v>78</v>
      </c>
      <c r="I376">
        <v>100</v>
      </c>
      <c r="J376">
        <v>52.553899999999999</v>
      </c>
      <c r="K376">
        <v>0.45088800000000001</v>
      </c>
      <c r="L376">
        <v>0.55059599999999997</v>
      </c>
      <c r="M376" t="s">
        <v>7</v>
      </c>
    </row>
    <row r="377" spans="1:13" x14ac:dyDescent="0.25">
      <c r="A377" t="s">
        <v>96</v>
      </c>
      <c r="B377">
        <v>25012.400000000001</v>
      </c>
      <c r="C377">
        <v>0</v>
      </c>
      <c r="D377">
        <v>629.28200000000004</v>
      </c>
      <c r="E377">
        <v>20269.400000000001</v>
      </c>
      <c r="F377">
        <v>0</v>
      </c>
      <c r="G377">
        <v>25012.400000000001</v>
      </c>
      <c r="H377" t="s">
        <v>78</v>
      </c>
      <c r="I377">
        <v>100</v>
      </c>
      <c r="J377">
        <v>52.735100000000003</v>
      </c>
      <c r="K377">
        <v>0.45089200000000002</v>
      </c>
      <c r="L377">
        <v>0.55058499999999999</v>
      </c>
      <c r="M377" t="s">
        <v>7</v>
      </c>
    </row>
    <row r="378" spans="1:13" x14ac:dyDescent="0.25">
      <c r="A378" t="s">
        <v>97</v>
      </c>
      <c r="B378">
        <v>25110.3</v>
      </c>
      <c r="C378">
        <v>0</v>
      </c>
      <c r="D378">
        <v>632.91099999999994</v>
      </c>
      <c r="E378">
        <v>20232.8</v>
      </c>
      <c r="F378">
        <v>0</v>
      </c>
      <c r="G378">
        <v>25110.3</v>
      </c>
      <c r="H378" t="s">
        <v>78</v>
      </c>
      <c r="I378">
        <v>100</v>
      </c>
      <c r="J378">
        <v>52.529400000000003</v>
      </c>
      <c r="K378">
        <v>0.45088800000000001</v>
      </c>
      <c r="L378">
        <v>0.54963499999999998</v>
      </c>
      <c r="M378" t="s">
        <v>7</v>
      </c>
    </row>
    <row r="379" spans="1:13" x14ac:dyDescent="0.25">
      <c r="A379" t="s">
        <v>98</v>
      </c>
      <c r="B379">
        <v>25026.2</v>
      </c>
      <c r="C379">
        <v>0</v>
      </c>
      <c r="D379">
        <v>628.79999999999995</v>
      </c>
      <c r="E379">
        <v>20304.900000000001</v>
      </c>
      <c r="F379">
        <v>0</v>
      </c>
      <c r="G379">
        <v>25026.2</v>
      </c>
      <c r="H379" t="s">
        <v>78</v>
      </c>
      <c r="I379">
        <v>100</v>
      </c>
      <c r="J379">
        <v>52.706000000000003</v>
      </c>
      <c r="K379">
        <v>0.45089099999999999</v>
      </c>
      <c r="L379">
        <v>0.55052800000000002</v>
      </c>
      <c r="M379" t="s">
        <v>7</v>
      </c>
    </row>
    <row r="380" spans="1:13" x14ac:dyDescent="0.25">
      <c r="A380" t="s">
        <v>99</v>
      </c>
      <c r="B380">
        <v>25097.5</v>
      </c>
      <c r="C380">
        <v>0</v>
      </c>
      <c r="D380">
        <v>628.54499999999996</v>
      </c>
      <c r="E380">
        <v>20250.3</v>
      </c>
      <c r="F380">
        <v>0</v>
      </c>
      <c r="G380">
        <v>25097.5</v>
      </c>
      <c r="H380" t="s">
        <v>78</v>
      </c>
      <c r="I380">
        <v>100</v>
      </c>
      <c r="J380">
        <v>52.556199999999997</v>
      </c>
      <c r="K380">
        <v>0.45088899999999998</v>
      </c>
      <c r="L380">
        <v>0.55036099999999999</v>
      </c>
      <c r="M380" t="s">
        <v>7</v>
      </c>
    </row>
    <row r="381" spans="1:13" x14ac:dyDescent="0.25">
      <c r="A381" t="s">
        <v>100</v>
      </c>
      <c r="B381">
        <v>25034.5</v>
      </c>
      <c r="C381">
        <v>0</v>
      </c>
      <c r="D381">
        <v>627.96699999999998</v>
      </c>
      <c r="E381">
        <v>20203.7</v>
      </c>
      <c r="F381">
        <v>0</v>
      </c>
      <c r="G381">
        <v>25034.5</v>
      </c>
      <c r="H381" t="s">
        <v>78</v>
      </c>
      <c r="I381">
        <v>100</v>
      </c>
      <c r="J381">
        <v>52.688499999999998</v>
      </c>
      <c r="K381">
        <v>0.45089000000000001</v>
      </c>
      <c r="L381">
        <v>0.55043600000000004</v>
      </c>
      <c r="M381" t="s">
        <v>7</v>
      </c>
    </row>
    <row r="382" spans="1:13" x14ac:dyDescent="0.25">
      <c r="A382" t="s">
        <v>101</v>
      </c>
      <c r="B382">
        <v>25092.3</v>
      </c>
      <c r="C382">
        <v>0</v>
      </c>
      <c r="D382">
        <v>627.72500000000002</v>
      </c>
      <c r="E382">
        <v>20252</v>
      </c>
      <c r="F382">
        <v>0</v>
      </c>
      <c r="G382">
        <v>25092.3</v>
      </c>
      <c r="H382" t="s">
        <v>78</v>
      </c>
      <c r="I382">
        <v>100</v>
      </c>
      <c r="J382">
        <v>52.567100000000003</v>
      </c>
      <c r="K382">
        <v>0.45088899999999998</v>
      </c>
      <c r="L382">
        <v>0.54907799999999995</v>
      </c>
      <c r="M382" t="s">
        <v>7</v>
      </c>
    </row>
    <row r="383" spans="1:13" x14ac:dyDescent="0.25">
      <c r="A383" t="s">
        <v>102</v>
      </c>
      <c r="B383">
        <v>25136.1</v>
      </c>
      <c r="C383">
        <v>0</v>
      </c>
      <c r="D383">
        <v>630.70299999999997</v>
      </c>
      <c r="E383">
        <v>20356.400000000001</v>
      </c>
      <c r="F383">
        <v>0</v>
      </c>
      <c r="G383">
        <v>25136.1</v>
      </c>
      <c r="H383" t="s">
        <v>78</v>
      </c>
      <c r="I383">
        <v>100</v>
      </c>
      <c r="J383">
        <v>52.4756</v>
      </c>
      <c r="K383">
        <v>0.44857799999999998</v>
      </c>
      <c r="L383">
        <v>0.55046399999999995</v>
      </c>
      <c r="M383" t="s">
        <v>7</v>
      </c>
    </row>
    <row r="384" spans="1:13" x14ac:dyDescent="0.25">
      <c r="A384" t="s">
        <v>103</v>
      </c>
      <c r="B384">
        <v>25139.3</v>
      </c>
      <c r="C384">
        <v>0</v>
      </c>
      <c r="D384">
        <v>629.524</v>
      </c>
      <c r="E384">
        <v>20182.2</v>
      </c>
      <c r="F384">
        <v>0</v>
      </c>
      <c r="G384">
        <v>25139.3</v>
      </c>
      <c r="H384" t="s">
        <v>78</v>
      </c>
      <c r="I384">
        <v>100</v>
      </c>
      <c r="J384">
        <v>52.468899999999998</v>
      </c>
      <c r="K384">
        <v>0.44848100000000002</v>
      </c>
      <c r="L384">
        <v>0.55057599999999995</v>
      </c>
      <c r="M384" t="s">
        <v>7</v>
      </c>
    </row>
    <row r="385" spans="1:13" x14ac:dyDescent="0.25">
      <c r="A385" t="s">
        <v>104</v>
      </c>
      <c r="B385">
        <v>25107.4</v>
      </c>
      <c r="C385">
        <v>0</v>
      </c>
      <c r="D385">
        <v>627.97799999999995</v>
      </c>
      <c r="E385">
        <v>20262.900000000001</v>
      </c>
      <c r="F385">
        <v>0</v>
      </c>
      <c r="G385">
        <v>25107.4</v>
      </c>
      <c r="H385" t="s">
        <v>78</v>
      </c>
      <c r="I385">
        <v>100</v>
      </c>
      <c r="J385">
        <v>52.535499999999999</v>
      </c>
      <c r="K385">
        <v>0.44789800000000002</v>
      </c>
      <c r="L385">
        <v>0.55037999999999998</v>
      </c>
      <c r="M385" t="s">
        <v>7</v>
      </c>
    </row>
    <row r="386" spans="1:13" x14ac:dyDescent="0.25">
      <c r="A386" t="s">
        <v>105</v>
      </c>
      <c r="B386">
        <v>25041.3</v>
      </c>
      <c r="C386">
        <v>0</v>
      </c>
      <c r="D386">
        <v>629.17700000000002</v>
      </c>
      <c r="E386">
        <v>20306</v>
      </c>
      <c r="F386">
        <v>0</v>
      </c>
      <c r="G386">
        <v>25041.3</v>
      </c>
      <c r="H386" t="s">
        <v>78</v>
      </c>
      <c r="I386">
        <v>100</v>
      </c>
      <c r="J386">
        <v>52.674100000000003</v>
      </c>
      <c r="K386">
        <v>0.45088800000000001</v>
      </c>
      <c r="L386">
        <v>0.55059499999999995</v>
      </c>
      <c r="M386" t="s">
        <v>7</v>
      </c>
    </row>
    <row r="387" spans="1:13" x14ac:dyDescent="0.25">
      <c r="A387" t="s">
        <v>106</v>
      </c>
      <c r="B387">
        <v>25128.5</v>
      </c>
      <c r="C387">
        <v>0</v>
      </c>
      <c r="D387">
        <v>629.68899999999996</v>
      </c>
      <c r="E387">
        <v>20257.3</v>
      </c>
      <c r="F387">
        <v>0</v>
      </c>
      <c r="G387">
        <v>25128.5</v>
      </c>
      <c r="H387" t="s">
        <v>78</v>
      </c>
      <c r="I387">
        <v>100</v>
      </c>
      <c r="J387">
        <v>52.491399999999999</v>
      </c>
      <c r="K387">
        <v>0.45088899999999998</v>
      </c>
      <c r="L387">
        <v>0.55055500000000002</v>
      </c>
      <c r="M387" t="s">
        <v>7</v>
      </c>
    </row>
    <row r="388" spans="1:13" x14ac:dyDescent="0.25">
      <c r="A388" t="s">
        <v>107</v>
      </c>
      <c r="B388">
        <v>25059.200000000001</v>
      </c>
      <c r="C388">
        <v>0</v>
      </c>
      <c r="D388">
        <v>629.22900000000004</v>
      </c>
      <c r="E388">
        <v>20193.5</v>
      </c>
      <c r="F388">
        <v>0</v>
      </c>
      <c r="G388">
        <v>25059.200000000001</v>
      </c>
      <c r="H388" t="s">
        <v>78</v>
      </c>
      <c r="I388">
        <v>100</v>
      </c>
      <c r="J388">
        <v>52.636600000000001</v>
      </c>
      <c r="K388">
        <v>0.45090000000000002</v>
      </c>
      <c r="L388">
        <v>0.55030699999999999</v>
      </c>
      <c r="M388" t="s">
        <v>7</v>
      </c>
    </row>
    <row r="389" spans="1:13" x14ac:dyDescent="0.25">
      <c r="A389" t="s">
        <v>108</v>
      </c>
      <c r="B389">
        <v>25026.7</v>
      </c>
      <c r="C389">
        <v>0</v>
      </c>
      <c r="D389">
        <v>624.61400000000003</v>
      </c>
      <c r="E389">
        <v>20175.7</v>
      </c>
      <c r="F389">
        <v>0</v>
      </c>
      <c r="G389">
        <v>25026.7</v>
      </c>
      <c r="H389" t="s">
        <v>78</v>
      </c>
      <c r="I389">
        <v>100</v>
      </c>
      <c r="J389">
        <v>52.704999999999998</v>
      </c>
      <c r="K389">
        <v>0.45089000000000001</v>
      </c>
      <c r="L389">
        <v>0.54998499999999995</v>
      </c>
      <c r="M389" t="s">
        <v>7</v>
      </c>
    </row>
    <row r="390" spans="1:13" x14ac:dyDescent="0.25">
      <c r="A390" t="s">
        <v>109</v>
      </c>
      <c r="B390">
        <v>25103</v>
      </c>
      <c r="C390">
        <v>0</v>
      </c>
      <c r="D390">
        <v>631.63400000000001</v>
      </c>
      <c r="E390">
        <v>20204.400000000001</v>
      </c>
      <c r="F390">
        <v>0</v>
      </c>
      <c r="G390">
        <v>25103</v>
      </c>
      <c r="H390" t="s">
        <v>78</v>
      </c>
      <c r="I390">
        <v>100</v>
      </c>
      <c r="J390">
        <v>52.544699999999999</v>
      </c>
      <c r="K390">
        <v>0.448017</v>
      </c>
      <c r="L390">
        <v>0.55057999999999996</v>
      </c>
      <c r="M390" t="s">
        <v>7</v>
      </c>
    </row>
    <row r="391" spans="1:13" x14ac:dyDescent="0.25">
      <c r="A391" t="s">
        <v>110</v>
      </c>
      <c r="B391">
        <v>25040.799999999999</v>
      </c>
      <c r="C391">
        <v>0</v>
      </c>
      <c r="D391">
        <v>627.38599999999997</v>
      </c>
      <c r="E391">
        <v>20266.7</v>
      </c>
      <c r="F391">
        <v>0</v>
      </c>
      <c r="G391">
        <v>25040.799999999999</v>
      </c>
      <c r="H391" t="s">
        <v>78</v>
      </c>
      <c r="I391">
        <v>100</v>
      </c>
      <c r="J391">
        <v>52.6753</v>
      </c>
      <c r="K391">
        <v>0.449104</v>
      </c>
      <c r="L391">
        <v>0.550589</v>
      </c>
      <c r="M391" t="s">
        <v>7</v>
      </c>
    </row>
    <row r="392" spans="1:13" x14ac:dyDescent="0.25">
      <c r="A392" t="s">
        <v>111</v>
      </c>
      <c r="B392">
        <v>24820.799999999999</v>
      </c>
      <c r="C392">
        <v>0</v>
      </c>
      <c r="D392">
        <v>601.755</v>
      </c>
      <c r="E392">
        <v>20250.900000000001</v>
      </c>
      <c r="F392">
        <v>0</v>
      </c>
      <c r="G392">
        <v>24820.799999999999</v>
      </c>
      <c r="H392" t="s">
        <v>78</v>
      </c>
      <c r="I392">
        <v>100</v>
      </c>
      <c r="J392">
        <v>53.142099999999999</v>
      </c>
      <c r="K392">
        <v>0.450903</v>
      </c>
      <c r="L392">
        <v>0.55039300000000002</v>
      </c>
      <c r="M392" t="s">
        <v>7</v>
      </c>
    </row>
    <row r="393" spans="1:13" x14ac:dyDescent="0.25">
      <c r="A393" t="s">
        <v>112</v>
      </c>
      <c r="B393">
        <v>25143.200000000001</v>
      </c>
      <c r="C393">
        <v>0</v>
      </c>
      <c r="D393">
        <v>655.57</v>
      </c>
      <c r="E393">
        <v>20212.8</v>
      </c>
      <c r="F393">
        <v>0</v>
      </c>
      <c r="G393">
        <v>25143.200000000001</v>
      </c>
      <c r="H393" t="s">
        <v>78</v>
      </c>
      <c r="I393">
        <v>100</v>
      </c>
      <c r="J393">
        <v>52.460700000000003</v>
      </c>
      <c r="K393">
        <v>0.449073</v>
      </c>
      <c r="L393">
        <v>0.55059499999999995</v>
      </c>
      <c r="M393" t="s">
        <v>7</v>
      </c>
    </row>
    <row r="394" spans="1:13" x14ac:dyDescent="0.25">
      <c r="A394" t="s">
        <v>113</v>
      </c>
      <c r="B394">
        <v>25166.7</v>
      </c>
      <c r="C394">
        <v>0</v>
      </c>
      <c r="D394">
        <v>666.12699999999995</v>
      </c>
      <c r="E394">
        <v>20298.2</v>
      </c>
      <c r="F394">
        <v>0</v>
      </c>
      <c r="G394">
        <v>25166.7</v>
      </c>
      <c r="H394" t="s">
        <v>78</v>
      </c>
      <c r="I394">
        <v>100</v>
      </c>
      <c r="J394">
        <v>52.411700000000003</v>
      </c>
      <c r="K394">
        <v>0.45088800000000001</v>
      </c>
      <c r="L394">
        <v>0.55056000000000005</v>
      </c>
      <c r="M394" t="s">
        <v>7</v>
      </c>
    </row>
    <row r="395" spans="1:13" x14ac:dyDescent="0.25">
      <c r="A395" t="s">
        <v>114</v>
      </c>
      <c r="B395">
        <v>25226</v>
      </c>
      <c r="C395">
        <v>0</v>
      </c>
      <c r="D395">
        <v>658.54700000000003</v>
      </c>
      <c r="E395">
        <v>20282.7</v>
      </c>
      <c r="F395">
        <v>0</v>
      </c>
      <c r="G395">
        <v>25226</v>
      </c>
      <c r="H395" t="s">
        <v>78</v>
      </c>
      <c r="I395">
        <v>100</v>
      </c>
      <c r="J395">
        <v>52.288499999999999</v>
      </c>
      <c r="K395">
        <v>0.44787500000000002</v>
      </c>
      <c r="L395">
        <v>0.54990300000000003</v>
      </c>
      <c r="M395" t="s">
        <v>7</v>
      </c>
    </row>
    <row r="396" spans="1:13" x14ac:dyDescent="0.25">
      <c r="A396" t="s">
        <v>115</v>
      </c>
      <c r="B396">
        <v>25194.6</v>
      </c>
      <c r="C396">
        <v>0</v>
      </c>
      <c r="D396">
        <v>660.51800000000003</v>
      </c>
      <c r="E396">
        <v>20286.7</v>
      </c>
      <c r="F396">
        <v>0</v>
      </c>
      <c r="G396">
        <v>25194.6</v>
      </c>
      <c r="H396" t="s">
        <v>78</v>
      </c>
      <c r="I396">
        <v>100</v>
      </c>
      <c r="J396">
        <v>52.353700000000003</v>
      </c>
      <c r="K396">
        <v>0.45089200000000002</v>
      </c>
      <c r="L396">
        <v>0.54941300000000004</v>
      </c>
      <c r="M396" t="s">
        <v>7</v>
      </c>
    </row>
    <row r="397" spans="1:13" x14ac:dyDescent="0.25">
      <c r="A397" t="s">
        <v>116</v>
      </c>
      <c r="B397">
        <v>25029.200000000001</v>
      </c>
      <c r="C397">
        <v>0</v>
      </c>
      <c r="D397">
        <v>614.54999999999995</v>
      </c>
      <c r="E397">
        <v>20297.7</v>
      </c>
      <c r="F397">
        <v>0</v>
      </c>
      <c r="G397">
        <v>25029.200000000001</v>
      </c>
      <c r="H397" t="s">
        <v>78</v>
      </c>
      <c r="I397">
        <v>100</v>
      </c>
      <c r="J397">
        <v>52.699599999999997</v>
      </c>
      <c r="K397">
        <v>0.44810899999999998</v>
      </c>
      <c r="L397">
        <v>0.55048799999999998</v>
      </c>
      <c r="M397" t="s">
        <v>7</v>
      </c>
    </row>
    <row r="398" spans="1:13" x14ac:dyDescent="0.25">
      <c r="A398" t="s">
        <v>117</v>
      </c>
      <c r="B398">
        <v>25179.1</v>
      </c>
      <c r="C398">
        <v>0</v>
      </c>
      <c r="D398">
        <v>633.20000000000005</v>
      </c>
      <c r="E398">
        <v>20290.5</v>
      </c>
      <c r="F398">
        <v>0</v>
      </c>
      <c r="G398">
        <v>25179.1</v>
      </c>
      <c r="H398" t="s">
        <v>78</v>
      </c>
      <c r="I398">
        <v>100</v>
      </c>
      <c r="J398">
        <v>52.386000000000003</v>
      </c>
      <c r="K398">
        <v>0.44792199999999999</v>
      </c>
      <c r="L398">
        <v>0.55336700000000005</v>
      </c>
      <c r="M398" t="s">
        <v>7</v>
      </c>
    </row>
    <row r="399" spans="1:13" x14ac:dyDescent="0.25">
      <c r="A399" t="s">
        <v>118</v>
      </c>
      <c r="B399">
        <v>24977.7</v>
      </c>
      <c r="C399">
        <v>0</v>
      </c>
      <c r="D399">
        <v>631.67100000000005</v>
      </c>
      <c r="E399">
        <v>20329.3</v>
      </c>
      <c r="F399">
        <v>0</v>
      </c>
      <c r="G399">
        <v>24977.7</v>
      </c>
      <c r="H399" t="s">
        <v>78</v>
      </c>
      <c r="I399">
        <v>100</v>
      </c>
      <c r="J399">
        <v>52.808300000000003</v>
      </c>
      <c r="K399">
        <v>0.45089099999999999</v>
      </c>
      <c r="L399">
        <v>0.550535</v>
      </c>
      <c r="M399" t="s">
        <v>7</v>
      </c>
    </row>
    <row r="400" spans="1:13" x14ac:dyDescent="0.25">
      <c r="A400" t="s">
        <v>119</v>
      </c>
      <c r="B400">
        <v>25027.4</v>
      </c>
      <c r="C400">
        <v>0</v>
      </c>
      <c r="D400">
        <v>636.88400000000001</v>
      </c>
      <c r="E400">
        <v>20201.599999999999</v>
      </c>
      <c r="F400">
        <v>0</v>
      </c>
      <c r="G400">
        <v>25027.4</v>
      </c>
      <c r="H400" t="s">
        <v>78</v>
      </c>
      <c r="I400">
        <v>100</v>
      </c>
      <c r="J400">
        <v>52.703499999999998</v>
      </c>
      <c r="K400">
        <v>0.45088800000000001</v>
      </c>
      <c r="L400">
        <v>0.55055100000000001</v>
      </c>
      <c r="M400" t="s">
        <v>7</v>
      </c>
    </row>
    <row r="401" spans="1:41" x14ac:dyDescent="0.25">
      <c r="A401" t="s">
        <v>120</v>
      </c>
      <c r="B401">
        <v>25088.3</v>
      </c>
      <c r="C401">
        <v>0</v>
      </c>
      <c r="D401">
        <v>638.173</v>
      </c>
      <c r="E401">
        <v>20241.099999999999</v>
      </c>
      <c r="F401">
        <v>0</v>
      </c>
      <c r="G401">
        <v>25088.3</v>
      </c>
      <c r="H401" t="s">
        <v>78</v>
      </c>
      <c r="I401">
        <v>100</v>
      </c>
      <c r="J401">
        <v>52.575600000000001</v>
      </c>
      <c r="K401">
        <v>0.44917000000000001</v>
      </c>
      <c r="L401">
        <v>0.54887900000000001</v>
      </c>
      <c r="M401" t="s">
        <v>7</v>
      </c>
    </row>
    <row r="402" spans="1:41" x14ac:dyDescent="0.25">
      <c r="A402" t="s">
        <v>121</v>
      </c>
      <c r="B402">
        <v>25159.599999999999</v>
      </c>
      <c r="C402">
        <v>0</v>
      </c>
      <c r="D402">
        <v>633.02099999999996</v>
      </c>
      <c r="E402">
        <v>20235.2</v>
      </c>
      <c r="F402">
        <v>0</v>
      </c>
      <c r="G402">
        <v>25159.599999999999</v>
      </c>
      <c r="H402" t="s">
        <v>78</v>
      </c>
      <c r="I402">
        <v>100</v>
      </c>
      <c r="J402">
        <v>52.426499999999997</v>
      </c>
      <c r="K402">
        <v>0.45088800000000001</v>
      </c>
      <c r="L402">
        <v>0.54945100000000002</v>
      </c>
      <c r="M402" t="s">
        <v>7</v>
      </c>
    </row>
    <row r="403" spans="1:41" x14ac:dyDescent="0.25">
      <c r="A403" t="s">
        <v>122</v>
      </c>
      <c r="B403">
        <v>25149</v>
      </c>
      <c r="C403">
        <v>0</v>
      </c>
      <c r="D403">
        <v>638.995</v>
      </c>
      <c r="E403">
        <v>20227.2</v>
      </c>
      <c r="F403">
        <v>0</v>
      </c>
      <c r="G403">
        <v>25149</v>
      </c>
      <c r="H403" t="s">
        <v>78</v>
      </c>
      <c r="I403">
        <v>100</v>
      </c>
      <c r="J403">
        <v>52.448700000000002</v>
      </c>
      <c r="K403">
        <v>0.44997399999999999</v>
      </c>
      <c r="L403">
        <v>0.55059599999999997</v>
      </c>
      <c r="M403" t="s">
        <v>7</v>
      </c>
    </row>
    <row r="404" spans="1:41" x14ac:dyDescent="0.25">
      <c r="A404" t="s">
        <v>123</v>
      </c>
      <c r="B404">
        <v>25078.9</v>
      </c>
      <c r="C404">
        <v>0</v>
      </c>
      <c r="D404">
        <v>637.19399999999996</v>
      </c>
      <c r="E404">
        <v>20248</v>
      </c>
      <c r="F404">
        <v>0</v>
      </c>
      <c r="G404">
        <v>25078.9</v>
      </c>
      <c r="H404" t="s">
        <v>78</v>
      </c>
      <c r="I404">
        <v>100</v>
      </c>
      <c r="J404">
        <v>52.595199999999998</v>
      </c>
      <c r="K404">
        <v>0.45088899999999998</v>
      </c>
      <c r="L404">
        <v>0.55043200000000003</v>
      </c>
      <c r="M404" t="s">
        <v>7</v>
      </c>
    </row>
    <row r="405" spans="1:41" x14ac:dyDescent="0.25">
      <c r="A405" t="s">
        <v>124</v>
      </c>
      <c r="B405">
        <v>25075.7</v>
      </c>
      <c r="C405">
        <v>0</v>
      </c>
      <c r="D405">
        <v>637.24</v>
      </c>
      <c r="E405">
        <v>20239.8</v>
      </c>
      <c r="F405">
        <v>0</v>
      </c>
      <c r="G405">
        <v>25075.7</v>
      </c>
      <c r="H405" t="s">
        <v>78</v>
      </c>
      <c r="I405">
        <v>100</v>
      </c>
      <c r="J405">
        <v>52.601900000000001</v>
      </c>
      <c r="K405">
        <v>0.45088800000000001</v>
      </c>
      <c r="L405">
        <v>0.54988999999999999</v>
      </c>
      <c r="M405" t="s">
        <v>7</v>
      </c>
    </row>
    <row r="406" spans="1:41" x14ac:dyDescent="0.25">
      <c r="A406" t="s">
        <v>125</v>
      </c>
      <c r="B406">
        <v>25003.1</v>
      </c>
      <c r="C406">
        <v>0</v>
      </c>
      <c r="D406">
        <v>635.94500000000005</v>
      </c>
      <c r="E406">
        <v>20207.7</v>
      </c>
      <c r="F406">
        <v>0</v>
      </c>
      <c r="G406">
        <v>25003.1</v>
      </c>
      <c r="H406" t="s">
        <v>78</v>
      </c>
      <c r="I406">
        <v>100</v>
      </c>
      <c r="J406">
        <v>52.7547</v>
      </c>
      <c r="K406">
        <v>0.45088800000000001</v>
      </c>
      <c r="L406">
        <v>0.55012000000000005</v>
      </c>
      <c r="M406" t="s">
        <v>7</v>
      </c>
    </row>
    <row r="407" spans="1:41" x14ac:dyDescent="0.25">
      <c r="A407" t="s">
        <v>126</v>
      </c>
      <c r="B407">
        <v>25072.1</v>
      </c>
      <c r="C407">
        <v>0</v>
      </c>
      <c r="D407">
        <v>635.88099999999997</v>
      </c>
      <c r="E407">
        <v>20229.3</v>
      </c>
      <c r="F407">
        <v>0</v>
      </c>
      <c r="G407">
        <v>25072.1</v>
      </c>
      <c r="H407" t="s">
        <v>78</v>
      </c>
      <c r="I407">
        <v>100</v>
      </c>
      <c r="J407">
        <v>52.609499999999997</v>
      </c>
      <c r="K407">
        <v>0.45088800000000001</v>
      </c>
      <c r="L407">
        <v>0.55041099999999998</v>
      </c>
      <c r="M407" t="s">
        <v>7</v>
      </c>
    </row>
    <row r="408" spans="1:41" x14ac:dyDescent="0.25">
      <c r="A408" t="s">
        <v>127</v>
      </c>
      <c r="B408">
        <v>25044.5</v>
      </c>
      <c r="C408">
        <v>0</v>
      </c>
      <c r="D408">
        <v>628.03899999999999</v>
      </c>
      <c r="E408">
        <v>20324.599999999999</v>
      </c>
      <c r="F408">
        <v>0</v>
      </c>
      <c r="G408">
        <v>25044.5</v>
      </c>
      <c r="H408" t="s">
        <v>78</v>
      </c>
      <c r="I408">
        <v>100</v>
      </c>
      <c r="J408">
        <v>52.667400000000001</v>
      </c>
      <c r="K408">
        <v>0.45088800000000001</v>
      </c>
      <c r="L408">
        <v>0.55005499999999996</v>
      </c>
      <c r="M408" t="s">
        <v>7</v>
      </c>
    </row>
    <row r="409" spans="1:41" x14ac:dyDescent="0.25">
      <c r="A409" t="s">
        <v>42</v>
      </c>
      <c r="B409" t="s">
        <v>186</v>
      </c>
      <c r="C409" t="s">
        <v>0</v>
      </c>
      <c r="D409" t="s">
        <v>1</v>
      </c>
      <c r="E409" t="s">
        <v>43</v>
      </c>
      <c r="F409" t="s">
        <v>186</v>
      </c>
      <c r="G409" t="s">
        <v>0</v>
      </c>
      <c r="H409" t="s">
        <v>1</v>
      </c>
      <c r="I409" t="s">
        <v>44</v>
      </c>
      <c r="J409" t="s">
        <v>186</v>
      </c>
      <c r="K409" t="s">
        <v>0</v>
      </c>
      <c r="L409" t="s">
        <v>1</v>
      </c>
      <c r="M409" t="s">
        <v>45</v>
      </c>
      <c r="N409" t="s">
        <v>186</v>
      </c>
      <c r="O409" t="s">
        <v>0</v>
      </c>
      <c r="P409" t="s">
        <v>1</v>
      </c>
      <c r="Q409" t="s">
        <v>26</v>
      </c>
      <c r="R409" t="s">
        <v>3</v>
      </c>
      <c r="S409" t="s">
        <v>46</v>
      </c>
      <c r="T409" t="s">
        <v>135</v>
      </c>
      <c r="U409" t="s">
        <v>62</v>
      </c>
      <c r="V409" t="s">
        <v>27</v>
      </c>
      <c r="W409" t="s">
        <v>4</v>
      </c>
      <c r="X409" t="s">
        <v>63</v>
      </c>
      <c r="Y409" t="s">
        <v>5</v>
      </c>
      <c r="Z409" t="s">
        <v>9</v>
      </c>
      <c r="AA409" t="s">
        <v>6</v>
      </c>
      <c r="AB409" t="s">
        <v>64</v>
      </c>
      <c r="AC409" t="s">
        <v>65</v>
      </c>
      <c r="AD409" t="s">
        <v>66</v>
      </c>
      <c r="AE409" t="s">
        <v>67</v>
      </c>
      <c r="AF409" t="s">
        <v>68</v>
      </c>
      <c r="AG409" t="s">
        <v>69</v>
      </c>
      <c r="AH409" t="s">
        <v>70</v>
      </c>
      <c r="AI409" t="s">
        <v>71</v>
      </c>
      <c r="AJ409" t="s">
        <v>72</v>
      </c>
      <c r="AK409" t="s">
        <v>73</v>
      </c>
      <c r="AL409" t="s">
        <v>136</v>
      </c>
      <c r="AM409" t="s">
        <v>75</v>
      </c>
      <c r="AN409" t="s">
        <v>76</v>
      </c>
      <c r="AO409" t="s">
        <v>60</v>
      </c>
    </row>
    <row r="410" spans="1:41" x14ac:dyDescent="0.25">
      <c r="A410" t="s">
        <v>77</v>
      </c>
      <c r="B410">
        <v>42484.9</v>
      </c>
      <c r="C410">
        <v>0</v>
      </c>
      <c r="D410">
        <v>631.98099999999999</v>
      </c>
      <c r="E410">
        <v>34795.699999999997</v>
      </c>
      <c r="F410">
        <v>0</v>
      </c>
      <c r="G410">
        <v>42484.9</v>
      </c>
      <c r="H410" t="s">
        <v>78</v>
      </c>
      <c r="I410">
        <v>100</v>
      </c>
      <c r="J410">
        <v>61.943199999999997</v>
      </c>
      <c r="K410">
        <v>0.45088800000000001</v>
      </c>
      <c r="L410">
        <v>0.550593</v>
      </c>
      <c r="M410" t="s">
        <v>7</v>
      </c>
    </row>
    <row r="411" spans="1:41" x14ac:dyDescent="0.25">
      <c r="A411" t="s">
        <v>79</v>
      </c>
      <c r="B411">
        <v>42392.800000000003</v>
      </c>
      <c r="C411">
        <v>0</v>
      </c>
      <c r="D411">
        <v>645.89099999999996</v>
      </c>
      <c r="E411">
        <v>34871.9</v>
      </c>
      <c r="F411">
        <v>0</v>
      </c>
      <c r="G411">
        <v>42392.800000000003</v>
      </c>
      <c r="H411" t="s">
        <v>78</v>
      </c>
      <c r="I411">
        <v>100</v>
      </c>
      <c r="J411">
        <v>62.077800000000003</v>
      </c>
      <c r="K411">
        <v>0.45089699999999999</v>
      </c>
      <c r="L411">
        <v>0.55051499999999998</v>
      </c>
      <c r="M411" t="s">
        <v>7</v>
      </c>
    </row>
    <row r="412" spans="1:41" x14ac:dyDescent="0.25">
      <c r="A412" t="s">
        <v>80</v>
      </c>
      <c r="B412">
        <v>42563.7</v>
      </c>
      <c r="C412">
        <v>0</v>
      </c>
      <c r="D412">
        <v>643.24300000000005</v>
      </c>
      <c r="E412">
        <v>34582.800000000003</v>
      </c>
      <c r="F412">
        <v>0</v>
      </c>
      <c r="G412">
        <v>42563.7</v>
      </c>
      <c r="H412" t="s">
        <v>78</v>
      </c>
      <c r="I412">
        <v>100</v>
      </c>
      <c r="J412">
        <v>61.828600000000002</v>
      </c>
      <c r="K412">
        <v>0.44805299999999998</v>
      </c>
      <c r="L412">
        <v>0.55059599999999997</v>
      </c>
      <c r="M412" t="s">
        <v>7</v>
      </c>
    </row>
    <row r="413" spans="1:41" x14ac:dyDescent="0.25">
      <c r="A413" t="s">
        <v>81</v>
      </c>
      <c r="B413">
        <v>42526.400000000001</v>
      </c>
      <c r="C413">
        <v>0</v>
      </c>
      <c r="D413">
        <v>640.875</v>
      </c>
      <c r="E413">
        <v>34746.400000000001</v>
      </c>
      <c r="F413">
        <v>0</v>
      </c>
      <c r="G413">
        <v>42526.400000000001</v>
      </c>
      <c r="H413" t="s">
        <v>78</v>
      </c>
      <c r="I413">
        <v>100</v>
      </c>
      <c r="J413">
        <v>61.882800000000003</v>
      </c>
      <c r="K413">
        <v>0.449187</v>
      </c>
      <c r="L413">
        <v>0.55052500000000004</v>
      </c>
      <c r="M413" t="s">
        <v>7</v>
      </c>
    </row>
    <row r="414" spans="1:41" x14ac:dyDescent="0.25">
      <c r="A414" t="s">
        <v>82</v>
      </c>
      <c r="B414">
        <v>42564</v>
      </c>
      <c r="C414">
        <v>0</v>
      </c>
      <c r="D414">
        <v>641.92499999999995</v>
      </c>
      <c r="E414">
        <v>34724.199999999997</v>
      </c>
      <c r="F414">
        <v>0</v>
      </c>
      <c r="G414">
        <v>42564</v>
      </c>
      <c r="H414" t="s">
        <v>78</v>
      </c>
      <c r="I414">
        <v>100</v>
      </c>
      <c r="J414">
        <v>61.828200000000002</v>
      </c>
      <c r="K414">
        <v>0.44775599999999999</v>
      </c>
      <c r="L414">
        <v>0.55035299999999998</v>
      </c>
      <c r="M414" t="s">
        <v>7</v>
      </c>
    </row>
    <row r="415" spans="1:41" x14ac:dyDescent="0.25">
      <c r="A415" t="s">
        <v>83</v>
      </c>
      <c r="B415">
        <v>42520.3</v>
      </c>
      <c r="C415">
        <v>0</v>
      </c>
      <c r="D415">
        <v>639.38199999999995</v>
      </c>
      <c r="E415">
        <v>34794</v>
      </c>
      <c r="F415">
        <v>0</v>
      </c>
      <c r="G415">
        <v>42520.3</v>
      </c>
      <c r="H415" t="s">
        <v>78</v>
      </c>
      <c r="I415">
        <v>100</v>
      </c>
      <c r="J415">
        <v>61.891599999999997</v>
      </c>
      <c r="K415">
        <v>0.44842100000000001</v>
      </c>
      <c r="L415">
        <v>0.55059599999999997</v>
      </c>
      <c r="M415" t="s">
        <v>7</v>
      </c>
    </row>
    <row r="416" spans="1:41" x14ac:dyDescent="0.25">
      <c r="A416" t="s">
        <v>84</v>
      </c>
      <c r="B416">
        <v>42536.2</v>
      </c>
      <c r="C416">
        <v>0</v>
      </c>
      <c r="D416">
        <v>639.36400000000003</v>
      </c>
      <c r="E416">
        <v>34813.300000000003</v>
      </c>
      <c r="F416">
        <v>0</v>
      </c>
      <c r="G416">
        <v>42536.2</v>
      </c>
      <c r="H416" t="s">
        <v>78</v>
      </c>
      <c r="I416">
        <v>100</v>
      </c>
      <c r="J416">
        <v>61.868499999999997</v>
      </c>
      <c r="K416">
        <v>0.45088800000000001</v>
      </c>
      <c r="L416">
        <v>0.55057999999999996</v>
      </c>
      <c r="M416" t="s">
        <v>7</v>
      </c>
    </row>
    <row r="417" spans="1:13" x14ac:dyDescent="0.25">
      <c r="A417" t="s">
        <v>85</v>
      </c>
      <c r="B417">
        <v>42491.9</v>
      </c>
      <c r="C417">
        <v>0</v>
      </c>
      <c r="D417">
        <v>641.03200000000004</v>
      </c>
      <c r="E417">
        <v>34733.199999999997</v>
      </c>
      <c r="F417">
        <v>0</v>
      </c>
      <c r="G417">
        <v>42491.9</v>
      </c>
      <c r="H417" t="s">
        <v>78</v>
      </c>
      <c r="I417">
        <v>100</v>
      </c>
      <c r="J417">
        <v>61.933100000000003</v>
      </c>
      <c r="K417">
        <v>0.44794600000000001</v>
      </c>
      <c r="L417">
        <v>0.548817</v>
      </c>
      <c r="M417" t="s">
        <v>7</v>
      </c>
    </row>
    <row r="418" spans="1:13" x14ac:dyDescent="0.25">
      <c r="A418" t="s">
        <v>86</v>
      </c>
      <c r="B418">
        <v>42581.7</v>
      </c>
      <c r="C418">
        <v>0</v>
      </c>
      <c r="D418">
        <v>647.44000000000005</v>
      </c>
      <c r="E418">
        <v>34816</v>
      </c>
      <c r="F418">
        <v>0</v>
      </c>
      <c r="G418">
        <v>42581.7</v>
      </c>
      <c r="H418" t="s">
        <v>78</v>
      </c>
      <c r="I418">
        <v>100</v>
      </c>
      <c r="J418">
        <v>61.802399999999999</v>
      </c>
      <c r="K418">
        <v>0.45088800000000001</v>
      </c>
      <c r="L418">
        <v>0.55059100000000005</v>
      </c>
      <c r="M418" t="s">
        <v>7</v>
      </c>
    </row>
    <row r="419" spans="1:13" x14ac:dyDescent="0.25">
      <c r="A419" t="s">
        <v>87</v>
      </c>
      <c r="B419">
        <v>42536.5</v>
      </c>
      <c r="C419">
        <v>0</v>
      </c>
      <c r="D419">
        <v>643.25400000000002</v>
      </c>
      <c r="E419">
        <v>34785.5</v>
      </c>
      <c r="F419">
        <v>0</v>
      </c>
      <c r="G419">
        <v>42536.5</v>
      </c>
      <c r="H419" t="s">
        <v>78</v>
      </c>
      <c r="I419">
        <v>100</v>
      </c>
      <c r="J419">
        <v>61.868200000000002</v>
      </c>
      <c r="K419">
        <v>0.44928699999999999</v>
      </c>
      <c r="L419">
        <v>0.55059400000000003</v>
      </c>
      <c r="M419" t="s">
        <v>7</v>
      </c>
    </row>
    <row r="420" spans="1:13" x14ac:dyDescent="0.25">
      <c r="A420" t="s">
        <v>88</v>
      </c>
      <c r="B420">
        <v>42395.199999999997</v>
      </c>
      <c r="C420">
        <v>0</v>
      </c>
      <c r="D420">
        <v>625.06299999999999</v>
      </c>
      <c r="E420">
        <v>34731</v>
      </c>
      <c r="F420">
        <v>0</v>
      </c>
      <c r="G420">
        <v>42395.199999999997</v>
      </c>
      <c r="H420" t="s">
        <v>78</v>
      </c>
      <c r="I420">
        <v>100</v>
      </c>
      <c r="J420">
        <v>62.074300000000001</v>
      </c>
      <c r="K420">
        <v>0.44994400000000001</v>
      </c>
      <c r="L420">
        <v>0.55058600000000002</v>
      </c>
      <c r="M420" t="s">
        <v>7</v>
      </c>
    </row>
    <row r="421" spans="1:13" x14ac:dyDescent="0.25">
      <c r="A421" t="s">
        <v>89</v>
      </c>
      <c r="B421">
        <v>42575.6</v>
      </c>
      <c r="C421">
        <v>0</v>
      </c>
      <c r="D421">
        <v>674.29100000000005</v>
      </c>
      <c r="E421">
        <v>34796</v>
      </c>
      <c r="F421">
        <v>0</v>
      </c>
      <c r="G421">
        <v>42575.6</v>
      </c>
      <c r="H421" t="s">
        <v>78</v>
      </c>
      <c r="I421">
        <v>100</v>
      </c>
      <c r="J421">
        <v>61.811399999999999</v>
      </c>
      <c r="K421">
        <v>0.44794499999999998</v>
      </c>
      <c r="L421">
        <v>0.550593</v>
      </c>
      <c r="M421" t="s">
        <v>7</v>
      </c>
    </row>
    <row r="422" spans="1:13" x14ac:dyDescent="0.25">
      <c r="A422" t="s">
        <v>90</v>
      </c>
      <c r="B422">
        <v>42587.5</v>
      </c>
      <c r="C422">
        <v>0</v>
      </c>
      <c r="D422">
        <v>631.024</v>
      </c>
      <c r="E422">
        <v>34641.5</v>
      </c>
      <c r="F422">
        <v>0</v>
      </c>
      <c r="G422">
        <v>42587.5</v>
      </c>
      <c r="H422" t="s">
        <v>78</v>
      </c>
      <c r="I422">
        <v>100</v>
      </c>
      <c r="J422">
        <v>61.793999999999997</v>
      </c>
      <c r="K422">
        <v>0.45088800000000001</v>
      </c>
      <c r="L422">
        <v>0.55052299999999998</v>
      </c>
      <c r="M422" t="s">
        <v>7</v>
      </c>
    </row>
    <row r="423" spans="1:13" x14ac:dyDescent="0.25">
      <c r="A423" t="s">
        <v>91</v>
      </c>
      <c r="B423">
        <v>42302.3</v>
      </c>
      <c r="C423">
        <v>0</v>
      </c>
      <c r="D423">
        <v>641.85599999999999</v>
      </c>
      <c r="E423">
        <v>34531.199999999997</v>
      </c>
      <c r="F423">
        <v>0</v>
      </c>
      <c r="G423">
        <v>42302.3</v>
      </c>
      <c r="H423" t="s">
        <v>78</v>
      </c>
      <c r="I423">
        <v>100</v>
      </c>
      <c r="J423">
        <v>62.210599999999999</v>
      </c>
      <c r="K423">
        <v>0.45088800000000001</v>
      </c>
      <c r="L423">
        <v>0.55057500000000004</v>
      </c>
      <c r="M423" t="s">
        <v>7</v>
      </c>
    </row>
    <row r="424" spans="1:13" x14ac:dyDescent="0.25">
      <c r="A424" t="s">
        <v>92</v>
      </c>
      <c r="B424">
        <v>42371.4</v>
      </c>
      <c r="C424">
        <v>0</v>
      </c>
      <c r="D424">
        <v>644.12599999999998</v>
      </c>
      <c r="E424">
        <v>34858</v>
      </c>
      <c r="F424">
        <v>0</v>
      </c>
      <c r="G424">
        <v>42371.4</v>
      </c>
      <c r="H424" t="s">
        <v>78</v>
      </c>
      <c r="I424">
        <v>100</v>
      </c>
      <c r="J424">
        <v>62.109099999999998</v>
      </c>
      <c r="K424">
        <v>0.447992</v>
      </c>
      <c r="L424">
        <v>0.55003299999999999</v>
      </c>
      <c r="M424" t="s">
        <v>7</v>
      </c>
    </row>
    <row r="425" spans="1:13" x14ac:dyDescent="0.25">
      <c r="A425" t="s">
        <v>93</v>
      </c>
      <c r="B425">
        <v>42390</v>
      </c>
      <c r="C425">
        <v>0</v>
      </c>
      <c r="D425">
        <v>641.67999999999995</v>
      </c>
      <c r="E425">
        <v>34675.9</v>
      </c>
      <c r="F425">
        <v>0</v>
      </c>
      <c r="G425">
        <v>42390</v>
      </c>
      <c r="H425" t="s">
        <v>78</v>
      </c>
      <c r="I425">
        <v>100</v>
      </c>
      <c r="J425">
        <v>62.081899999999997</v>
      </c>
      <c r="K425">
        <v>0.44804300000000002</v>
      </c>
      <c r="L425">
        <v>0.550597</v>
      </c>
      <c r="M425" t="s">
        <v>7</v>
      </c>
    </row>
    <row r="426" spans="1:13" x14ac:dyDescent="0.25">
      <c r="A426" t="s">
        <v>94</v>
      </c>
      <c r="B426">
        <v>42571.6</v>
      </c>
      <c r="C426">
        <v>0</v>
      </c>
      <c r="D426">
        <v>647.47400000000005</v>
      </c>
      <c r="E426">
        <v>34859.4</v>
      </c>
      <c r="F426">
        <v>0</v>
      </c>
      <c r="G426">
        <v>42571.6</v>
      </c>
      <c r="H426" t="s">
        <v>78</v>
      </c>
      <c r="I426">
        <v>100</v>
      </c>
      <c r="J426">
        <v>61.817100000000003</v>
      </c>
      <c r="K426">
        <v>0.44855600000000001</v>
      </c>
      <c r="L426">
        <v>0.55048900000000001</v>
      </c>
      <c r="M426" t="s">
        <v>7</v>
      </c>
    </row>
    <row r="427" spans="1:13" x14ac:dyDescent="0.25">
      <c r="A427" t="s">
        <v>95</v>
      </c>
      <c r="B427">
        <v>42366.1</v>
      </c>
      <c r="C427">
        <v>0</v>
      </c>
      <c r="D427">
        <v>637.69100000000003</v>
      </c>
      <c r="E427">
        <v>34789</v>
      </c>
      <c r="F427">
        <v>0</v>
      </c>
      <c r="G427">
        <v>42366.1</v>
      </c>
      <c r="H427" t="s">
        <v>78</v>
      </c>
      <c r="I427">
        <v>100</v>
      </c>
      <c r="J427">
        <v>62.116999999999997</v>
      </c>
      <c r="K427">
        <v>0.45088800000000001</v>
      </c>
      <c r="L427">
        <v>0.55055399999999999</v>
      </c>
      <c r="M427" t="s">
        <v>7</v>
      </c>
    </row>
    <row r="428" spans="1:13" x14ac:dyDescent="0.25">
      <c r="A428" t="s">
        <v>96</v>
      </c>
      <c r="B428">
        <v>42677.599999999999</v>
      </c>
      <c r="C428">
        <v>0</v>
      </c>
      <c r="D428">
        <v>645.55799999999999</v>
      </c>
      <c r="E428">
        <v>34686</v>
      </c>
      <c r="F428">
        <v>0</v>
      </c>
      <c r="G428">
        <v>42677.599999999999</v>
      </c>
      <c r="H428" t="s">
        <v>78</v>
      </c>
      <c r="I428">
        <v>100</v>
      </c>
      <c r="J428">
        <v>61.663600000000002</v>
      </c>
      <c r="K428">
        <v>0.44859300000000002</v>
      </c>
      <c r="L428">
        <v>0.55043600000000004</v>
      </c>
      <c r="M428" t="s">
        <v>7</v>
      </c>
    </row>
    <row r="429" spans="1:13" x14ac:dyDescent="0.25">
      <c r="A429" t="s">
        <v>97</v>
      </c>
      <c r="B429">
        <v>42340.800000000003</v>
      </c>
      <c r="C429">
        <v>0</v>
      </c>
      <c r="D429">
        <v>647.57000000000005</v>
      </c>
      <c r="E429">
        <v>34541.800000000003</v>
      </c>
      <c r="F429">
        <v>0</v>
      </c>
      <c r="G429">
        <v>42340.800000000003</v>
      </c>
      <c r="H429" t="s">
        <v>78</v>
      </c>
      <c r="I429">
        <v>100</v>
      </c>
      <c r="J429">
        <v>62.1541</v>
      </c>
      <c r="K429">
        <v>0.448212</v>
      </c>
      <c r="L429">
        <v>0.55058200000000002</v>
      </c>
      <c r="M429" t="s">
        <v>7</v>
      </c>
    </row>
    <row r="430" spans="1:13" x14ac:dyDescent="0.25">
      <c r="A430" t="s">
        <v>98</v>
      </c>
      <c r="B430">
        <v>42584.6</v>
      </c>
      <c r="C430">
        <v>0</v>
      </c>
      <c r="D430">
        <v>647.76599999999996</v>
      </c>
      <c r="E430">
        <v>34816.199999999997</v>
      </c>
      <c r="F430">
        <v>0</v>
      </c>
      <c r="G430">
        <v>42584.6</v>
      </c>
      <c r="H430" t="s">
        <v>78</v>
      </c>
      <c r="I430">
        <v>100</v>
      </c>
      <c r="J430">
        <v>61.798299999999998</v>
      </c>
      <c r="K430">
        <v>0.45088800000000001</v>
      </c>
      <c r="L430">
        <v>0.55059000000000002</v>
      </c>
      <c r="M430" t="s">
        <v>7</v>
      </c>
    </row>
    <row r="431" spans="1:13" x14ac:dyDescent="0.25">
      <c r="A431" t="s">
        <v>99</v>
      </c>
      <c r="B431">
        <v>42377.4</v>
      </c>
      <c r="C431">
        <v>0</v>
      </c>
      <c r="D431">
        <v>641.00400000000002</v>
      </c>
      <c r="E431">
        <v>34767.1</v>
      </c>
      <c r="F431">
        <v>0</v>
      </c>
      <c r="G431">
        <v>42377.4</v>
      </c>
      <c r="H431" t="s">
        <v>78</v>
      </c>
      <c r="I431">
        <v>100</v>
      </c>
      <c r="J431">
        <v>62.1004</v>
      </c>
      <c r="K431">
        <v>0.45088800000000001</v>
      </c>
      <c r="L431">
        <v>0.55058700000000005</v>
      </c>
      <c r="M431" t="s">
        <v>7</v>
      </c>
    </row>
    <row r="432" spans="1:13" x14ac:dyDescent="0.25">
      <c r="A432" t="s">
        <v>100</v>
      </c>
      <c r="B432">
        <v>42413.4</v>
      </c>
      <c r="C432">
        <v>0</v>
      </c>
      <c r="D432">
        <v>640.31799999999998</v>
      </c>
      <c r="E432">
        <v>34637.1</v>
      </c>
      <c r="F432">
        <v>0</v>
      </c>
      <c r="G432">
        <v>42413.4</v>
      </c>
      <c r="H432" t="s">
        <v>78</v>
      </c>
      <c r="I432">
        <v>100</v>
      </c>
      <c r="J432">
        <v>62.047699999999999</v>
      </c>
      <c r="K432">
        <v>0.45089000000000001</v>
      </c>
      <c r="L432">
        <v>0.550543</v>
      </c>
      <c r="M432" t="s">
        <v>7</v>
      </c>
    </row>
    <row r="433" spans="1:13" x14ac:dyDescent="0.25">
      <c r="A433" t="s">
        <v>101</v>
      </c>
      <c r="B433">
        <v>42460.800000000003</v>
      </c>
      <c r="C433">
        <v>0</v>
      </c>
      <c r="D433">
        <v>621.97699999999998</v>
      </c>
      <c r="E433">
        <v>34777.699999999997</v>
      </c>
      <c r="F433">
        <v>0</v>
      </c>
      <c r="G433">
        <v>42460.800000000003</v>
      </c>
      <c r="H433" t="s">
        <v>78</v>
      </c>
      <c r="I433">
        <v>100</v>
      </c>
      <c r="J433">
        <v>61.978400000000001</v>
      </c>
      <c r="K433">
        <v>0.45088800000000001</v>
      </c>
      <c r="L433">
        <v>0.55058700000000005</v>
      </c>
      <c r="M433" t="s">
        <v>7</v>
      </c>
    </row>
    <row r="434" spans="1:13" x14ac:dyDescent="0.25">
      <c r="A434" t="s">
        <v>102</v>
      </c>
      <c r="B434">
        <v>42499</v>
      </c>
      <c r="C434">
        <v>0</v>
      </c>
      <c r="D434">
        <v>667.221</v>
      </c>
      <c r="E434">
        <v>34933.9</v>
      </c>
      <c r="F434">
        <v>0</v>
      </c>
      <c r="G434">
        <v>42499</v>
      </c>
      <c r="H434" t="s">
        <v>78</v>
      </c>
      <c r="I434">
        <v>100</v>
      </c>
      <c r="J434">
        <v>61.922699999999999</v>
      </c>
      <c r="K434">
        <v>0.45088800000000001</v>
      </c>
      <c r="L434">
        <v>0.55057599999999995</v>
      </c>
      <c r="M434" t="s">
        <v>7</v>
      </c>
    </row>
    <row r="435" spans="1:13" x14ac:dyDescent="0.25">
      <c r="A435" t="s">
        <v>103</v>
      </c>
      <c r="B435">
        <v>42643.9</v>
      </c>
      <c r="C435">
        <v>0</v>
      </c>
      <c r="D435">
        <v>687.02800000000002</v>
      </c>
      <c r="E435">
        <v>34571.1</v>
      </c>
      <c r="F435">
        <v>0</v>
      </c>
      <c r="G435">
        <v>42643.9</v>
      </c>
      <c r="H435" t="s">
        <v>78</v>
      </c>
      <c r="I435">
        <v>100</v>
      </c>
      <c r="J435">
        <v>61.712299999999999</v>
      </c>
      <c r="K435">
        <v>0.44869100000000001</v>
      </c>
      <c r="L435">
        <v>0.55028500000000002</v>
      </c>
      <c r="M435" t="s">
        <v>7</v>
      </c>
    </row>
    <row r="436" spans="1:13" x14ac:dyDescent="0.25">
      <c r="A436" t="s">
        <v>104</v>
      </c>
      <c r="B436">
        <v>42465.1</v>
      </c>
      <c r="C436">
        <v>0</v>
      </c>
      <c r="D436">
        <v>625.65099999999995</v>
      </c>
      <c r="E436">
        <v>34676.5</v>
      </c>
      <c r="F436">
        <v>0</v>
      </c>
      <c r="G436">
        <v>42465.1</v>
      </c>
      <c r="H436" t="s">
        <v>78</v>
      </c>
      <c r="I436">
        <v>100</v>
      </c>
      <c r="J436">
        <v>61.972200000000001</v>
      </c>
      <c r="K436">
        <v>0.44873600000000002</v>
      </c>
      <c r="L436">
        <v>0.55048299999999994</v>
      </c>
      <c r="M436" t="s">
        <v>7</v>
      </c>
    </row>
    <row r="437" spans="1:13" x14ac:dyDescent="0.25">
      <c r="A437" t="s">
        <v>105</v>
      </c>
      <c r="B437">
        <v>42687.5</v>
      </c>
      <c r="C437">
        <v>0</v>
      </c>
      <c r="D437">
        <v>645.73500000000001</v>
      </c>
      <c r="E437">
        <v>34767.9</v>
      </c>
      <c r="F437">
        <v>0</v>
      </c>
      <c r="G437">
        <v>42687.5</v>
      </c>
      <c r="H437" t="s">
        <v>78</v>
      </c>
      <c r="I437">
        <v>100</v>
      </c>
      <c r="J437">
        <v>61.649299999999997</v>
      </c>
      <c r="K437">
        <v>0.45088800000000001</v>
      </c>
      <c r="L437">
        <v>0.54961800000000005</v>
      </c>
      <c r="M437" t="s">
        <v>7</v>
      </c>
    </row>
    <row r="438" spans="1:13" x14ac:dyDescent="0.25">
      <c r="A438" t="s">
        <v>106</v>
      </c>
      <c r="B438">
        <v>42460.1</v>
      </c>
      <c r="C438">
        <v>0</v>
      </c>
      <c r="D438">
        <v>643.63199999999995</v>
      </c>
      <c r="E438">
        <v>34717.199999999997</v>
      </c>
      <c r="F438">
        <v>0</v>
      </c>
      <c r="G438">
        <v>42460.1</v>
      </c>
      <c r="H438" t="s">
        <v>78</v>
      </c>
      <c r="I438">
        <v>100</v>
      </c>
      <c r="J438">
        <v>61.979399999999998</v>
      </c>
      <c r="K438">
        <v>0.450907</v>
      </c>
      <c r="L438">
        <v>0.55050399999999999</v>
      </c>
      <c r="M438" t="s">
        <v>7</v>
      </c>
    </row>
    <row r="439" spans="1:13" x14ac:dyDescent="0.25">
      <c r="A439" t="s">
        <v>107</v>
      </c>
      <c r="B439">
        <v>42432.1</v>
      </c>
      <c r="C439">
        <v>0</v>
      </c>
      <c r="D439">
        <v>644.57299999999998</v>
      </c>
      <c r="E439">
        <v>34780.1</v>
      </c>
      <c r="F439">
        <v>0</v>
      </c>
      <c r="G439">
        <v>42432.1</v>
      </c>
      <c r="H439" t="s">
        <v>78</v>
      </c>
      <c r="I439">
        <v>100</v>
      </c>
      <c r="J439">
        <v>62.020299999999999</v>
      </c>
      <c r="K439">
        <v>0.44789000000000001</v>
      </c>
      <c r="L439">
        <v>0.55059599999999997</v>
      </c>
      <c r="M439" t="s">
        <v>7</v>
      </c>
    </row>
    <row r="440" spans="1:13" x14ac:dyDescent="0.25">
      <c r="A440" t="s">
        <v>108</v>
      </c>
      <c r="B440">
        <v>42636.3</v>
      </c>
      <c r="C440">
        <v>0</v>
      </c>
      <c r="D440">
        <v>643.13300000000004</v>
      </c>
      <c r="E440">
        <v>34859.4</v>
      </c>
      <c r="F440">
        <v>0</v>
      </c>
      <c r="G440">
        <v>42636.3</v>
      </c>
      <c r="H440" t="s">
        <v>78</v>
      </c>
      <c r="I440">
        <v>100</v>
      </c>
      <c r="J440">
        <v>61.723300000000002</v>
      </c>
      <c r="K440">
        <v>0.448992</v>
      </c>
      <c r="L440">
        <v>0.55054999999999998</v>
      </c>
      <c r="M440" t="s">
        <v>7</v>
      </c>
    </row>
    <row r="441" spans="1:13" x14ac:dyDescent="0.25">
      <c r="A441" t="s">
        <v>109</v>
      </c>
      <c r="B441">
        <v>42502.2</v>
      </c>
      <c r="C441">
        <v>0</v>
      </c>
      <c r="D441">
        <v>641.47500000000002</v>
      </c>
      <c r="E441">
        <v>34828.9</v>
      </c>
      <c r="F441">
        <v>0</v>
      </c>
      <c r="G441">
        <v>42502.2</v>
      </c>
      <c r="H441" t="s">
        <v>78</v>
      </c>
      <c r="I441">
        <v>100</v>
      </c>
      <c r="J441">
        <v>61.917999999999999</v>
      </c>
      <c r="K441">
        <v>0.45088800000000001</v>
      </c>
      <c r="L441">
        <v>0.550539</v>
      </c>
      <c r="M441" t="s">
        <v>7</v>
      </c>
    </row>
    <row r="442" spans="1:13" x14ac:dyDescent="0.25">
      <c r="A442" t="s">
        <v>110</v>
      </c>
      <c r="B442">
        <v>42415.7</v>
      </c>
      <c r="C442">
        <v>0</v>
      </c>
      <c r="D442">
        <v>643.38400000000001</v>
      </c>
      <c r="E442">
        <v>34812.699999999997</v>
      </c>
      <c r="F442">
        <v>0</v>
      </c>
      <c r="G442">
        <v>42415.7</v>
      </c>
      <c r="H442" t="s">
        <v>78</v>
      </c>
      <c r="I442">
        <v>100</v>
      </c>
      <c r="J442">
        <v>62.044199999999996</v>
      </c>
      <c r="K442">
        <v>0.44982100000000003</v>
      </c>
      <c r="L442">
        <v>0.55058099999999999</v>
      </c>
      <c r="M442" t="s">
        <v>7</v>
      </c>
    </row>
    <row r="443" spans="1:13" x14ac:dyDescent="0.25">
      <c r="A443" t="s">
        <v>111</v>
      </c>
      <c r="B443">
        <v>42597.2</v>
      </c>
      <c r="C443">
        <v>0</v>
      </c>
      <c r="D443">
        <v>646.85500000000002</v>
      </c>
      <c r="E443">
        <v>34770.5</v>
      </c>
      <c r="F443">
        <v>0</v>
      </c>
      <c r="G443">
        <v>42597.2</v>
      </c>
      <c r="H443" t="s">
        <v>78</v>
      </c>
      <c r="I443">
        <v>100</v>
      </c>
      <c r="J443">
        <v>61.779899999999998</v>
      </c>
      <c r="K443">
        <v>0.448044</v>
      </c>
      <c r="L443">
        <v>0.55059400000000003</v>
      </c>
      <c r="M443" t="s">
        <v>7</v>
      </c>
    </row>
    <row r="444" spans="1:13" x14ac:dyDescent="0.25">
      <c r="A444" t="s">
        <v>112</v>
      </c>
      <c r="B444">
        <v>42526.7</v>
      </c>
      <c r="C444">
        <v>0</v>
      </c>
      <c r="D444">
        <v>640.04</v>
      </c>
      <c r="E444">
        <v>34809.599999999999</v>
      </c>
      <c r="F444">
        <v>0</v>
      </c>
      <c r="G444">
        <v>42526.7</v>
      </c>
      <c r="H444" t="s">
        <v>78</v>
      </c>
      <c r="I444">
        <v>100</v>
      </c>
      <c r="J444">
        <v>61.882300000000001</v>
      </c>
      <c r="K444">
        <v>0.44883899999999999</v>
      </c>
      <c r="L444">
        <v>0.55050699999999997</v>
      </c>
      <c r="M444" t="s">
        <v>7</v>
      </c>
    </row>
    <row r="445" spans="1:13" x14ac:dyDescent="0.25">
      <c r="A445" t="s">
        <v>113</v>
      </c>
      <c r="B445">
        <v>42512.1</v>
      </c>
      <c r="C445">
        <v>0</v>
      </c>
      <c r="D445">
        <v>640.59799999999996</v>
      </c>
      <c r="E445">
        <v>34820.6</v>
      </c>
      <c r="F445">
        <v>0</v>
      </c>
      <c r="G445">
        <v>42512.1</v>
      </c>
      <c r="H445" t="s">
        <v>78</v>
      </c>
      <c r="I445">
        <v>100</v>
      </c>
      <c r="J445">
        <v>61.903599999999997</v>
      </c>
      <c r="K445">
        <v>0.44809900000000003</v>
      </c>
      <c r="L445">
        <v>0.55050399999999999</v>
      </c>
      <c r="M445" t="s">
        <v>7</v>
      </c>
    </row>
    <row r="446" spans="1:13" x14ac:dyDescent="0.25">
      <c r="A446" t="s">
        <v>114</v>
      </c>
      <c r="B446">
        <v>42539.9</v>
      </c>
      <c r="C446">
        <v>0</v>
      </c>
      <c r="D446">
        <v>626.78800000000001</v>
      </c>
      <c r="E446">
        <v>34663.9</v>
      </c>
      <c r="F446">
        <v>0</v>
      </c>
      <c r="G446">
        <v>42539.9</v>
      </c>
      <c r="H446" t="s">
        <v>78</v>
      </c>
      <c r="I446">
        <v>100</v>
      </c>
      <c r="J446">
        <v>61.863199999999999</v>
      </c>
      <c r="K446">
        <v>0.45089000000000001</v>
      </c>
      <c r="L446">
        <v>0.55057800000000001</v>
      </c>
      <c r="M446" t="s">
        <v>7</v>
      </c>
    </row>
    <row r="447" spans="1:13" x14ac:dyDescent="0.25">
      <c r="A447" t="s">
        <v>115</v>
      </c>
      <c r="B447">
        <v>42700.5</v>
      </c>
      <c r="C447">
        <v>0</v>
      </c>
      <c r="D447">
        <v>675.55100000000004</v>
      </c>
      <c r="E447">
        <v>34907</v>
      </c>
      <c r="F447">
        <v>0</v>
      </c>
      <c r="G447">
        <v>42700.5</v>
      </c>
      <c r="H447" t="s">
        <v>78</v>
      </c>
      <c r="I447">
        <v>100</v>
      </c>
      <c r="J447">
        <v>61.630499999999998</v>
      </c>
      <c r="K447">
        <v>0.45089099999999999</v>
      </c>
      <c r="L447">
        <v>0.55051099999999997</v>
      </c>
      <c r="M447" t="s">
        <v>7</v>
      </c>
    </row>
    <row r="448" spans="1:13" x14ac:dyDescent="0.25">
      <c r="A448" t="s">
        <v>116</v>
      </c>
      <c r="B448">
        <v>42749.1</v>
      </c>
      <c r="C448">
        <v>0</v>
      </c>
      <c r="D448">
        <v>654.90499999999997</v>
      </c>
      <c r="E448">
        <v>34848</v>
      </c>
      <c r="F448">
        <v>0</v>
      </c>
      <c r="G448">
        <v>42749.1</v>
      </c>
      <c r="H448" t="s">
        <v>78</v>
      </c>
      <c r="I448">
        <v>100</v>
      </c>
      <c r="J448">
        <v>61.560499999999998</v>
      </c>
      <c r="K448">
        <v>0.45088800000000001</v>
      </c>
      <c r="L448">
        <v>0.55126799999999998</v>
      </c>
      <c r="M448" t="s">
        <v>7</v>
      </c>
    </row>
    <row r="449" spans="1:13" x14ac:dyDescent="0.25">
      <c r="A449" t="s">
        <v>117</v>
      </c>
      <c r="B449">
        <v>42313.3</v>
      </c>
      <c r="C449">
        <v>0</v>
      </c>
      <c r="D449">
        <v>625.37199999999996</v>
      </c>
      <c r="E449">
        <v>34585.199999999997</v>
      </c>
      <c r="F449">
        <v>0</v>
      </c>
      <c r="G449">
        <v>42313.3</v>
      </c>
      <c r="H449" t="s">
        <v>78</v>
      </c>
      <c r="I449">
        <v>100</v>
      </c>
      <c r="J449">
        <v>62.194400000000002</v>
      </c>
      <c r="K449">
        <v>0.45089000000000001</v>
      </c>
      <c r="L449">
        <v>0.55376000000000003</v>
      </c>
      <c r="M449" t="s">
        <v>7</v>
      </c>
    </row>
    <row r="450" spans="1:13" x14ac:dyDescent="0.25">
      <c r="A450" t="s">
        <v>118</v>
      </c>
      <c r="B450">
        <v>42619.199999999997</v>
      </c>
      <c r="C450">
        <v>0</v>
      </c>
      <c r="D450">
        <v>646.18100000000004</v>
      </c>
      <c r="E450">
        <v>34629.800000000003</v>
      </c>
      <c r="F450">
        <v>0</v>
      </c>
      <c r="G450">
        <v>42619.199999999997</v>
      </c>
      <c r="H450" t="s">
        <v>78</v>
      </c>
      <c r="I450">
        <v>100</v>
      </c>
      <c r="J450">
        <v>61.748100000000001</v>
      </c>
      <c r="K450">
        <v>0.45089000000000001</v>
      </c>
      <c r="L450">
        <v>0.55030500000000004</v>
      </c>
      <c r="M450" t="s">
        <v>7</v>
      </c>
    </row>
    <row r="451" spans="1:13" x14ac:dyDescent="0.25">
      <c r="A451" t="s">
        <v>119</v>
      </c>
      <c r="B451">
        <v>42571.8</v>
      </c>
      <c r="C451">
        <v>0</v>
      </c>
      <c r="D451">
        <v>643.346</v>
      </c>
      <c r="E451">
        <v>34868.300000000003</v>
      </c>
      <c r="F451">
        <v>0</v>
      </c>
      <c r="G451">
        <v>42571.8</v>
      </c>
      <c r="H451" t="s">
        <v>78</v>
      </c>
      <c r="I451">
        <v>100</v>
      </c>
      <c r="J451">
        <v>61.816800000000001</v>
      </c>
      <c r="K451">
        <v>0.44795699999999999</v>
      </c>
      <c r="L451">
        <v>0.55054499999999995</v>
      </c>
      <c r="M451" t="s">
        <v>7</v>
      </c>
    </row>
    <row r="452" spans="1:13" x14ac:dyDescent="0.25">
      <c r="A452" t="s">
        <v>120</v>
      </c>
      <c r="B452">
        <v>42564.1</v>
      </c>
      <c r="C452">
        <v>0</v>
      </c>
      <c r="D452">
        <v>642.81899999999996</v>
      </c>
      <c r="E452">
        <v>34596.6</v>
      </c>
      <c r="F452">
        <v>0</v>
      </c>
      <c r="G452">
        <v>42564.1</v>
      </c>
      <c r="H452" t="s">
        <v>78</v>
      </c>
      <c r="I452">
        <v>100</v>
      </c>
      <c r="J452">
        <v>61.828000000000003</v>
      </c>
      <c r="K452">
        <v>0.447855</v>
      </c>
      <c r="L452">
        <v>0.55059599999999997</v>
      </c>
      <c r="M452" t="s">
        <v>7</v>
      </c>
    </row>
    <row r="453" spans="1:13" x14ac:dyDescent="0.25">
      <c r="A453" t="s">
        <v>121</v>
      </c>
      <c r="B453">
        <v>42402.8</v>
      </c>
      <c r="C453">
        <v>0</v>
      </c>
      <c r="D453">
        <v>643.55100000000004</v>
      </c>
      <c r="E453">
        <v>34795.300000000003</v>
      </c>
      <c r="F453">
        <v>0</v>
      </c>
      <c r="G453">
        <v>42402.8</v>
      </c>
      <c r="H453" t="s">
        <v>78</v>
      </c>
      <c r="I453">
        <v>100</v>
      </c>
      <c r="J453">
        <v>62.063200000000002</v>
      </c>
      <c r="K453">
        <v>0.44795600000000002</v>
      </c>
      <c r="L453">
        <v>0.55057999999999996</v>
      </c>
      <c r="M453" t="s">
        <v>7</v>
      </c>
    </row>
    <row r="454" spans="1:13" x14ac:dyDescent="0.25">
      <c r="A454" t="s">
        <v>122</v>
      </c>
      <c r="B454">
        <v>42482.9</v>
      </c>
      <c r="C454">
        <v>0</v>
      </c>
      <c r="D454">
        <v>644.43200000000002</v>
      </c>
      <c r="E454">
        <v>34729.599999999999</v>
      </c>
      <c r="F454">
        <v>0</v>
      </c>
      <c r="G454">
        <v>42482.9</v>
      </c>
      <c r="H454" t="s">
        <v>78</v>
      </c>
      <c r="I454">
        <v>100</v>
      </c>
      <c r="J454">
        <v>61.946199999999997</v>
      </c>
      <c r="K454">
        <v>0.44855</v>
      </c>
      <c r="L454">
        <v>0.55059499999999995</v>
      </c>
      <c r="M454" t="s">
        <v>7</v>
      </c>
    </row>
    <row r="455" spans="1:13" x14ac:dyDescent="0.25">
      <c r="A455" t="s">
        <v>123</v>
      </c>
      <c r="B455">
        <v>42484.4</v>
      </c>
      <c r="C455">
        <v>0</v>
      </c>
      <c r="D455">
        <v>645.94299999999998</v>
      </c>
      <c r="E455">
        <v>34668.199999999997</v>
      </c>
      <c r="F455">
        <v>0</v>
      </c>
      <c r="G455">
        <v>42484.4</v>
      </c>
      <c r="H455" t="s">
        <v>78</v>
      </c>
      <c r="I455">
        <v>100</v>
      </c>
      <c r="J455">
        <v>61.944000000000003</v>
      </c>
      <c r="K455">
        <v>0.44858799999999999</v>
      </c>
      <c r="L455">
        <v>0.55058600000000002</v>
      </c>
      <c r="M455" t="s">
        <v>7</v>
      </c>
    </row>
    <row r="456" spans="1:13" x14ac:dyDescent="0.25">
      <c r="A456" t="s">
        <v>124</v>
      </c>
      <c r="B456">
        <v>42708</v>
      </c>
      <c r="C456">
        <v>0</v>
      </c>
      <c r="D456">
        <v>646.34199999999998</v>
      </c>
      <c r="E456">
        <v>34782.300000000003</v>
      </c>
      <c r="F456">
        <v>0</v>
      </c>
      <c r="G456">
        <v>42708</v>
      </c>
      <c r="H456" t="s">
        <v>78</v>
      </c>
      <c r="I456">
        <v>100</v>
      </c>
      <c r="J456">
        <v>61.619599999999998</v>
      </c>
      <c r="K456">
        <v>0.45088800000000001</v>
      </c>
      <c r="L456">
        <v>0.55210499999999996</v>
      </c>
      <c r="M456" t="s">
        <v>7</v>
      </c>
    </row>
    <row r="457" spans="1:13" x14ac:dyDescent="0.25">
      <c r="A457" t="s">
        <v>125</v>
      </c>
      <c r="B457">
        <v>42407</v>
      </c>
      <c r="C457">
        <v>0</v>
      </c>
      <c r="D457">
        <v>645.26499999999999</v>
      </c>
      <c r="E457">
        <v>34698.1</v>
      </c>
      <c r="F457">
        <v>0</v>
      </c>
      <c r="G457">
        <v>42407</v>
      </c>
      <c r="H457" t="s">
        <v>78</v>
      </c>
      <c r="I457">
        <v>100</v>
      </c>
      <c r="J457">
        <v>62.057099999999998</v>
      </c>
      <c r="K457">
        <v>0.44840600000000003</v>
      </c>
      <c r="L457">
        <v>0.55004200000000003</v>
      </c>
      <c r="M457" t="s">
        <v>7</v>
      </c>
    </row>
    <row r="458" spans="1:13" x14ac:dyDescent="0.25">
      <c r="A458" t="s">
        <v>126</v>
      </c>
      <c r="B458">
        <v>42722.2</v>
      </c>
      <c r="C458">
        <v>0</v>
      </c>
      <c r="D458">
        <v>643.76599999999996</v>
      </c>
      <c r="E458">
        <v>34800.400000000001</v>
      </c>
      <c r="F458">
        <v>0</v>
      </c>
      <c r="G458">
        <v>42722.2</v>
      </c>
      <c r="H458" t="s">
        <v>78</v>
      </c>
      <c r="I458">
        <v>100</v>
      </c>
      <c r="J458">
        <v>61.599200000000003</v>
      </c>
      <c r="K458">
        <v>0.45088800000000001</v>
      </c>
      <c r="L458">
        <v>0.55055299999999996</v>
      </c>
      <c r="M458" t="s">
        <v>7</v>
      </c>
    </row>
    <row r="459" spans="1:13" x14ac:dyDescent="0.25">
      <c r="A459" t="s">
        <v>127</v>
      </c>
      <c r="B459">
        <v>42378.400000000001</v>
      </c>
      <c r="C459">
        <v>0</v>
      </c>
      <c r="D459">
        <v>627.84500000000003</v>
      </c>
      <c r="E459">
        <v>34895.699999999997</v>
      </c>
      <c r="F459">
        <v>0</v>
      </c>
      <c r="G459">
        <v>42378.400000000001</v>
      </c>
      <c r="H459" t="s">
        <v>78</v>
      </c>
      <c r="I459">
        <v>100</v>
      </c>
      <c r="J459">
        <v>62.098999999999997</v>
      </c>
      <c r="K459">
        <v>0.45088800000000001</v>
      </c>
      <c r="L459">
        <v>0.55059100000000005</v>
      </c>
      <c r="M459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59"/>
  <sheetViews>
    <sheetView topLeftCell="A400" zoomScale="55" zoomScaleNormal="55" workbookViewId="0">
      <selection activeCell="AO409" sqref="AO409"/>
    </sheetView>
  </sheetViews>
  <sheetFormatPr defaultRowHeight="15" x14ac:dyDescent="0.25"/>
  <sheetData>
    <row r="1" spans="1:41" x14ac:dyDescent="0.25">
      <c r="A1" t="s">
        <v>42</v>
      </c>
      <c r="B1" t="s">
        <v>169</v>
      </c>
      <c r="C1" t="s">
        <v>0</v>
      </c>
      <c r="D1" t="s">
        <v>1</v>
      </c>
      <c r="E1" t="s">
        <v>43</v>
      </c>
      <c r="F1" t="s">
        <v>169</v>
      </c>
      <c r="G1" t="s">
        <v>0</v>
      </c>
      <c r="H1" t="s">
        <v>1</v>
      </c>
      <c r="I1" t="s">
        <v>44</v>
      </c>
      <c r="J1" t="s">
        <v>169</v>
      </c>
      <c r="K1" t="s">
        <v>0</v>
      </c>
      <c r="L1" t="s">
        <v>1</v>
      </c>
      <c r="M1" t="s">
        <v>45</v>
      </c>
      <c r="N1" t="s">
        <v>169</v>
      </c>
      <c r="O1" t="s">
        <v>0</v>
      </c>
      <c r="P1" t="s">
        <v>1</v>
      </c>
      <c r="Q1" t="s">
        <v>47</v>
      </c>
      <c r="R1" t="s">
        <v>3</v>
      </c>
      <c r="S1" t="s">
        <v>46</v>
      </c>
      <c r="T1" t="s">
        <v>61</v>
      </c>
      <c r="U1" t="s">
        <v>62</v>
      </c>
      <c r="V1" t="s">
        <v>48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136</v>
      </c>
      <c r="AM1" t="s">
        <v>75</v>
      </c>
      <c r="AN1" t="s">
        <v>76</v>
      </c>
      <c r="AO1" t="s">
        <v>60</v>
      </c>
    </row>
    <row r="2" spans="1:41" x14ac:dyDescent="0.25">
      <c r="A2" t="s">
        <v>77</v>
      </c>
      <c r="B2">
        <v>7262.35</v>
      </c>
      <c r="C2">
        <v>0</v>
      </c>
      <c r="D2">
        <v>1184.57</v>
      </c>
      <c r="E2">
        <v>724.73599999999999</v>
      </c>
      <c r="F2">
        <v>0</v>
      </c>
      <c r="G2">
        <v>7262.35</v>
      </c>
      <c r="H2" t="s">
        <v>78</v>
      </c>
      <c r="I2">
        <v>100</v>
      </c>
      <c r="J2">
        <v>4.5888900000000001</v>
      </c>
      <c r="K2">
        <v>0.47762199999999999</v>
      </c>
      <c r="L2">
        <v>0.52284799999999998</v>
      </c>
      <c r="M2" t="s">
        <v>7</v>
      </c>
    </row>
    <row r="3" spans="1:41" x14ac:dyDescent="0.25">
      <c r="A3" t="s">
        <v>79</v>
      </c>
      <c r="B3">
        <v>7292.59</v>
      </c>
      <c r="C3">
        <v>0</v>
      </c>
      <c r="D3">
        <v>1182.83</v>
      </c>
      <c r="E3">
        <v>726.98099999999999</v>
      </c>
      <c r="F3">
        <v>0</v>
      </c>
      <c r="G3">
        <v>7292.59</v>
      </c>
      <c r="H3" t="s">
        <v>78</v>
      </c>
      <c r="I3">
        <v>100</v>
      </c>
      <c r="J3">
        <v>4.5698699999999999</v>
      </c>
      <c r="K3">
        <v>0.47701700000000002</v>
      </c>
      <c r="L3">
        <v>0.52281299999999997</v>
      </c>
      <c r="M3" t="s">
        <v>7</v>
      </c>
    </row>
    <row r="4" spans="1:41" x14ac:dyDescent="0.25">
      <c r="A4" t="s">
        <v>80</v>
      </c>
      <c r="B4">
        <v>7253.98</v>
      </c>
      <c r="C4">
        <v>0</v>
      </c>
      <c r="D4">
        <v>1171.05</v>
      </c>
      <c r="E4">
        <v>724.68600000000004</v>
      </c>
      <c r="F4">
        <v>0</v>
      </c>
      <c r="G4">
        <v>7253.98</v>
      </c>
      <c r="H4" t="s">
        <v>78</v>
      </c>
      <c r="I4">
        <v>100</v>
      </c>
      <c r="J4">
        <v>4.5941900000000002</v>
      </c>
      <c r="K4">
        <v>0.47693200000000002</v>
      </c>
      <c r="L4">
        <v>0.52192799999999995</v>
      </c>
      <c r="M4" t="s">
        <v>7</v>
      </c>
    </row>
    <row r="5" spans="1:41" x14ac:dyDescent="0.25">
      <c r="A5" t="s">
        <v>81</v>
      </c>
      <c r="B5">
        <v>7062.51</v>
      </c>
      <c r="C5">
        <v>0</v>
      </c>
      <c r="D5">
        <v>1129.33</v>
      </c>
      <c r="E5">
        <v>725.14</v>
      </c>
      <c r="F5">
        <v>0</v>
      </c>
      <c r="G5">
        <v>7062.51</v>
      </c>
      <c r="H5" t="s">
        <v>78</v>
      </c>
      <c r="I5">
        <v>100</v>
      </c>
      <c r="J5">
        <v>4.7187400000000004</v>
      </c>
      <c r="K5">
        <v>0.47728300000000001</v>
      </c>
      <c r="L5">
        <v>0.52267699999999995</v>
      </c>
      <c r="M5" t="s">
        <v>7</v>
      </c>
    </row>
    <row r="6" spans="1:41" x14ac:dyDescent="0.25">
      <c r="A6" t="s">
        <v>82</v>
      </c>
      <c r="B6">
        <v>6966.58</v>
      </c>
      <c r="C6">
        <v>0</v>
      </c>
      <c r="D6">
        <v>1111.83</v>
      </c>
      <c r="E6">
        <v>726.22900000000004</v>
      </c>
      <c r="F6">
        <v>0</v>
      </c>
      <c r="G6">
        <v>6966.58</v>
      </c>
      <c r="H6" t="s">
        <v>78</v>
      </c>
      <c r="I6">
        <v>100</v>
      </c>
      <c r="J6">
        <v>4.7837199999999998</v>
      </c>
      <c r="K6">
        <v>0.476989</v>
      </c>
      <c r="L6">
        <v>0.52283900000000005</v>
      </c>
      <c r="M6" t="s">
        <v>7</v>
      </c>
    </row>
    <row r="7" spans="1:41" x14ac:dyDescent="0.25">
      <c r="A7" t="s">
        <v>83</v>
      </c>
      <c r="B7">
        <v>6911.04</v>
      </c>
      <c r="C7">
        <v>0</v>
      </c>
      <c r="D7">
        <v>1087.6099999999999</v>
      </c>
      <c r="E7">
        <v>724.15300000000002</v>
      </c>
      <c r="F7">
        <v>0</v>
      </c>
      <c r="G7">
        <v>6911.04</v>
      </c>
      <c r="H7" t="s">
        <v>78</v>
      </c>
      <c r="I7">
        <v>100</v>
      </c>
      <c r="J7">
        <v>4.8221600000000002</v>
      </c>
      <c r="K7">
        <v>0.47669600000000001</v>
      </c>
      <c r="L7">
        <v>0.52261500000000005</v>
      </c>
      <c r="M7" t="s">
        <v>7</v>
      </c>
    </row>
    <row r="8" spans="1:41" x14ac:dyDescent="0.25">
      <c r="A8" t="s">
        <v>84</v>
      </c>
      <c r="B8">
        <v>6797.54</v>
      </c>
      <c r="C8">
        <v>0</v>
      </c>
      <c r="D8">
        <v>1066.0999999999999</v>
      </c>
      <c r="E8">
        <v>726.197</v>
      </c>
      <c r="F8">
        <v>0</v>
      </c>
      <c r="G8">
        <v>6797.54</v>
      </c>
      <c r="H8" t="s">
        <v>78</v>
      </c>
      <c r="I8">
        <v>100</v>
      </c>
      <c r="J8">
        <v>4.9026800000000001</v>
      </c>
      <c r="K8">
        <v>0.47668500000000003</v>
      </c>
      <c r="L8">
        <v>0.52230399999999999</v>
      </c>
      <c r="M8" t="s">
        <v>7</v>
      </c>
    </row>
    <row r="9" spans="1:41" x14ac:dyDescent="0.25">
      <c r="A9" t="s">
        <v>85</v>
      </c>
      <c r="B9">
        <v>6691.85</v>
      </c>
      <c r="C9">
        <v>0</v>
      </c>
      <c r="D9">
        <v>1033.3900000000001</v>
      </c>
      <c r="E9">
        <v>723.60599999999999</v>
      </c>
      <c r="F9">
        <v>0</v>
      </c>
      <c r="G9">
        <v>6691.85</v>
      </c>
      <c r="H9" t="s">
        <v>78</v>
      </c>
      <c r="I9">
        <v>100</v>
      </c>
      <c r="J9">
        <v>4.9801099999999998</v>
      </c>
      <c r="K9">
        <v>0.47670600000000002</v>
      </c>
      <c r="L9">
        <v>0.52280499999999996</v>
      </c>
      <c r="M9" t="s">
        <v>7</v>
      </c>
    </row>
    <row r="10" spans="1:41" x14ac:dyDescent="0.25">
      <c r="A10" t="s">
        <v>86</v>
      </c>
      <c r="B10">
        <v>6867.8</v>
      </c>
      <c r="C10">
        <v>0</v>
      </c>
      <c r="D10">
        <v>1064.1500000000001</v>
      </c>
      <c r="E10">
        <v>726.52599999999995</v>
      </c>
      <c r="F10">
        <v>0</v>
      </c>
      <c r="G10">
        <v>6867.8</v>
      </c>
      <c r="H10" t="s">
        <v>78</v>
      </c>
      <c r="I10">
        <v>100</v>
      </c>
      <c r="J10">
        <v>4.8525200000000002</v>
      </c>
      <c r="K10">
        <v>0.47761900000000002</v>
      </c>
      <c r="L10">
        <v>0.52241499999999996</v>
      </c>
      <c r="M10" t="s">
        <v>7</v>
      </c>
    </row>
    <row r="11" spans="1:41" x14ac:dyDescent="0.25">
      <c r="A11" t="s">
        <v>87</v>
      </c>
      <c r="B11">
        <v>6930.7</v>
      </c>
      <c r="C11">
        <v>0</v>
      </c>
      <c r="D11">
        <v>1087.49</v>
      </c>
      <c r="E11">
        <v>724.43899999999996</v>
      </c>
      <c r="F11">
        <v>0</v>
      </c>
      <c r="G11">
        <v>6930.7</v>
      </c>
      <c r="H11" t="s">
        <v>78</v>
      </c>
      <c r="I11">
        <v>100</v>
      </c>
      <c r="J11">
        <v>4.8084800000000003</v>
      </c>
      <c r="K11">
        <v>0.47692699999999999</v>
      </c>
      <c r="L11">
        <v>0.52284799999999998</v>
      </c>
      <c r="M11" t="s">
        <v>7</v>
      </c>
    </row>
    <row r="12" spans="1:41" x14ac:dyDescent="0.25">
      <c r="A12" t="s">
        <v>88</v>
      </c>
      <c r="B12">
        <v>6966.25</v>
      </c>
      <c r="C12">
        <v>0</v>
      </c>
      <c r="D12">
        <v>1097.02</v>
      </c>
      <c r="E12">
        <v>726.50400000000002</v>
      </c>
      <c r="F12">
        <v>0</v>
      </c>
      <c r="G12">
        <v>6966.25</v>
      </c>
      <c r="H12" t="s">
        <v>78</v>
      </c>
      <c r="I12">
        <v>100</v>
      </c>
      <c r="J12">
        <v>4.7839400000000003</v>
      </c>
      <c r="K12">
        <v>0.47712300000000002</v>
      </c>
      <c r="L12">
        <v>0.52282799999999996</v>
      </c>
      <c r="M12" t="s">
        <v>7</v>
      </c>
    </row>
    <row r="13" spans="1:41" x14ac:dyDescent="0.25">
      <c r="A13" t="s">
        <v>89</v>
      </c>
      <c r="B13">
        <v>6943.26</v>
      </c>
      <c r="C13">
        <v>0</v>
      </c>
      <c r="D13">
        <v>1092.69</v>
      </c>
      <c r="E13">
        <v>724.64599999999996</v>
      </c>
      <c r="F13">
        <v>0</v>
      </c>
      <c r="G13">
        <v>6943.26</v>
      </c>
      <c r="H13" t="s">
        <v>78</v>
      </c>
      <c r="I13">
        <v>100</v>
      </c>
      <c r="J13">
        <v>4.7997800000000002</v>
      </c>
      <c r="K13">
        <v>0.47679500000000002</v>
      </c>
      <c r="L13">
        <v>0.522845</v>
      </c>
      <c r="M13" t="s">
        <v>7</v>
      </c>
    </row>
    <row r="14" spans="1:41" x14ac:dyDescent="0.25">
      <c r="A14" t="s">
        <v>90</v>
      </c>
      <c r="B14">
        <v>6963.79</v>
      </c>
      <c r="C14">
        <v>0</v>
      </c>
      <c r="D14">
        <v>1091.71</v>
      </c>
      <c r="E14">
        <v>726.803</v>
      </c>
      <c r="F14">
        <v>0</v>
      </c>
      <c r="G14">
        <v>6963.79</v>
      </c>
      <c r="H14" t="s">
        <v>78</v>
      </c>
      <c r="I14">
        <v>100</v>
      </c>
      <c r="J14">
        <v>4.7856300000000003</v>
      </c>
      <c r="K14">
        <v>0.47680899999999998</v>
      </c>
      <c r="L14">
        <v>0.52284600000000003</v>
      </c>
      <c r="M14" t="s">
        <v>7</v>
      </c>
    </row>
    <row r="15" spans="1:41" x14ac:dyDescent="0.25">
      <c r="A15" t="s">
        <v>91</v>
      </c>
      <c r="B15">
        <v>7060.67</v>
      </c>
      <c r="C15">
        <v>0</v>
      </c>
      <c r="D15">
        <v>1107.1199999999999</v>
      </c>
      <c r="E15">
        <v>724.95500000000004</v>
      </c>
      <c r="F15">
        <v>0</v>
      </c>
      <c r="G15">
        <v>7060.67</v>
      </c>
      <c r="H15" t="s">
        <v>78</v>
      </c>
      <c r="I15">
        <v>100</v>
      </c>
      <c r="J15">
        <v>4.71997</v>
      </c>
      <c r="K15">
        <v>0.47670800000000002</v>
      </c>
      <c r="L15">
        <v>0.52282700000000004</v>
      </c>
      <c r="M15" t="s">
        <v>7</v>
      </c>
    </row>
    <row r="16" spans="1:41" x14ac:dyDescent="0.25">
      <c r="A16" t="s">
        <v>92</v>
      </c>
      <c r="B16">
        <v>7021.78</v>
      </c>
      <c r="C16">
        <v>0</v>
      </c>
      <c r="D16">
        <v>1112.48</v>
      </c>
      <c r="E16">
        <v>726.89800000000002</v>
      </c>
      <c r="F16">
        <v>0</v>
      </c>
      <c r="G16">
        <v>7021.78</v>
      </c>
      <c r="H16" t="s">
        <v>78</v>
      </c>
      <c r="I16">
        <v>100</v>
      </c>
      <c r="J16">
        <v>4.7461099999999998</v>
      </c>
      <c r="K16">
        <v>0.47761900000000002</v>
      </c>
      <c r="L16">
        <v>0.52284699999999995</v>
      </c>
      <c r="M16" t="s">
        <v>7</v>
      </c>
    </row>
    <row r="17" spans="1:13" x14ac:dyDescent="0.25">
      <c r="A17" t="s">
        <v>93</v>
      </c>
      <c r="B17">
        <v>6929.61</v>
      </c>
      <c r="C17">
        <v>0</v>
      </c>
      <c r="D17">
        <v>1081.17</v>
      </c>
      <c r="E17">
        <v>724.72799999999995</v>
      </c>
      <c r="F17">
        <v>0</v>
      </c>
      <c r="G17">
        <v>6929.61</v>
      </c>
      <c r="H17" t="s">
        <v>78</v>
      </c>
      <c r="I17">
        <v>100</v>
      </c>
      <c r="J17">
        <v>4.80924</v>
      </c>
      <c r="K17">
        <v>0.476711</v>
      </c>
      <c r="L17">
        <v>0.52377700000000005</v>
      </c>
      <c r="M17" t="s">
        <v>7</v>
      </c>
    </row>
    <row r="18" spans="1:13" x14ac:dyDescent="0.25">
      <c r="A18" t="s">
        <v>94</v>
      </c>
      <c r="B18">
        <v>6932.63</v>
      </c>
      <c r="C18">
        <v>0</v>
      </c>
      <c r="D18">
        <v>1081.79</v>
      </c>
      <c r="E18">
        <v>727.048</v>
      </c>
      <c r="F18">
        <v>0</v>
      </c>
      <c r="G18">
        <v>6932.63</v>
      </c>
      <c r="H18" t="s">
        <v>78</v>
      </c>
      <c r="I18">
        <v>100</v>
      </c>
      <c r="J18">
        <v>4.8071400000000004</v>
      </c>
      <c r="K18">
        <v>0.47667399999999999</v>
      </c>
      <c r="L18">
        <v>0.52284299999999995</v>
      </c>
      <c r="M18" t="s">
        <v>7</v>
      </c>
    </row>
    <row r="19" spans="1:13" x14ac:dyDescent="0.25">
      <c r="A19" t="s">
        <v>95</v>
      </c>
      <c r="B19">
        <v>6941.52</v>
      </c>
      <c r="C19">
        <v>0</v>
      </c>
      <c r="D19">
        <v>1086.3</v>
      </c>
      <c r="E19">
        <v>724.34900000000005</v>
      </c>
      <c r="F19">
        <v>0</v>
      </c>
      <c r="G19">
        <v>6941.52</v>
      </c>
      <c r="H19" t="s">
        <v>78</v>
      </c>
      <c r="I19">
        <v>100</v>
      </c>
      <c r="J19">
        <v>4.80098</v>
      </c>
      <c r="K19">
        <v>0.47761900000000002</v>
      </c>
      <c r="L19">
        <v>0.522837</v>
      </c>
      <c r="M19" t="s">
        <v>7</v>
      </c>
    </row>
    <row r="20" spans="1:13" x14ac:dyDescent="0.25">
      <c r="A20" t="s">
        <v>96</v>
      </c>
      <c r="B20">
        <v>6939.85</v>
      </c>
      <c r="C20">
        <v>0</v>
      </c>
      <c r="D20">
        <v>1085.49</v>
      </c>
      <c r="E20">
        <v>727.04300000000001</v>
      </c>
      <c r="F20">
        <v>0</v>
      </c>
      <c r="G20">
        <v>6939.85</v>
      </c>
      <c r="H20" t="s">
        <v>78</v>
      </c>
      <c r="I20">
        <v>100</v>
      </c>
      <c r="J20">
        <v>4.8021399999999996</v>
      </c>
      <c r="K20">
        <v>0.47670099999999999</v>
      </c>
      <c r="L20">
        <v>0.52284699999999995</v>
      </c>
      <c r="M20" t="s">
        <v>7</v>
      </c>
    </row>
    <row r="21" spans="1:13" x14ac:dyDescent="0.25">
      <c r="A21" t="s">
        <v>97</v>
      </c>
      <c r="B21">
        <v>6981.19</v>
      </c>
      <c r="C21">
        <v>0</v>
      </c>
      <c r="D21">
        <v>1090.75</v>
      </c>
      <c r="E21">
        <v>724.61699999999996</v>
      </c>
      <c r="F21">
        <v>0</v>
      </c>
      <c r="G21">
        <v>6981.19</v>
      </c>
      <c r="H21" t="s">
        <v>78</v>
      </c>
      <c r="I21">
        <v>100</v>
      </c>
      <c r="J21">
        <v>4.7737100000000003</v>
      </c>
      <c r="K21">
        <v>0.47679899999999997</v>
      </c>
      <c r="L21">
        <v>0.52283999999999997</v>
      </c>
      <c r="M21" t="s">
        <v>7</v>
      </c>
    </row>
    <row r="22" spans="1:13" x14ac:dyDescent="0.25">
      <c r="A22" t="s">
        <v>98</v>
      </c>
      <c r="B22">
        <v>7029.36</v>
      </c>
      <c r="C22">
        <v>0</v>
      </c>
      <c r="D22">
        <v>1101.95</v>
      </c>
      <c r="E22">
        <v>726.65300000000002</v>
      </c>
      <c r="F22">
        <v>0</v>
      </c>
      <c r="G22">
        <v>7029.36</v>
      </c>
      <c r="H22" t="s">
        <v>78</v>
      </c>
      <c r="I22">
        <v>100</v>
      </c>
      <c r="J22">
        <v>4.74099</v>
      </c>
      <c r="K22">
        <v>0.47761900000000002</v>
      </c>
      <c r="L22">
        <v>0.52281900000000003</v>
      </c>
      <c r="M22" t="s">
        <v>7</v>
      </c>
    </row>
    <row r="23" spans="1:13" x14ac:dyDescent="0.25">
      <c r="A23" t="s">
        <v>99</v>
      </c>
      <c r="B23">
        <v>6942.23</v>
      </c>
      <c r="C23">
        <v>0</v>
      </c>
      <c r="D23">
        <v>1083.72</v>
      </c>
      <c r="E23">
        <v>724.63900000000001</v>
      </c>
      <c r="F23">
        <v>0</v>
      </c>
      <c r="G23">
        <v>6942.23</v>
      </c>
      <c r="H23" t="s">
        <v>78</v>
      </c>
      <c r="I23">
        <v>100</v>
      </c>
      <c r="J23">
        <v>4.8005000000000004</v>
      </c>
      <c r="K23">
        <v>0.476684</v>
      </c>
      <c r="L23">
        <v>0.52283100000000005</v>
      </c>
      <c r="M23" t="s">
        <v>7</v>
      </c>
    </row>
    <row r="24" spans="1:13" x14ac:dyDescent="0.25">
      <c r="A24" t="s">
        <v>100</v>
      </c>
      <c r="B24">
        <v>6954.54</v>
      </c>
      <c r="C24">
        <v>0</v>
      </c>
      <c r="D24">
        <v>1086.45</v>
      </c>
      <c r="E24">
        <v>727.28800000000001</v>
      </c>
      <c r="F24">
        <v>0</v>
      </c>
      <c r="G24">
        <v>6954.54</v>
      </c>
      <c r="H24" t="s">
        <v>78</v>
      </c>
      <c r="I24">
        <v>100</v>
      </c>
      <c r="J24">
        <v>4.7919999999999998</v>
      </c>
      <c r="K24">
        <v>0.47670600000000002</v>
      </c>
      <c r="L24">
        <v>0.52280800000000005</v>
      </c>
      <c r="M24" t="s">
        <v>7</v>
      </c>
    </row>
    <row r="25" spans="1:13" x14ac:dyDescent="0.25">
      <c r="A25" t="s">
        <v>101</v>
      </c>
      <c r="B25">
        <v>6953.37</v>
      </c>
      <c r="C25">
        <v>0</v>
      </c>
      <c r="D25">
        <v>1088.68</v>
      </c>
      <c r="E25">
        <v>724.7</v>
      </c>
      <c r="F25">
        <v>0</v>
      </c>
      <c r="G25">
        <v>6953.37</v>
      </c>
      <c r="H25" t="s">
        <v>78</v>
      </c>
      <c r="I25">
        <v>100</v>
      </c>
      <c r="J25">
        <v>4.7928100000000002</v>
      </c>
      <c r="K25">
        <v>0.47750900000000002</v>
      </c>
      <c r="L25">
        <v>0.52284799999999998</v>
      </c>
      <c r="M25" t="s">
        <v>7</v>
      </c>
    </row>
    <row r="26" spans="1:13" x14ac:dyDescent="0.25">
      <c r="A26" t="s">
        <v>102</v>
      </c>
      <c r="B26">
        <v>6943.48</v>
      </c>
      <c r="C26">
        <v>0</v>
      </c>
      <c r="D26">
        <v>1084.9000000000001</v>
      </c>
      <c r="E26">
        <v>726.78300000000002</v>
      </c>
      <c r="F26">
        <v>0</v>
      </c>
      <c r="G26">
        <v>6943.48</v>
      </c>
      <c r="H26" t="s">
        <v>78</v>
      </c>
      <c r="I26">
        <v>100</v>
      </c>
      <c r="J26">
        <v>4.7996299999999996</v>
      </c>
      <c r="K26">
        <v>0.47667500000000002</v>
      </c>
      <c r="L26">
        <v>0.52284600000000003</v>
      </c>
      <c r="M26" t="s">
        <v>7</v>
      </c>
    </row>
    <row r="27" spans="1:13" x14ac:dyDescent="0.25">
      <c r="A27" t="s">
        <v>103</v>
      </c>
      <c r="B27">
        <v>6980.9</v>
      </c>
      <c r="C27">
        <v>0</v>
      </c>
      <c r="D27">
        <v>1090.92</v>
      </c>
      <c r="E27">
        <v>724.93499999999995</v>
      </c>
      <c r="F27">
        <v>0</v>
      </c>
      <c r="G27">
        <v>6980.9</v>
      </c>
      <c r="H27" t="s">
        <v>78</v>
      </c>
      <c r="I27">
        <v>100</v>
      </c>
      <c r="J27">
        <v>4.7739099999999999</v>
      </c>
      <c r="K27">
        <v>0.47678700000000002</v>
      </c>
      <c r="L27">
        <v>0.52270799999999995</v>
      </c>
      <c r="M27" t="s">
        <v>7</v>
      </c>
    </row>
    <row r="28" spans="1:13" x14ac:dyDescent="0.25">
      <c r="A28" t="s">
        <v>104</v>
      </c>
      <c r="B28">
        <v>7064.81</v>
      </c>
      <c r="C28">
        <v>0</v>
      </c>
      <c r="D28">
        <v>1104.04</v>
      </c>
      <c r="E28">
        <v>727.22799999999995</v>
      </c>
      <c r="F28">
        <v>0</v>
      </c>
      <c r="G28">
        <v>7064.81</v>
      </c>
      <c r="H28" t="s">
        <v>78</v>
      </c>
      <c r="I28">
        <v>100</v>
      </c>
      <c r="J28">
        <v>4.7172099999999997</v>
      </c>
      <c r="K28">
        <v>0.47761900000000002</v>
      </c>
      <c r="L28">
        <v>0.52237299999999998</v>
      </c>
      <c r="M28" t="s">
        <v>7</v>
      </c>
    </row>
    <row r="29" spans="1:13" x14ac:dyDescent="0.25">
      <c r="A29" t="s">
        <v>105</v>
      </c>
      <c r="B29">
        <v>6933.75</v>
      </c>
      <c r="C29">
        <v>0</v>
      </c>
      <c r="D29">
        <v>1081.53</v>
      </c>
      <c r="E29">
        <v>725.16499999999996</v>
      </c>
      <c r="F29">
        <v>0</v>
      </c>
      <c r="G29">
        <v>6933.75</v>
      </c>
      <c r="H29" t="s">
        <v>78</v>
      </c>
      <c r="I29">
        <v>100</v>
      </c>
      <c r="J29">
        <v>4.8063700000000003</v>
      </c>
      <c r="K29">
        <v>0.47761900000000002</v>
      </c>
      <c r="L29">
        <v>0.52278199999999997</v>
      </c>
      <c r="M29" t="s">
        <v>7</v>
      </c>
    </row>
    <row r="30" spans="1:13" x14ac:dyDescent="0.25">
      <c r="A30" t="s">
        <v>106</v>
      </c>
      <c r="B30">
        <v>6959.63</v>
      </c>
      <c r="C30">
        <v>0</v>
      </c>
      <c r="D30">
        <v>1088.77</v>
      </c>
      <c r="E30">
        <v>727.16</v>
      </c>
      <c r="F30">
        <v>0</v>
      </c>
      <c r="G30">
        <v>6959.63</v>
      </c>
      <c r="H30" t="s">
        <v>78</v>
      </c>
      <c r="I30">
        <v>100</v>
      </c>
      <c r="J30">
        <v>4.7885</v>
      </c>
      <c r="K30">
        <v>0.47761900000000002</v>
      </c>
      <c r="L30">
        <v>0.52284699999999995</v>
      </c>
      <c r="M30" t="s">
        <v>7</v>
      </c>
    </row>
    <row r="31" spans="1:13" x14ac:dyDescent="0.25">
      <c r="A31" t="s">
        <v>107</v>
      </c>
      <c r="B31">
        <v>6956.07</v>
      </c>
      <c r="C31">
        <v>0</v>
      </c>
      <c r="D31">
        <v>1088.03</v>
      </c>
      <c r="E31">
        <v>724.779</v>
      </c>
      <c r="F31">
        <v>0</v>
      </c>
      <c r="G31">
        <v>6956.07</v>
      </c>
      <c r="H31" t="s">
        <v>78</v>
      </c>
      <c r="I31">
        <v>100</v>
      </c>
      <c r="J31">
        <v>4.7909499999999996</v>
      </c>
      <c r="K31">
        <v>0.47762500000000002</v>
      </c>
      <c r="L31">
        <v>0.52283900000000005</v>
      </c>
      <c r="M31" t="s">
        <v>7</v>
      </c>
    </row>
    <row r="32" spans="1:13" x14ac:dyDescent="0.25">
      <c r="A32" t="s">
        <v>108</v>
      </c>
      <c r="B32">
        <v>6979.63</v>
      </c>
      <c r="C32">
        <v>0</v>
      </c>
      <c r="D32">
        <v>1087.97</v>
      </c>
      <c r="E32">
        <v>727.10599999999999</v>
      </c>
      <c r="F32">
        <v>0</v>
      </c>
      <c r="G32">
        <v>6979.63</v>
      </c>
      <c r="H32" t="s">
        <v>78</v>
      </c>
      <c r="I32">
        <v>100</v>
      </c>
      <c r="J32">
        <v>4.7747700000000002</v>
      </c>
      <c r="K32">
        <v>0.47762300000000002</v>
      </c>
      <c r="L32">
        <v>0.52279600000000004</v>
      </c>
      <c r="M32" t="s">
        <v>7</v>
      </c>
    </row>
    <row r="33" spans="1:13" x14ac:dyDescent="0.25">
      <c r="A33" t="s">
        <v>109</v>
      </c>
      <c r="B33">
        <v>7068.53</v>
      </c>
      <c r="C33">
        <v>0</v>
      </c>
      <c r="D33">
        <v>1108.7</v>
      </c>
      <c r="E33">
        <v>725.01</v>
      </c>
      <c r="F33">
        <v>0</v>
      </c>
      <c r="G33">
        <v>7068.53</v>
      </c>
      <c r="H33" t="s">
        <v>78</v>
      </c>
      <c r="I33">
        <v>100</v>
      </c>
      <c r="J33">
        <v>4.7147199999999998</v>
      </c>
      <c r="K33">
        <v>0.47666999999999998</v>
      </c>
      <c r="L33">
        <v>0.52276900000000004</v>
      </c>
      <c r="M33" t="s">
        <v>7</v>
      </c>
    </row>
    <row r="34" spans="1:13" x14ac:dyDescent="0.25">
      <c r="A34" t="s">
        <v>110</v>
      </c>
      <c r="B34">
        <v>6930.65</v>
      </c>
      <c r="C34">
        <v>0</v>
      </c>
      <c r="D34">
        <v>1082.82</v>
      </c>
      <c r="E34">
        <v>725.5</v>
      </c>
      <c r="F34">
        <v>0</v>
      </c>
      <c r="G34">
        <v>6930.65</v>
      </c>
      <c r="H34" t="s">
        <v>78</v>
      </c>
      <c r="I34">
        <v>100</v>
      </c>
      <c r="J34">
        <v>4.8085199999999997</v>
      </c>
      <c r="K34">
        <v>0.477626</v>
      </c>
      <c r="L34">
        <v>0.52284699999999995</v>
      </c>
      <c r="M34" t="s">
        <v>7</v>
      </c>
    </row>
    <row r="35" spans="1:13" x14ac:dyDescent="0.25">
      <c r="A35" t="s">
        <v>111</v>
      </c>
      <c r="B35">
        <v>6963.36</v>
      </c>
      <c r="C35">
        <v>0</v>
      </c>
      <c r="D35">
        <v>1081.52</v>
      </c>
      <c r="E35">
        <v>726.62599999999998</v>
      </c>
      <c r="F35">
        <v>0</v>
      </c>
      <c r="G35">
        <v>6963.36</v>
      </c>
      <c r="H35" t="s">
        <v>78</v>
      </c>
      <c r="I35">
        <v>100</v>
      </c>
      <c r="J35">
        <v>4.7859299999999996</v>
      </c>
      <c r="K35">
        <v>0.47747499999999998</v>
      </c>
      <c r="L35">
        <v>0.52280700000000002</v>
      </c>
      <c r="M35" t="s">
        <v>7</v>
      </c>
    </row>
    <row r="36" spans="1:13" x14ac:dyDescent="0.25">
      <c r="A36" t="s">
        <v>112</v>
      </c>
      <c r="B36">
        <v>6953.4</v>
      </c>
      <c r="C36">
        <v>0</v>
      </c>
      <c r="D36">
        <v>1085.19</v>
      </c>
      <c r="E36">
        <v>725.96400000000006</v>
      </c>
      <c r="F36">
        <v>0</v>
      </c>
      <c r="G36">
        <v>6953.4</v>
      </c>
      <c r="H36" t="s">
        <v>78</v>
      </c>
      <c r="I36">
        <v>100</v>
      </c>
      <c r="J36">
        <v>4.7927799999999996</v>
      </c>
      <c r="K36">
        <v>0.47761900000000002</v>
      </c>
      <c r="L36">
        <v>0.52278199999999997</v>
      </c>
      <c r="M36" t="s">
        <v>7</v>
      </c>
    </row>
    <row r="37" spans="1:13" x14ac:dyDescent="0.25">
      <c r="A37" t="s">
        <v>113</v>
      </c>
      <c r="B37">
        <v>6939.01</v>
      </c>
      <c r="C37">
        <v>0</v>
      </c>
      <c r="D37">
        <v>1085.6600000000001</v>
      </c>
      <c r="E37">
        <v>726.80200000000002</v>
      </c>
      <c r="F37">
        <v>0</v>
      </c>
      <c r="G37">
        <v>6939.01</v>
      </c>
      <c r="H37" t="s">
        <v>78</v>
      </c>
      <c r="I37">
        <v>100</v>
      </c>
      <c r="J37">
        <v>4.8027300000000004</v>
      </c>
      <c r="K37">
        <v>0.47673700000000002</v>
      </c>
      <c r="L37">
        <v>0.52284699999999995</v>
      </c>
      <c r="M37" t="s">
        <v>7</v>
      </c>
    </row>
    <row r="38" spans="1:13" x14ac:dyDescent="0.25">
      <c r="A38" t="s">
        <v>114</v>
      </c>
      <c r="B38">
        <v>6948.56</v>
      </c>
      <c r="C38">
        <v>0</v>
      </c>
      <c r="D38">
        <v>1085.73</v>
      </c>
      <c r="E38">
        <v>725.51700000000005</v>
      </c>
      <c r="F38">
        <v>0</v>
      </c>
      <c r="G38">
        <v>6948.56</v>
      </c>
      <c r="H38" t="s">
        <v>78</v>
      </c>
      <c r="I38">
        <v>100</v>
      </c>
      <c r="J38">
        <v>4.7961200000000002</v>
      </c>
      <c r="K38">
        <v>0.47761900000000002</v>
      </c>
      <c r="L38">
        <v>0.52283400000000002</v>
      </c>
      <c r="M38" t="s">
        <v>7</v>
      </c>
    </row>
    <row r="39" spans="1:13" x14ac:dyDescent="0.25">
      <c r="A39" t="s">
        <v>115</v>
      </c>
      <c r="B39">
        <v>6930.97</v>
      </c>
      <c r="C39">
        <v>0</v>
      </c>
      <c r="D39">
        <v>1084.72</v>
      </c>
      <c r="E39">
        <v>726.72199999999998</v>
      </c>
      <c r="F39">
        <v>0</v>
      </c>
      <c r="G39">
        <v>6930.97</v>
      </c>
      <c r="H39" t="s">
        <v>78</v>
      </c>
      <c r="I39">
        <v>100</v>
      </c>
      <c r="J39">
        <v>4.8083</v>
      </c>
      <c r="K39">
        <v>0.477298</v>
      </c>
      <c r="L39">
        <v>0.52381100000000003</v>
      </c>
      <c r="M39" t="s">
        <v>7</v>
      </c>
    </row>
    <row r="40" spans="1:13" x14ac:dyDescent="0.25">
      <c r="A40" t="s">
        <v>116</v>
      </c>
      <c r="B40">
        <v>7028.49</v>
      </c>
      <c r="C40">
        <v>0</v>
      </c>
      <c r="D40">
        <v>1107.1500000000001</v>
      </c>
      <c r="E40">
        <v>725.75300000000004</v>
      </c>
      <c r="F40">
        <v>0</v>
      </c>
      <c r="G40">
        <v>7028.49</v>
      </c>
      <c r="H40" t="s">
        <v>78</v>
      </c>
      <c r="I40">
        <v>100</v>
      </c>
      <c r="J40">
        <v>4.7415799999999999</v>
      </c>
      <c r="K40">
        <v>0.47762199999999999</v>
      </c>
      <c r="L40">
        <v>0.52276699999999998</v>
      </c>
      <c r="M40" t="s">
        <v>7</v>
      </c>
    </row>
    <row r="41" spans="1:13" x14ac:dyDescent="0.25">
      <c r="A41" t="s">
        <v>117</v>
      </c>
      <c r="B41">
        <v>6986.38</v>
      </c>
      <c r="C41">
        <v>0</v>
      </c>
      <c r="D41">
        <v>1091.71</v>
      </c>
      <c r="E41">
        <v>727.08500000000004</v>
      </c>
      <c r="F41">
        <v>0</v>
      </c>
      <c r="G41">
        <v>6986.38</v>
      </c>
      <c r="H41" t="s">
        <v>78</v>
      </c>
      <c r="I41">
        <v>100</v>
      </c>
      <c r="J41">
        <v>4.7701599999999997</v>
      </c>
      <c r="K41">
        <v>0.47673399999999999</v>
      </c>
      <c r="L41">
        <v>0.52284600000000003</v>
      </c>
      <c r="M41" t="s">
        <v>7</v>
      </c>
    </row>
    <row r="42" spans="1:13" x14ac:dyDescent="0.25">
      <c r="A42" t="s">
        <v>118</v>
      </c>
      <c r="B42">
        <v>6945.89</v>
      </c>
      <c r="C42">
        <v>0</v>
      </c>
      <c r="D42">
        <v>1087.18</v>
      </c>
      <c r="E42">
        <v>724.61699999999996</v>
      </c>
      <c r="F42">
        <v>0</v>
      </c>
      <c r="G42">
        <v>6945.89</v>
      </c>
      <c r="H42" t="s">
        <v>78</v>
      </c>
      <c r="I42">
        <v>100</v>
      </c>
      <c r="J42">
        <v>4.7979599999999998</v>
      </c>
      <c r="K42">
        <v>0.476738</v>
      </c>
      <c r="L42">
        <v>0.52192799999999995</v>
      </c>
      <c r="M42" t="s">
        <v>7</v>
      </c>
    </row>
    <row r="43" spans="1:13" x14ac:dyDescent="0.25">
      <c r="A43" t="s">
        <v>119</v>
      </c>
      <c r="B43">
        <v>6913.36</v>
      </c>
      <c r="C43">
        <v>0</v>
      </c>
      <c r="D43">
        <v>1082.7</v>
      </c>
      <c r="E43">
        <v>727.11199999999997</v>
      </c>
      <c r="F43">
        <v>0</v>
      </c>
      <c r="G43">
        <v>6913.36</v>
      </c>
      <c r="H43" t="s">
        <v>78</v>
      </c>
      <c r="I43">
        <v>100</v>
      </c>
      <c r="J43">
        <v>4.8205499999999999</v>
      </c>
      <c r="K43">
        <v>0.47761900000000002</v>
      </c>
      <c r="L43">
        <v>0.52367600000000003</v>
      </c>
      <c r="M43" t="s">
        <v>7</v>
      </c>
    </row>
    <row r="44" spans="1:13" x14ac:dyDescent="0.25">
      <c r="A44" t="s">
        <v>120</v>
      </c>
      <c r="B44">
        <v>6959.58</v>
      </c>
      <c r="C44">
        <v>0</v>
      </c>
      <c r="D44">
        <v>1088.93</v>
      </c>
      <c r="E44">
        <v>724.48400000000004</v>
      </c>
      <c r="F44">
        <v>0</v>
      </c>
      <c r="G44">
        <v>6959.58</v>
      </c>
      <c r="H44" t="s">
        <v>78</v>
      </c>
      <c r="I44">
        <v>100</v>
      </c>
      <c r="J44">
        <v>4.7885299999999997</v>
      </c>
      <c r="K44">
        <v>0.47762500000000002</v>
      </c>
      <c r="L44">
        <v>0.52284799999999998</v>
      </c>
      <c r="M44" t="s">
        <v>7</v>
      </c>
    </row>
    <row r="45" spans="1:13" x14ac:dyDescent="0.25">
      <c r="A45" t="s">
        <v>121</v>
      </c>
      <c r="B45">
        <v>6943.7</v>
      </c>
      <c r="C45">
        <v>0</v>
      </c>
      <c r="D45">
        <v>1084.93</v>
      </c>
      <c r="E45">
        <v>726.55499999999995</v>
      </c>
      <c r="F45">
        <v>0</v>
      </c>
      <c r="G45">
        <v>6943.7</v>
      </c>
      <c r="H45" t="s">
        <v>78</v>
      </c>
      <c r="I45">
        <v>100</v>
      </c>
      <c r="J45">
        <v>4.79948</v>
      </c>
      <c r="K45">
        <v>0.47762100000000002</v>
      </c>
      <c r="L45">
        <v>0.52283900000000005</v>
      </c>
      <c r="M45" t="s">
        <v>7</v>
      </c>
    </row>
    <row r="46" spans="1:13" x14ac:dyDescent="0.25">
      <c r="A46" t="s">
        <v>122</v>
      </c>
      <c r="B46">
        <v>6980.24</v>
      </c>
      <c r="C46">
        <v>0</v>
      </c>
      <c r="D46">
        <v>1093.55</v>
      </c>
      <c r="E46">
        <v>724.65499999999997</v>
      </c>
      <c r="F46">
        <v>0</v>
      </c>
      <c r="G46">
        <v>6980.24</v>
      </c>
      <c r="H46" t="s">
        <v>78</v>
      </c>
      <c r="I46">
        <v>100</v>
      </c>
      <c r="J46">
        <v>4.7743500000000001</v>
      </c>
      <c r="K46">
        <v>0.47685499999999997</v>
      </c>
      <c r="L46">
        <v>0.52282799999999996</v>
      </c>
      <c r="M46" t="s">
        <v>7</v>
      </c>
    </row>
    <row r="47" spans="1:13" x14ac:dyDescent="0.25">
      <c r="A47" t="s">
        <v>123</v>
      </c>
      <c r="B47">
        <v>7056.27</v>
      </c>
      <c r="C47">
        <v>0</v>
      </c>
      <c r="D47">
        <v>1105.81</v>
      </c>
      <c r="E47">
        <v>727.12300000000005</v>
      </c>
      <c r="F47">
        <v>0</v>
      </c>
      <c r="G47">
        <v>7056.27</v>
      </c>
      <c r="H47" t="s">
        <v>78</v>
      </c>
      <c r="I47">
        <v>100</v>
      </c>
      <c r="J47">
        <v>4.7229200000000002</v>
      </c>
      <c r="K47">
        <v>0.47682200000000002</v>
      </c>
      <c r="L47">
        <v>0.52382600000000001</v>
      </c>
      <c r="M47" t="s">
        <v>7</v>
      </c>
    </row>
    <row r="48" spans="1:13" x14ac:dyDescent="0.25">
      <c r="A48" t="s">
        <v>124</v>
      </c>
      <c r="B48">
        <v>6917.68</v>
      </c>
      <c r="C48">
        <v>0</v>
      </c>
      <c r="D48">
        <v>1079.75</v>
      </c>
      <c r="E48">
        <v>724.53200000000004</v>
      </c>
      <c r="F48">
        <v>0</v>
      </c>
      <c r="G48">
        <v>6917.68</v>
      </c>
      <c r="H48" t="s">
        <v>78</v>
      </c>
      <c r="I48">
        <v>100</v>
      </c>
      <c r="J48">
        <v>4.8175299999999996</v>
      </c>
      <c r="K48">
        <v>0.47761999999999999</v>
      </c>
      <c r="L48">
        <v>0.52253499999999997</v>
      </c>
      <c r="M48" t="s">
        <v>7</v>
      </c>
    </row>
    <row r="49" spans="1:41" x14ac:dyDescent="0.25">
      <c r="A49" t="s">
        <v>125</v>
      </c>
      <c r="B49">
        <v>6945.73</v>
      </c>
      <c r="C49">
        <v>0</v>
      </c>
      <c r="D49">
        <v>1086.74</v>
      </c>
      <c r="E49">
        <v>726.995</v>
      </c>
      <c r="F49">
        <v>0</v>
      </c>
      <c r="G49">
        <v>6945.73</v>
      </c>
      <c r="H49" t="s">
        <v>78</v>
      </c>
      <c r="I49">
        <v>100</v>
      </c>
      <c r="J49">
        <v>4.7980799999999997</v>
      </c>
      <c r="K49">
        <v>0.47669299999999998</v>
      </c>
      <c r="L49">
        <v>0.522837</v>
      </c>
      <c r="M49" t="s">
        <v>7</v>
      </c>
    </row>
    <row r="50" spans="1:41" x14ac:dyDescent="0.25">
      <c r="A50" t="s">
        <v>126</v>
      </c>
      <c r="B50">
        <v>6929.74</v>
      </c>
      <c r="C50">
        <v>0</v>
      </c>
      <c r="D50">
        <v>1084.7</v>
      </c>
      <c r="E50">
        <v>724.87400000000002</v>
      </c>
      <c r="F50">
        <v>0</v>
      </c>
      <c r="G50">
        <v>6929.74</v>
      </c>
      <c r="H50" t="s">
        <v>78</v>
      </c>
      <c r="I50">
        <v>100</v>
      </c>
      <c r="J50">
        <v>4.8091499999999998</v>
      </c>
      <c r="K50">
        <v>0.47761900000000002</v>
      </c>
      <c r="L50">
        <v>0.52254400000000001</v>
      </c>
      <c r="M50" t="s">
        <v>7</v>
      </c>
    </row>
    <row r="51" spans="1:41" x14ac:dyDescent="0.25">
      <c r="A51" t="s">
        <v>127</v>
      </c>
      <c r="B51">
        <v>6926.36</v>
      </c>
      <c r="C51">
        <v>0</v>
      </c>
      <c r="D51">
        <v>1086.03</v>
      </c>
      <c r="E51">
        <v>726.82299999999998</v>
      </c>
      <c r="F51">
        <v>0</v>
      </c>
      <c r="G51">
        <v>6926.36</v>
      </c>
      <c r="H51" t="s">
        <v>78</v>
      </c>
      <c r="I51">
        <v>100</v>
      </c>
      <c r="J51">
        <v>4.8114999999999997</v>
      </c>
      <c r="K51">
        <v>0.47762199999999999</v>
      </c>
      <c r="L51">
        <v>0.52284799999999998</v>
      </c>
      <c r="M51" t="s">
        <v>7</v>
      </c>
    </row>
    <row r="52" spans="1:41" x14ac:dyDescent="0.25">
      <c r="A52" t="s">
        <v>42</v>
      </c>
      <c r="B52" t="s">
        <v>170</v>
      </c>
      <c r="C52" t="s">
        <v>0</v>
      </c>
      <c r="D52" t="s">
        <v>1</v>
      </c>
      <c r="E52" t="s">
        <v>43</v>
      </c>
      <c r="F52" t="s">
        <v>170</v>
      </c>
      <c r="G52" t="s">
        <v>0</v>
      </c>
      <c r="H52" t="s">
        <v>1</v>
      </c>
      <c r="I52" t="s">
        <v>44</v>
      </c>
      <c r="J52" t="s">
        <v>170</v>
      </c>
      <c r="K52" t="s">
        <v>0</v>
      </c>
      <c r="L52" t="s">
        <v>1</v>
      </c>
      <c r="M52" t="s">
        <v>45</v>
      </c>
      <c r="N52" t="s">
        <v>170</v>
      </c>
      <c r="O52" t="s">
        <v>0</v>
      </c>
      <c r="P52" t="s">
        <v>1</v>
      </c>
      <c r="Q52" t="s">
        <v>47</v>
      </c>
      <c r="R52" t="s">
        <v>3</v>
      </c>
      <c r="S52" t="s">
        <v>46</v>
      </c>
      <c r="T52" t="s">
        <v>128</v>
      </c>
      <c r="U52" t="s">
        <v>62</v>
      </c>
      <c r="V52" t="s">
        <v>48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136</v>
      </c>
      <c r="AM52" t="s">
        <v>75</v>
      </c>
      <c r="AN52" t="s">
        <v>76</v>
      </c>
      <c r="AO52" t="s">
        <v>60</v>
      </c>
    </row>
    <row r="53" spans="1:41" x14ac:dyDescent="0.25">
      <c r="A53" t="s">
        <v>77</v>
      </c>
      <c r="B53">
        <v>7250.44</v>
      </c>
      <c r="C53">
        <v>0</v>
      </c>
      <c r="D53">
        <v>1097.4000000000001</v>
      </c>
      <c r="E53">
        <v>993.52</v>
      </c>
      <c r="F53">
        <v>0</v>
      </c>
      <c r="G53">
        <v>7250.44</v>
      </c>
      <c r="H53" t="s">
        <v>78</v>
      </c>
      <c r="I53">
        <v>100</v>
      </c>
      <c r="J53">
        <v>7.4250600000000002</v>
      </c>
      <c r="K53">
        <v>0.47681699999999999</v>
      </c>
      <c r="L53">
        <v>0.52372600000000002</v>
      </c>
      <c r="M53" t="s">
        <v>7</v>
      </c>
    </row>
    <row r="54" spans="1:41" x14ac:dyDescent="0.25">
      <c r="A54" t="s">
        <v>79</v>
      </c>
      <c r="B54">
        <v>7301.01</v>
      </c>
      <c r="C54">
        <v>0</v>
      </c>
      <c r="D54">
        <v>1103.5999999999999</v>
      </c>
      <c r="E54">
        <v>1009.88</v>
      </c>
      <c r="F54">
        <v>0</v>
      </c>
      <c r="G54">
        <v>7301.01</v>
      </c>
      <c r="H54" t="s">
        <v>78</v>
      </c>
      <c r="I54">
        <v>100</v>
      </c>
      <c r="J54">
        <v>7.3736199999999998</v>
      </c>
      <c r="K54">
        <v>0.47702499999999998</v>
      </c>
      <c r="L54">
        <v>0.52273599999999998</v>
      </c>
      <c r="M54" t="s">
        <v>7</v>
      </c>
    </row>
    <row r="55" spans="1:41" x14ac:dyDescent="0.25">
      <c r="A55" t="s">
        <v>80</v>
      </c>
      <c r="B55">
        <v>7284.41</v>
      </c>
      <c r="C55">
        <v>0</v>
      </c>
      <c r="D55">
        <v>1103.74</v>
      </c>
      <c r="E55">
        <v>1008.51</v>
      </c>
      <c r="F55">
        <v>0</v>
      </c>
      <c r="G55">
        <v>7284.41</v>
      </c>
      <c r="H55" t="s">
        <v>78</v>
      </c>
      <c r="I55">
        <v>100</v>
      </c>
      <c r="J55">
        <v>7.3904300000000003</v>
      </c>
      <c r="K55">
        <v>0.47677599999999998</v>
      </c>
      <c r="L55">
        <v>0.522845</v>
      </c>
      <c r="M55" t="s">
        <v>7</v>
      </c>
    </row>
    <row r="56" spans="1:41" x14ac:dyDescent="0.25">
      <c r="A56" t="s">
        <v>81</v>
      </c>
      <c r="B56">
        <v>7271.27</v>
      </c>
      <c r="C56">
        <v>0</v>
      </c>
      <c r="D56">
        <v>1102.1099999999999</v>
      </c>
      <c r="E56">
        <v>1001.65</v>
      </c>
      <c r="F56">
        <v>0</v>
      </c>
      <c r="G56">
        <v>7271.27</v>
      </c>
      <c r="H56" t="s">
        <v>78</v>
      </c>
      <c r="I56">
        <v>100</v>
      </c>
      <c r="J56">
        <v>7.4037800000000002</v>
      </c>
      <c r="K56">
        <v>0.47739500000000001</v>
      </c>
      <c r="L56">
        <v>0.52279399999999998</v>
      </c>
      <c r="M56" t="s">
        <v>7</v>
      </c>
    </row>
    <row r="57" spans="1:41" x14ac:dyDescent="0.25">
      <c r="A57" t="s">
        <v>82</v>
      </c>
      <c r="B57">
        <v>7236.02</v>
      </c>
      <c r="C57">
        <v>0</v>
      </c>
      <c r="D57">
        <v>1098.0999999999999</v>
      </c>
      <c r="E57">
        <v>1009.99</v>
      </c>
      <c r="F57">
        <v>0</v>
      </c>
      <c r="G57">
        <v>7236.02</v>
      </c>
      <c r="H57" t="s">
        <v>78</v>
      </c>
      <c r="I57">
        <v>100</v>
      </c>
      <c r="J57">
        <v>7.4398499999999999</v>
      </c>
      <c r="K57">
        <v>0.47711999999999999</v>
      </c>
      <c r="L57">
        <v>0.52284799999999998</v>
      </c>
      <c r="M57" t="s">
        <v>7</v>
      </c>
    </row>
    <row r="58" spans="1:41" x14ac:dyDescent="0.25">
      <c r="A58" t="s">
        <v>83</v>
      </c>
      <c r="B58">
        <v>7346.71</v>
      </c>
      <c r="C58">
        <v>0</v>
      </c>
      <c r="D58">
        <v>1114.07</v>
      </c>
      <c r="E58">
        <v>1008.5</v>
      </c>
      <c r="F58">
        <v>0</v>
      </c>
      <c r="G58">
        <v>7346.71</v>
      </c>
      <c r="H58" t="s">
        <v>78</v>
      </c>
      <c r="I58">
        <v>100</v>
      </c>
      <c r="J58">
        <v>7.3277599999999996</v>
      </c>
      <c r="K58">
        <v>0.47761900000000002</v>
      </c>
      <c r="L58">
        <v>0.52282099999999998</v>
      </c>
      <c r="M58" t="s">
        <v>7</v>
      </c>
    </row>
    <row r="59" spans="1:41" x14ac:dyDescent="0.25">
      <c r="A59" t="s">
        <v>84</v>
      </c>
      <c r="B59">
        <v>7179.14</v>
      </c>
      <c r="C59">
        <v>0</v>
      </c>
      <c r="D59">
        <v>1082.51</v>
      </c>
      <c r="E59">
        <v>994.53399999999999</v>
      </c>
      <c r="F59">
        <v>0</v>
      </c>
      <c r="G59">
        <v>7179.14</v>
      </c>
      <c r="H59" t="s">
        <v>78</v>
      </c>
      <c r="I59">
        <v>100</v>
      </c>
      <c r="J59">
        <v>7.4988000000000001</v>
      </c>
      <c r="K59">
        <v>0.47710200000000003</v>
      </c>
      <c r="L59">
        <v>0.522845</v>
      </c>
      <c r="M59" t="s">
        <v>7</v>
      </c>
    </row>
    <row r="60" spans="1:41" x14ac:dyDescent="0.25">
      <c r="A60" t="s">
        <v>85</v>
      </c>
      <c r="B60">
        <v>7186.14</v>
      </c>
      <c r="C60">
        <v>0</v>
      </c>
      <c r="D60">
        <v>1084.26</v>
      </c>
      <c r="E60">
        <v>1010.88</v>
      </c>
      <c r="F60">
        <v>0</v>
      </c>
      <c r="G60">
        <v>7186.14</v>
      </c>
      <c r="H60" t="s">
        <v>78</v>
      </c>
      <c r="I60">
        <v>100</v>
      </c>
      <c r="J60">
        <v>7.4915000000000003</v>
      </c>
      <c r="K60">
        <v>0.47667100000000001</v>
      </c>
      <c r="L60">
        <v>0.52381299999999997</v>
      </c>
      <c r="M60" t="s">
        <v>7</v>
      </c>
    </row>
    <row r="61" spans="1:41" x14ac:dyDescent="0.25">
      <c r="A61" t="s">
        <v>86</v>
      </c>
      <c r="B61">
        <v>7335.89</v>
      </c>
      <c r="C61">
        <v>0</v>
      </c>
      <c r="D61">
        <v>1115.3800000000001</v>
      </c>
      <c r="E61">
        <v>1010.12</v>
      </c>
      <c r="F61">
        <v>0</v>
      </c>
      <c r="G61">
        <v>7335.89</v>
      </c>
      <c r="H61" t="s">
        <v>78</v>
      </c>
      <c r="I61">
        <v>100</v>
      </c>
      <c r="J61">
        <v>7.3385699999999998</v>
      </c>
      <c r="K61">
        <v>0.47682099999999999</v>
      </c>
      <c r="L61">
        <v>0.52284799999999998</v>
      </c>
      <c r="M61" t="s">
        <v>7</v>
      </c>
    </row>
    <row r="62" spans="1:41" x14ac:dyDescent="0.25">
      <c r="A62" t="s">
        <v>87</v>
      </c>
      <c r="B62">
        <v>7182.27</v>
      </c>
      <c r="C62">
        <v>0</v>
      </c>
      <c r="D62">
        <v>1088</v>
      </c>
      <c r="E62">
        <v>992.577</v>
      </c>
      <c r="F62">
        <v>0</v>
      </c>
      <c r="G62">
        <v>7182.27</v>
      </c>
      <c r="H62" t="s">
        <v>78</v>
      </c>
      <c r="I62">
        <v>100</v>
      </c>
      <c r="J62">
        <v>7.49552</v>
      </c>
      <c r="K62">
        <v>0.47763</v>
      </c>
      <c r="L62">
        <v>0.52370499999999998</v>
      </c>
      <c r="M62" t="s">
        <v>7</v>
      </c>
    </row>
    <row r="63" spans="1:41" x14ac:dyDescent="0.25">
      <c r="A63" t="s">
        <v>88</v>
      </c>
      <c r="B63">
        <v>7346.47</v>
      </c>
      <c r="C63">
        <v>0</v>
      </c>
      <c r="D63">
        <v>1114.55</v>
      </c>
      <c r="E63">
        <v>1000.33</v>
      </c>
      <c r="F63">
        <v>0</v>
      </c>
      <c r="G63">
        <v>7346.47</v>
      </c>
      <c r="H63" t="s">
        <v>78</v>
      </c>
      <c r="I63">
        <v>100</v>
      </c>
      <c r="J63">
        <v>7.3279899999999998</v>
      </c>
      <c r="K63">
        <v>0.47761900000000002</v>
      </c>
      <c r="L63">
        <v>0.52284399999999998</v>
      </c>
      <c r="M63" t="s">
        <v>7</v>
      </c>
    </row>
    <row r="64" spans="1:41" x14ac:dyDescent="0.25">
      <c r="A64" t="s">
        <v>89</v>
      </c>
      <c r="B64">
        <v>7190.66</v>
      </c>
      <c r="C64">
        <v>0</v>
      </c>
      <c r="D64">
        <v>1086.01</v>
      </c>
      <c r="E64">
        <v>996.98900000000003</v>
      </c>
      <c r="F64">
        <v>0</v>
      </c>
      <c r="G64">
        <v>7190.66</v>
      </c>
      <c r="H64" t="s">
        <v>78</v>
      </c>
      <c r="I64">
        <v>100</v>
      </c>
      <c r="J64">
        <v>7.4867900000000001</v>
      </c>
      <c r="K64">
        <v>0.47676400000000002</v>
      </c>
      <c r="L64">
        <v>0.52283100000000005</v>
      </c>
      <c r="M64" t="s">
        <v>7</v>
      </c>
    </row>
    <row r="65" spans="1:13" x14ac:dyDescent="0.25">
      <c r="A65" t="s">
        <v>90</v>
      </c>
      <c r="B65">
        <v>5963.87</v>
      </c>
      <c r="C65">
        <v>0</v>
      </c>
      <c r="D65">
        <v>831.46199999999999</v>
      </c>
      <c r="E65">
        <v>975.8</v>
      </c>
      <c r="F65">
        <v>0</v>
      </c>
      <c r="G65">
        <v>5963.87</v>
      </c>
      <c r="H65" t="s">
        <v>78</v>
      </c>
      <c r="I65">
        <v>100</v>
      </c>
      <c r="J65">
        <v>9.0268499999999996</v>
      </c>
      <c r="K65">
        <v>0.47761999999999999</v>
      </c>
      <c r="L65">
        <v>0.52283900000000005</v>
      </c>
      <c r="M65" t="s">
        <v>7</v>
      </c>
    </row>
    <row r="66" spans="1:13" x14ac:dyDescent="0.25">
      <c r="A66" t="s">
        <v>91</v>
      </c>
      <c r="B66">
        <v>7605.77</v>
      </c>
      <c r="C66">
        <v>0</v>
      </c>
      <c r="D66">
        <v>1181</v>
      </c>
      <c r="E66">
        <v>994.56399999999996</v>
      </c>
      <c r="F66">
        <v>0</v>
      </c>
      <c r="G66">
        <v>7605.77</v>
      </c>
      <c r="H66" t="s">
        <v>78</v>
      </c>
      <c r="I66">
        <v>100</v>
      </c>
      <c r="J66">
        <v>7.0781599999999996</v>
      </c>
      <c r="K66">
        <v>0.476746</v>
      </c>
      <c r="L66">
        <v>0.523312</v>
      </c>
      <c r="M66" t="s">
        <v>7</v>
      </c>
    </row>
    <row r="67" spans="1:13" x14ac:dyDescent="0.25">
      <c r="A67" t="s">
        <v>92</v>
      </c>
      <c r="B67">
        <v>7537.24</v>
      </c>
      <c r="C67">
        <v>0</v>
      </c>
      <c r="D67">
        <v>1181.8</v>
      </c>
      <c r="E67">
        <v>1010.8</v>
      </c>
      <c r="F67">
        <v>0</v>
      </c>
      <c r="G67">
        <v>7537.24</v>
      </c>
      <c r="H67" t="s">
        <v>78</v>
      </c>
      <c r="I67">
        <v>100</v>
      </c>
      <c r="J67">
        <v>7.1425200000000002</v>
      </c>
      <c r="K67">
        <v>0.476773</v>
      </c>
      <c r="L67">
        <v>0.52284799999999998</v>
      </c>
      <c r="M67" t="s">
        <v>7</v>
      </c>
    </row>
    <row r="68" spans="1:13" x14ac:dyDescent="0.25">
      <c r="A68" t="s">
        <v>93</v>
      </c>
      <c r="B68">
        <v>7604.1</v>
      </c>
      <c r="C68">
        <v>0</v>
      </c>
      <c r="D68">
        <v>1183.7</v>
      </c>
      <c r="E68">
        <v>994.01199999999994</v>
      </c>
      <c r="F68">
        <v>0</v>
      </c>
      <c r="G68">
        <v>7604.1</v>
      </c>
      <c r="H68" t="s">
        <v>78</v>
      </c>
      <c r="I68">
        <v>100</v>
      </c>
      <c r="J68">
        <v>7.07972</v>
      </c>
      <c r="K68">
        <v>0.47672799999999999</v>
      </c>
      <c r="L68">
        <v>0.52284600000000003</v>
      </c>
      <c r="M68" t="s">
        <v>7</v>
      </c>
    </row>
    <row r="69" spans="1:13" x14ac:dyDescent="0.25">
      <c r="A69" t="s">
        <v>94</v>
      </c>
      <c r="B69">
        <v>7497.6</v>
      </c>
      <c r="C69">
        <v>0</v>
      </c>
      <c r="D69">
        <v>1163.51</v>
      </c>
      <c r="E69">
        <v>1010.88</v>
      </c>
      <c r="F69">
        <v>0</v>
      </c>
      <c r="G69">
        <v>7497.6</v>
      </c>
      <c r="H69" t="s">
        <v>78</v>
      </c>
      <c r="I69">
        <v>100</v>
      </c>
      <c r="J69">
        <v>7.1802900000000003</v>
      </c>
      <c r="K69">
        <v>0.47670699999999999</v>
      </c>
      <c r="L69">
        <v>0.52276199999999995</v>
      </c>
      <c r="M69" t="s">
        <v>7</v>
      </c>
    </row>
    <row r="70" spans="1:13" x14ac:dyDescent="0.25">
      <c r="A70" t="s">
        <v>95</v>
      </c>
      <c r="B70">
        <v>7634.43</v>
      </c>
      <c r="C70">
        <v>0</v>
      </c>
      <c r="D70">
        <v>1189.42</v>
      </c>
      <c r="E70">
        <v>997.69500000000005</v>
      </c>
      <c r="F70">
        <v>0</v>
      </c>
      <c r="G70">
        <v>7634.43</v>
      </c>
      <c r="H70" t="s">
        <v>78</v>
      </c>
      <c r="I70">
        <v>100</v>
      </c>
      <c r="J70">
        <v>7.0515999999999996</v>
      </c>
      <c r="K70">
        <v>0.47668500000000003</v>
      </c>
      <c r="L70">
        <v>0.52284699999999995</v>
      </c>
      <c r="M70" t="s">
        <v>7</v>
      </c>
    </row>
    <row r="71" spans="1:13" x14ac:dyDescent="0.25">
      <c r="A71" t="s">
        <v>96</v>
      </c>
      <c r="B71">
        <v>7449.94</v>
      </c>
      <c r="C71">
        <v>0</v>
      </c>
      <c r="D71">
        <v>1162.0999999999999</v>
      </c>
      <c r="E71">
        <v>1002.08</v>
      </c>
      <c r="F71">
        <v>0</v>
      </c>
      <c r="G71">
        <v>7449.94</v>
      </c>
      <c r="H71" t="s">
        <v>78</v>
      </c>
      <c r="I71">
        <v>100</v>
      </c>
      <c r="J71">
        <v>7.2262199999999996</v>
      </c>
      <c r="K71">
        <v>0.47671999999999998</v>
      </c>
      <c r="L71">
        <v>0.52382399999999996</v>
      </c>
      <c r="M71" t="s">
        <v>7</v>
      </c>
    </row>
    <row r="72" spans="1:13" x14ac:dyDescent="0.25">
      <c r="A72" t="s">
        <v>97</v>
      </c>
      <c r="B72">
        <v>7364.54</v>
      </c>
      <c r="C72">
        <v>0</v>
      </c>
      <c r="D72">
        <v>1118.83</v>
      </c>
      <c r="E72">
        <v>1010.05</v>
      </c>
      <c r="F72">
        <v>0</v>
      </c>
      <c r="G72">
        <v>7364.54</v>
      </c>
      <c r="H72" t="s">
        <v>78</v>
      </c>
      <c r="I72">
        <v>100</v>
      </c>
      <c r="J72">
        <v>7.3100199999999997</v>
      </c>
      <c r="K72">
        <v>0.47761900000000002</v>
      </c>
      <c r="L72">
        <v>0.52281200000000005</v>
      </c>
      <c r="M72" t="s">
        <v>7</v>
      </c>
    </row>
    <row r="73" spans="1:13" x14ac:dyDescent="0.25">
      <c r="A73" t="s">
        <v>98</v>
      </c>
      <c r="B73">
        <v>7232.87</v>
      </c>
      <c r="C73">
        <v>0</v>
      </c>
      <c r="D73">
        <v>1084.47</v>
      </c>
      <c r="E73">
        <v>1010.01</v>
      </c>
      <c r="F73">
        <v>0</v>
      </c>
      <c r="G73">
        <v>7232.87</v>
      </c>
      <c r="H73" t="s">
        <v>78</v>
      </c>
      <c r="I73">
        <v>100</v>
      </c>
      <c r="J73">
        <v>7.4430899999999998</v>
      </c>
      <c r="K73">
        <v>0.47698299999999999</v>
      </c>
      <c r="L73">
        <v>0.52360799999999996</v>
      </c>
      <c r="M73" t="s">
        <v>7</v>
      </c>
    </row>
    <row r="74" spans="1:13" x14ac:dyDescent="0.25">
      <c r="A74" t="s">
        <v>99</v>
      </c>
      <c r="B74">
        <v>7247.04</v>
      </c>
      <c r="C74">
        <v>0</v>
      </c>
      <c r="D74">
        <v>1086.0899999999999</v>
      </c>
      <c r="E74">
        <v>1001.84</v>
      </c>
      <c r="F74">
        <v>0</v>
      </c>
      <c r="G74">
        <v>7247.04</v>
      </c>
      <c r="H74" t="s">
        <v>78</v>
      </c>
      <c r="I74">
        <v>100</v>
      </c>
      <c r="J74">
        <v>7.4285300000000003</v>
      </c>
      <c r="K74">
        <v>0.47673199999999999</v>
      </c>
      <c r="L74">
        <v>0.52284799999999998</v>
      </c>
      <c r="M74" t="s">
        <v>7</v>
      </c>
    </row>
    <row r="75" spans="1:13" x14ac:dyDescent="0.25">
      <c r="A75" t="s">
        <v>100</v>
      </c>
      <c r="B75">
        <v>7041.12</v>
      </c>
      <c r="C75">
        <v>0</v>
      </c>
      <c r="D75">
        <v>1051.02</v>
      </c>
      <c r="E75">
        <v>999.23199999999997</v>
      </c>
      <c r="F75">
        <v>0</v>
      </c>
      <c r="G75">
        <v>7041.12</v>
      </c>
      <c r="H75" t="s">
        <v>78</v>
      </c>
      <c r="I75">
        <v>100</v>
      </c>
      <c r="J75">
        <v>7.6457899999999999</v>
      </c>
      <c r="K75">
        <v>0.47679300000000002</v>
      </c>
      <c r="L75">
        <v>0.52282499999999998</v>
      </c>
      <c r="M75" t="s">
        <v>7</v>
      </c>
    </row>
    <row r="76" spans="1:13" x14ac:dyDescent="0.25">
      <c r="A76" t="s">
        <v>101</v>
      </c>
      <c r="B76">
        <v>7106.78</v>
      </c>
      <c r="C76">
        <v>0</v>
      </c>
      <c r="D76">
        <v>1058</v>
      </c>
      <c r="E76">
        <v>1008.15</v>
      </c>
      <c r="F76">
        <v>0</v>
      </c>
      <c r="G76">
        <v>7106.78</v>
      </c>
      <c r="H76" t="s">
        <v>78</v>
      </c>
      <c r="I76">
        <v>100</v>
      </c>
      <c r="J76">
        <v>7.5751400000000002</v>
      </c>
      <c r="K76">
        <v>0.47761900000000002</v>
      </c>
      <c r="L76">
        <v>0.52283299999999999</v>
      </c>
      <c r="M76" t="s">
        <v>7</v>
      </c>
    </row>
    <row r="77" spans="1:13" x14ac:dyDescent="0.25">
      <c r="A77" t="s">
        <v>102</v>
      </c>
      <c r="B77">
        <v>6971.14</v>
      </c>
      <c r="C77">
        <v>0</v>
      </c>
      <c r="D77">
        <v>1034.99</v>
      </c>
      <c r="E77">
        <v>1001.36</v>
      </c>
      <c r="F77">
        <v>0</v>
      </c>
      <c r="G77">
        <v>6971.14</v>
      </c>
      <c r="H77" t="s">
        <v>78</v>
      </c>
      <c r="I77">
        <v>100</v>
      </c>
      <c r="J77">
        <v>7.7225400000000004</v>
      </c>
      <c r="K77">
        <v>0.47682000000000002</v>
      </c>
      <c r="L77">
        <v>0.52282700000000004</v>
      </c>
      <c r="M77" t="s">
        <v>7</v>
      </c>
    </row>
    <row r="78" spans="1:13" x14ac:dyDescent="0.25">
      <c r="A78" t="s">
        <v>103</v>
      </c>
      <c r="B78">
        <v>7101.72</v>
      </c>
      <c r="C78">
        <v>0</v>
      </c>
      <c r="D78">
        <v>1055.22</v>
      </c>
      <c r="E78">
        <v>1009.28</v>
      </c>
      <c r="F78">
        <v>0</v>
      </c>
      <c r="G78">
        <v>7101.72</v>
      </c>
      <c r="H78" t="s">
        <v>78</v>
      </c>
      <c r="I78">
        <v>100</v>
      </c>
      <c r="J78">
        <v>7.5805499999999997</v>
      </c>
      <c r="K78">
        <v>0.476802</v>
      </c>
      <c r="L78">
        <v>0.52284699999999995</v>
      </c>
      <c r="M78" t="s">
        <v>7</v>
      </c>
    </row>
    <row r="79" spans="1:13" x14ac:dyDescent="0.25">
      <c r="A79" t="s">
        <v>104</v>
      </c>
      <c r="B79">
        <v>7280.68</v>
      </c>
      <c r="C79">
        <v>0</v>
      </c>
      <c r="D79">
        <v>1099.92</v>
      </c>
      <c r="E79">
        <v>1009.72</v>
      </c>
      <c r="F79">
        <v>0</v>
      </c>
      <c r="G79">
        <v>7280.68</v>
      </c>
      <c r="H79" t="s">
        <v>78</v>
      </c>
      <c r="I79">
        <v>100</v>
      </c>
      <c r="J79">
        <v>7.3942100000000002</v>
      </c>
      <c r="K79">
        <v>0.47762199999999999</v>
      </c>
      <c r="L79">
        <v>0.52379100000000001</v>
      </c>
      <c r="M79" t="s">
        <v>7</v>
      </c>
    </row>
    <row r="80" spans="1:13" x14ac:dyDescent="0.25">
      <c r="A80" t="s">
        <v>105</v>
      </c>
      <c r="B80">
        <v>7229.71</v>
      </c>
      <c r="C80">
        <v>0</v>
      </c>
      <c r="D80">
        <v>1091</v>
      </c>
      <c r="E80">
        <v>1001.73</v>
      </c>
      <c r="F80">
        <v>0</v>
      </c>
      <c r="G80">
        <v>7229.71</v>
      </c>
      <c r="H80" t="s">
        <v>78</v>
      </c>
      <c r="I80">
        <v>100</v>
      </c>
      <c r="J80">
        <v>7.4463400000000002</v>
      </c>
      <c r="K80">
        <v>0.47721400000000003</v>
      </c>
      <c r="L80">
        <v>0.52283900000000005</v>
      </c>
      <c r="M80" t="s">
        <v>7</v>
      </c>
    </row>
    <row r="81" spans="1:13" x14ac:dyDescent="0.25">
      <c r="A81" t="s">
        <v>106</v>
      </c>
      <c r="B81">
        <v>7186.37</v>
      </c>
      <c r="C81">
        <v>0</v>
      </c>
      <c r="D81">
        <v>1082.6199999999999</v>
      </c>
      <c r="E81">
        <v>1011.44</v>
      </c>
      <c r="F81">
        <v>0</v>
      </c>
      <c r="G81">
        <v>7186.37</v>
      </c>
      <c r="H81" t="s">
        <v>78</v>
      </c>
      <c r="I81">
        <v>100</v>
      </c>
      <c r="J81">
        <v>7.49125</v>
      </c>
      <c r="K81">
        <v>0.47738900000000001</v>
      </c>
      <c r="L81">
        <v>0.52351199999999998</v>
      </c>
      <c r="M81" t="s">
        <v>7</v>
      </c>
    </row>
    <row r="82" spans="1:13" x14ac:dyDescent="0.25">
      <c r="A82" t="s">
        <v>107</v>
      </c>
      <c r="B82">
        <v>7308.38</v>
      </c>
      <c r="C82">
        <v>0</v>
      </c>
      <c r="D82">
        <v>1105.92</v>
      </c>
      <c r="E82">
        <v>1009.15</v>
      </c>
      <c r="F82">
        <v>0</v>
      </c>
      <c r="G82">
        <v>7308.38</v>
      </c>
      <c r="H82" t="s">
        <v>78</v>
      </c>
      <c r="I82">
        <v>100</v>
      </c>
      <c r="J82">
        <v>7.3661899999999996</v>
      </c>
      <c r="K82">
        <v>0.47761900000000002</v>
      </c>
      <c r="L82">
        <v>0.52283800000000002</v>
      </c>
      <c r="M82" t="s">
        <v>7</v>
      </c>
    </row>
    <row r="83" spans="1:13" x14ac:dyDescent="0.25">
      <c r="A83" t="s">
        <v>108</v>
      </c>
      <c r="B83">
        <v>7198.14</v>
      </c>
      <c r="C83">
        <v>0</v>
      </c>
      <c r="D83">
        <v>1091.9100000000001</v>
      </c>
      <c r="E83">
        <v>1001.21</v>
      </c>
      <c r="F83">
        <v>0</v>
      </c>
      <c r="G83">
        <v>7198.14</v>
      </c>
      <c r="H83" t="s">
        <v>78</v>
      </c>
      <c r="I83">
        <v>100</v>
      </c>
      <c r="J83">
        <v>7.4790099999999997</v>
      </c>
      <c r="K83">
        <v>0.47684300000000002</v>
      </c>
      <c r="L83">
        <v>0.52284699999999995</v>
      </c>
      <c r="M83" t="s">
        <v>7</v>
      </c>
    </row>
    <row r="84" spans="1:13" x14ac:dyDescent="0.25">
      <c r="A84" t="s">
        <v>109</v>
      </c>
      <c r="B84">
        <v>7351.39</v>
      </c>
      <c r="C84">
        <v>0</v>
      </c>
      <c r="D84">
        <v>1107.72</v>
      </c>
      <c r="E84">
        <v>1004.55</v>
      </c>
      <c r="F84">
        <v>0</v>
      </c>
      <c r="G84">
        <v>7351.39</v>
      </c>
      <c r="H84" t="s">
        <v>78</v>
      </c>
      <c r="I84">
        <v>100</v>
      </c>
      <c r="J84">
        <v>7.3230899999999997</v>
      </c>
      <c r="K84">
        <v>0.47667399999999999</v>
      </c>
      <c r="L84">
        <v>0.52284799999999998</v>
      </c>
      <c r="M84" t="s">
        <v>7</v>
      </c>
    </row>
    <row r="85" spans="1:13" x14ac:dyDescent="0.25">
      <c r="A85" t="s">
        <v>110</v>
      </c>
      <c r="B85">
        <v>7169.33</v>
      </c>
      <c r="C85">
        <v>0</v>
      </c>
      <c r="D85">
        <v>1073.03</v>
      </c>
      <c r="E85">
        <v>994.67100000000005</v>
      </c>
      <c r="F85">
        <v>0</v>
      </c>
      <c r="G85">
        <v>7169.33</v>
      </c>
      <c r="H85" t="s">
        <v>78</v>
      </c>
      <c r="I85">
        <v>100</v>
      </c>
      <c r="J85">
        <v>7.5090599999999998</v>
      </c>
      <c r="K85">
        <v>0.47681099999999998</v>
      </c>
      <c r="L85">
        <v>0.52284699999999995</v>
      </c>
      <c r="M85" t="s">
        <v>7</v>
      </c>
    </row>
    <row r="86" spans="1:13" x14ac:dyDescent="0.25">
      <c r="A86" t="s">
        <v>111</v>
      </c>
      <c r="B86">
        <v>7195.52</v>
      </c>
      <c r="C86">
        <v>0</v>
      </c>
      <c r="D86">
        <v>1079.77</v>
      </c>
      <c r="E86">
        <v>1001.65</v>
      </c>
      <c r="F86">
        <v>0</v>
      </c>
      <c r="G86">
        <v>7195.52</v>
      </c>
      <c r="H86" t="s">
        <v>78</v>
      </c>
      <c r="I86">
        <v>100</v>
      </c>
      <c r="J86">
        <v>7.4817299999999998</v>
      </c>
      <c r="K86">
        <v>0.47678700000000002</v>
      </c>
      <c r="L86">
        <v>0.52283199999999996</v>
      </c>
      <c r="M86" t="s">
        <v>7</v>
      </c>
    </row>
    <row r="87" spans="1:13" x14ac:dyDescent="0.25">
      <c r="A87" t="s">
        <v>112</v>
      </c>
      <c r="B87">
        <v>7335.86</v>
      </c>
      <c r="C87">
        <v>0</v>
      </c>
      <c r="D87">
        <v>1107.18</v>
      </c>
      <c r="E87">
        <v>1000.45</v>
      </c>
      <c r="F87">
        <v>0</v>
      </c>
      <c r="G87">
        <v>7335.86</v>
      </c>
      <c r="H87" t="s">
        <v>78</v>
      </c>
      <c r="I87">
        <v>100</v>
      </c>
      <c r="J87">
        <v>7.3385899999999999</v>
      </c>
      <c r="K87">
        <v>0.47670499999999999</v>
      </c>
      <c r="L87">
        <v>0.522845</v>
      </c>
      <c r="M87" t="s">
        <v>7</v>
      </c>
    </row>
    <row r="88" spans="1:13" x14ac:dyDescent="0.25">
      <c r="A88" t="s">
        <v>113</v>
      </c>
      <c r="B88">
        <v>7197.99</v>
      </c>
      <c r="C88">
        <v>0</v>
      </c>
      <c r="D88">
        <v>1081.21</v>
      </c>
      <c r="E88">
        <v>1009.46</v>
      </c>
      <c r="F88">
        <v>0</v>
      </c>
      <c r="G88">
        <v>7197.99</v>
      </c>
      <c r="H88" t="s">
        <v>78</v>
      </c>
      <c r="I88">
        <v>100</v>
      </c>
      <c r="J88">
        <v>7.4791600000000003</v>
      </c>
      <c r="K88">
        <v>0.47761900000000002</v>
      </c>
      <c r="L88">
        <v>0.52381800000000001</v>
      </c>
      <c r="M88" t="s">
        <v>7</v>
      </c>
    </row>
    <row r="89" spans="1:13" x14ac:dyDescent="0.25">
      <c r="A89" t="s">
        <v>114</v>
      </c>
      <c r="B89">
        <v>7327.5</v>
      </c>
      <c r="C89">
        <v>0</v>
      </c>
      <c r="D89">
        <v>1105.4100000000001</v>
      </c>
      <c r="E89">
        <v>1002.69</v>
      </c>
      <c r="F89">
        <v>0</v>
      </c>
      <c r="G89">
        <v>7327.5</v>
      </c>
      <c r="H89" t="s">
        <v>78</v>
      </c>
      <c r="I89">
        <v>100</v>
      </c>
      <c r="J89">
        <v>7.3469600000000002</v>
      </c>
      <c r="K89">
        <v>0.47761999999999999</v>
      </c>
      <c r="L89">
        <v>0.52280700000000002</v>
      </c>
      <c r="M89" t="s">
        <v>7</v>
      </c>
    </row>
    <row r="90" spans="1:13" x14ac:dyDescent="0.25">
      <c r="A90" t="s">
        <v>115</v>
      </c>
      <c r="B90">
        <v>7192.61</v>
      </c>
      <c r="C90">
        <v>0</v>
      </c>
      <c r="D90">
        <v>1082.29</v>
      </c>
      <c r="E90">
        <v>1003.74</v>
      </c>
      <c r="F90">
        <v>0</v>
      </c>
      <c r="G90">
        <v>7192.61</v>
      </c>
      <c r="H90" t="s">
        <v>78</v>
      </c>
      <c r="I90">
        <v>100</v>
      </c>
      <c r="J90">
        <v>7.48475</v>
      </c>
      <c r="K90">
        <v>0.47680099999999997</v>
      </c>
      <c r="L90">
        <v>0.52284799999999998</v>
      </c>
      <c r="M90" t="s">
        <v>7</v>
      </c>
    </row>
    <row r="91" spans="1:13" x14ac:dyDescent="0.25">
      <c r="A91" t="s">
        <v>116</v>
      </c>
      <c r="B91">
        <v>7339.38</v>
      </c>
      <c r="C91">
        <v>0</v>
      </c>
      <c r="D91">
        <v>1107.33</v>
      </c>
      <c r="E91">
        <v>1011.06</v>
      </c>
      <c r="F91">
        <v>0</v>
      </c>
      <c r="G91">
        <v>7339.38</v>
      </c>
      <c r="H91" t="s">
        <v>78</v>
      </c>
      <c r="I91">
        <v>100</v>
      </c>
      <c r="J91">
        <v>7.3350799999999996</v>
      </c>
      <c r="K91">
        <v>0.47674499999999997</v>
      </c>
      <c r="L91">
        <v>0.52284600000000003</v>
      </c>
      <c r="M91" t="s">
        <v>7</v>
      </c>
    </row>
    <row r="92" spans="1:13" x14ac:dyDescent="0.25">
      <c r="A92" t="s">
        <v>117</v>
      </c>
      <c r="B92">
        <v>7190.81</v>
      </c>
      <c r="C92">
        <v>0</v>
      </c>
      <c r="D92">
        <v>1080.01</v>
      </c>
      <c r="E92">
        <v>1003.1</v>
      </c>
      <c r="F92">
        <v>0</v>
      </c>
      <c r="G92">
        <v>7190.81</v>
      </c>
      <c r="H92" t="s">
        <v>78</v>
      </c>
      <c r="I92">
        <v>100</v>
      </c>
      <c r="J92">
        <v>7.4866299999999999</v>
      </c>
      <c r="K92">
        <v>0.47667799999999999</v>
      </c>
      <c r="L92">
        <v>0.52378599999999997</v>
      </c>
      <c r="M92" t="s">
        <v>7</v>
      </c>
    </row>
    <row r="93" spans="1:13" x14ac:dyDescent="0.25">
      <c r="A93" t="s">
        <v>118</v>
      </c>
      <c r="B93">
        <v>7305.42</v>
      </c>
      <c r="C93">
        <v>0</v>
      </c>
      <c r="D93">
        <v>1100.2</v>
      </c>
      <c r="E93">
        <v>1010.75</v>
      </c>
      <c r="F93">
        <v>0</v>
      </c>
      <c r="G93">
        <v>7305.42</v>
      </c>
      <c r="H93" t="s">
        <v>78</v>
      </c>
      <c r="I93">
        <v>100</v>
      </c>
      <c r="J93">
        <v>7.3691800000000001</v>
      </c>
      <c r="K93">
        <v>0.47686299999999998</v>
      </c>
      <c r="L93">
        <v>0.52284600000000003</v>
      </c>
      <c r="M93" t="s">
        <v>7</v>
      </c>
    </row>
    <row r="94" spans="1:13" x14ac:dyDescent="0.25">
      <c r="A94" t="s">
        <v>119</v>
      </c>
      <c r="B94">
        <v>7217.39</v>
      </c>
      <c r="C94">
        <v>0</v>
      </c>
      <c r="D94">
        <v>1082.18</v>
      </c>
      <c r="E94">
        <v>1006.86</v>
      </c>
      <c r="F94">
        <v>0</v>
      </c>
      <c r="G94">
        <v>7217.39</v>
      </c>
      <c r="H94" t="s">
        <v>78</v>
      </c>
      <c r="I94">
        <v>100</v>
      </c>
      <c r="J94">
        <v>7.4590500000000004</v>
      </c>
      <c r="K94">
        <v>0.47694399999999998</v>
      </c>
      <c r="L94">
        <v>0.52271699999999999</v>
      </c>
      <c r="M94" t="s">
        <v>7</v>
      </c>
    </row>
    <row r="95" spans="1:13" x14ac:dyDescent="0.25">
      <c r="A95" t="s">
        <v>120</v>
      </c>
      <c r="B95">
        <v>7209.97</v>
      </c>
      <c r="C95">
        <v>0</v>
      </c>
      <c r="D95">
        <v>1083.3599999999999</v>
      </c>
      <c r="E95">
        <v>993.30899999999997</v>
      </c>
      <c r="F95">
        <v>0</v>
      </c>
      <c r="G95">
        <v>7209.97</v>
      </c>
      <c r="H95" t="s">
        <v>78</v>
      </c>
      <c r="I95">
        <v>100</v>
      </c>
      <c r="J95">
        <v>7.4667300000000001</v>
      </c>
      <c r="K95">
        <v>0.47668199999999999</v>
      </c>
      <c r="L95">
        <v>0.52284799999999998</v>
      </c>
      <c r="M95" t="s">
        <v>7</v>
      </c>
    </row>
    <row r="96" spans="1:13" x14ac:dyDescent="0.25">
      <c r="A96" t="s">
        <v>121</v>
      </c>
      <c r="B96">
        <v>7329.03</v>
      </c>
      <c r="C96">
        <v>0</v>
      </c>
      <c r="D96">
        <v>1107.02</v>
      </c>
      <c r="E96">
        <v>1008.87</v>
      </c>
      <c r="F96">
        <v>0</v>
      </c>
      <c r="G96">
        <v>7329.03</v>
      </c>
      <c r="H96" t="s">
        <v>78</v>
      </c>
      <c r="I96">
        <v>100</v>
      </c>
      <c r="J96">
        <v>7.3454300000000003</v>
      </c>
      <c r="K96">
        <v>0.47716700000000001</v>
      </c>
      <c r="L96">
        <v>0.52280899999999997</v>
      </c>
      <c r="M96" t="s">
        <v>7</v>
      </c>
    </row>
    <row r="97" spans="1:41" x14ac:dyDescent="0.25">
      <c r="A97" t="s">
        <v>122</v>
      </c>
      <c r="B97">
        <v>7200.74</v>
      </c>
      <c r="C97">
        <v>0</v>
      </c>
      <c r="D97">
        <v>1083.82</v>
      </c>
      <c r="E97">
        <v>994.79100000000005</v>
      </c>
      <c r="F97">
        <v>0</v>
      </c>
      <c r="G97">
        <v>7200.74</v>
      </c>
      <c r="H97" t="s">
        <v>78</v>
      </c>
      <c r="I97">
        <v>100</v>
      </c>
      <c r="J97">
        <v>7.4763099999999998</v>
      </c>
      <c r="K97">
        <v>0.476794</v>
      </c>
      <c r="L97">
        <v>0.52279900000000001</v>
      </c>
      <c r="M97" t="s">
        <v>7</v>
      </c>
    </row>
    <row r="98" spans="1:41" x14ac:dyDescent="0.25">
      <c r="A98" t="s">
        <v>123</v>
      </c>
      <c r="B98">
        <v>7320.37</v>
      </c>
      <c r="C98">
        <v>0</v>
      </c>
      <c r="D98">
        <v>1104.6500000000001</v>
      </c>
      <c r="E98">
        <v>1002.13</v>
      </c>
      <c r="F98">
        <v>0</v>
      </c>
      <c r="G98">
        <v>7320.37</v>
      </c>
      <c r="H98" t="s">
        <v>78</v>
      </c>
      <c r="I98">
        <v>100</v>
      </c>
      <c r="J98">
        <v>7.3541299999999996</v>
      </c>
      <c r="K98">
        <v>0.47673199999999999</v>
      </c>
      <c r="L98">
        <v>0.52281200000000005</v>
      </c>
      <c r="M98" t="s">
        <v>7</v>
      </c>
    </row>
    <row r="99" spans="1:41" x14ac:dyDescent="0.25">
      <c r="A99" t="s">
        <v>124</v>
      </c>
      <c r="B99">
        <v>7189.34</v>
      </c>
      <c r="C99">
        <v>0</v>
      </c>
      <c r="D99">
        <v>1082.42</v>
      </c>
      <c r="E99">
        <v>999.82299999999998</v>
      </c>
      <c r="F99">
        <v>0</v>
      </c>
      <c r="G99">
        <v>7189.34</v>
      </c>
      <c r="H99" t="s">
        <v>78</v>
      </c>
      <c r="I99">
        <v>100</v>
      </c>
      <c r="J99">
        <v>7.4881599999999997</v>
      </c>
      <c r="K99">
        <v>0.47667100000000001</v>
      </c>
      <c r="L99">
        <v>0.52284299999999995</v>
      </c>
      <c r="M99" t="s">
        <v>7</v>
      </c>
    </row>
    <row r="100" spans="1:41" x14ac:dyDescent="0.25">
      <c r="A100" t="s">
        <v>125</v>
      </c>
      <c r="B100">
        <v>7342.72</v>
      </c>
      <c r="C100">
        <v>0</v>
      </c>
      <c r="D100">
        <v>1109.06</v>
      </c>
      <c r="E100">
        <v>1010.16</v>
      </c>
      <c r="F100">
        <v>0</v>
      </c>
      <c r="G100">
        <v>7342.72</v>
      </c>
      <c r="H100" t="s">
        <v>78</v>
      </c>
      <c r="I100">
        <v>100</v>
      </c>
      <c r="J100">
        <v>7.3317399999999999</v>
      </c>
      <c r="K100">
        <v>0.47761900000000002</v>
      </c>
      <c r="L100">
        <v>0.522845</v>
      </c>
      <c r="M100" t="s">
        <v>7</v>
      </c>
    </row>
    <row r="101" spans="1:41" x14ac:dyDescent="0.25">
      <c r="A101" t="s">
        <v>126</v>
      </c>
      <c r="B101">
        <v>7186.04</v>
      </c>
      <c r="C101">
        <v>0</v>
      </c>
      <c r="D101">
        <v>1079.27</v>
      </c>
      <c r="E101">
        <v>994.94799999999998</v>
      </c>
      <c r="F101">
        <v>0</v>
      </c>
      <c r="G101">
        <v>7186.04</v>
      </c>
      <c r="H101" t="s">
        <v>78</v>
      </c>
      <c r="I101">
        <v>100</v>
      </c>
      <c r="J101">
        <v>7.4915900000000004</v>
      </c>
      <c r="K101">
        <v>0.47667399999999999</v>
      </c>
      <c r="L101">
        <v>0.52284299999999995</v>
      </c>
      <c r="M101" t="s">
        <v>7</v>
      </c>
    </row>
    <row r="102" spans="1:41" x14ac:dyDescent="0.25">
      <c r="A102" t="s">
        <v>127</v>
      </c>
      <c r="B102">
        <v>7300.24</v>
      </c>
      <c r="C102">
        <v>0</v>
      </c>
      <c r="D102">
        <v>1100.5</v>
      </c>
      <c r="E102">
        <v>1009.71</v>
      </c>
      <c r="F102">
        <v>0</v>
      </c>
      <c r="G102">
        <v>7300.24</v>
      </c>
      <c r="H102" t="s">
        <v>78</v>
      </c>
      <c r="I102">
        <v>100</v>
      </c>
      <c r="J102">
        <v>7.3744100000000001</v>
      </c>
      <c r="K102">
        <v>0.47725899999999999</v>
      </c>
      <c r="L102">
        <v>0.52284799999999998</v>
      </c>
      <c r="M102" t="s">
        <v>7</v>
      </c>
    </row>
    <row r="103" spans="1:41" x14ac:dyDescent="0.25">
      <c r="A103" t="s">
        <v>42</v>
      </c>
      <c r="B103" t="s">
        <v>171</v>
      </c>
      <c r="C103" t="s">
        <v>0</v>
      </c>
      <c r="D103" t="s">
        <v>1</v>
      </c>
      <c r="E103" t="s">
        <v>43</v>
      </c>
      <c r="F103" t="s">
        <v>171</v>
      </c>
      <c r="G103" t="s">
        <v>0</v>
      </c>
      <c r="H103" t="s">
        <v>1</v>
      </c>
      <c r="I103" t="s">
        <v>44</v>
      </c>
      <c r="J103" t="s">
        <v>171</v>
      </c>
      <c r="K103" t="s">
        <v>0</v>
      </c>
      <c r="L103" t="s">
        <v>1</v>
      </c>
      <c r="M103" t="s">
        <v>45</v>
      </c>
      <c r="N103" t="s">
        <v>171</v>
      </c>
      <c r="O103" t="s">
        <v>0</v>
      </c>
      <c r="P103" t="s">
        <v>1</v>
      </c>
      <c r="Q103" t="s">
        <v>47</v>
      </c>
      <c r="R103" t="s">
        <v>3</v>
      </c>
      <c r="S103" t="s">
        <v>46</v>
      </c>
      <c r="T103" t="s">
        <v>129</v>
      </c>
      <c r="U103" t="s">
        <v>62</v>
      </c>
      <c r="V103" t="s">
        <v>48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136</v>
      </c>
      <c r="AM103" t="s">
        <v>75</v>
      </c>
      <c r="AN103" t="s">
        <v>76</v>
      </c>
      <c r="AO103" t="s">
        <v>60</v>
      </c>
    </row>
    <row r="104" spans="1:41" x14ac:dyDescent="0.25">
      <c r="A104" t="s">
        <v>77</v>
      </c>
      <c r="B104">
        <v>8079.77</v>
      </c>
      <c r="C104">
        <v>0</v>
      </c>
      <c r="D104">
        <v>1107.81</v>
      </c>
      <c r="E104">
        <v>1826.38</v>
      </c>
      <c r="F104">
        <v>0</v>
      </c>
      <c r="G104">
        <v>8079.77</v>
      </c>
      <c r="H104" t="s">
        <v>78</v>
      </c>
      <c r="I104">
        <v>100</v>
      </c>
      <c r="J104">
        <v>11.7395</v>
      </c>
      <c r="K104">
        <v>0.47668300000000002</v>
      </c>
      <c r="L104">
        <v>0.52374299999999996</v>
      </c>
      <c r="M104" t="s">
        <v>7</v>
      </c>
    </row>
    <row r="105" spans="1:41" x14ac:dyDescent="0.25">
      <c r="A105" t="s">
        <v>79</v>
      </c>
      <c r="B105">
        <v>8037.38</v>
      </c>
      <c r="C105">
        <v>0</v>
      </c>
      <c r="D105">
        <v>1098.42</v>
      </c>
      <c r="E105">
        <v>1825.14</v>
      </c>
      <c r="F105">
        <v>0</v>
      </c>
      <c r="G105">
        <v>8037.38</v>
      </c>
      <c r="H105" t="s">
        <v>78</v>
      </c>
      <c r="I105">
        <v>100</v>
      </c>
      <c r="J105">
        <v>11.801399999999999</v>
      </c>
      <c r="K105">
        <v>0.47667100000000001</v>
      </c>
      <c r="L105">
        <v>0.52292400000000006</v>
      </c>
      <c r="M105" t="s">
        <v>7</v>
      </c>
    </row>
    <row r="106" spans="1:41" x14ac:dyDescent="0.25">
      <c r="A106" t="s">
        <v>80</v>
      </c>
      <c r="B106">
        <v>8049.16</v>
      </c>
      <c r="C106">
        <v>0</v>
      </c>
      <c r="D106">
        <v>1101.99</v>
      </c>
      <c r="E106">
        <v>1815.77</v>
      </c>
      <c r="F106">
        <v>0</v>
      </c>
      <c r="G106">
        <v>8049.16</v>
      </c>
      <c r="H106" t="s">
        <v>78</v>
      </c>
      <c r="I106">
        <v>100</v>
      </c>
      <c r="J106">
        <v>11.7841</v>
      </c>
      <c r="K106">
        <v>0.47674100000000003</v>
      </c>
      <c r="L106">
        <v>0.52284799999999998</v>
      </c>
      <c r="M106" t="s">
        <v>7</v>
      </c>
    </row>
    <row r="107" spans="1:41" x14ac:dyDescent="0.25">
      <c r="A107" t="s">
        <v>81</v>
      </c>
      <c r="B107">
        <v>8047.15</v>
      </c>
      <c r="C107">
        <v>0</v>
      </c>
      <c r="D107">
        <v>1105.74</v>
      </c>
      <c r="E107">
        <v>1820.71</v>
      </c>
      <c r="F107">
        <v>0</v>
      </c>
      <c r="G107">
        <v>8047.15</v>
      </c>
      <c r="H107" t="s">
        <v>78</v>
      </c>
      <c r="I107">
        <v>100</v>
      </c>
      <c r="J107">
        <v>11.787100000000001</v>
      </c>
      <c r="K107">
        <v>0.47667199999999998</v>
      </c>
      <c r="L107">
        <v>0.52284799999999998</v>
      </c>
      <c r="M107" t="s">
        <v>7</v>
      </c>
    </row>
    <row r="108" spans="1:41" x14ac:dyDescent="0.25">
      <c r="A108" t="s">
        <v>82</v>
      </c>
      <c r="B108">
        <v>8057.09</v>
      </c>
      <c r="C108">
        <v>0</v>
      </c>
      <c r="D108">
        <v>1106.5899999999999</v>
      </c>
      <c r="E108">
        <v>1839.27</v>
      </c>
      <c r="F108">
        <v>0</v>
      </c>
      <c r="G108">
        <v>8057.09</v>
      </c>
      <c r="H108" t="s">
        <v>78</v>
      </c>
      <c r="I108">
        <v>100</v>
      </c>
      <c r="J108">
        <v>11.772500000000001</v>
      </c>
      <c r="K108">
        <v>0.47689799999999999</v>
      </c>
      <c r="L108">
        <v>0.52324199999999998</v>
      </c>
      <c r="M108" t="s">
        <v>7</v>
      </c>
    </row>
    <row r="109" spans="1:41" x14ac:dyDescent="0.25">
      <c r="A109" t="s">
        <v>83</v>
      </c>
      <c r="B109">
        <v>8134.94</v>
      </c>
      <c r="C109">
        <v>0</v>
      </c>
      <c r="D109">
        <v>1120.9000000000001</v>
      </c>
      <c r="E109">
        <v>1826.03</v>
      </c>
      <c r="F109">
        <v>0</v>
      </c>
      <c r="G109">
        <v>8134.94</v>
      </c>
      <c r="H109" t="s">
        <v>78</v>
      </c>
      <c r="I109">
        <v>100</v>
      </c>
      <c r="J109">
        <v>11.6599</v>
      </c>
      <c r="K109">
        <v>0.47636400000000001</v>
      </c>
      <c r="L109">
        <v>0.52361999999999997</v>
      </c>
      <c r="M109" t="s">
        <v>7</v>
      </c>
    </row>
    <row r="110" spans="1:41" x14ac:dyDescent="0.25">
      <c r="A110" t="s">
        <v>84</v>
      </c>
      <c r="B110">
        <v>8095.07</v>
      </c>
      <c r="C110">
        <v>0</v>
      </c>
      <c r="D110">
        <v>1107.1500000000001</v>
      </c>
      <c r="E110">
        <v>1828.73</v>
      </c>
      <c r="F110">
        <v>0</v>
      </c>
      <c r="G110">
        <v>8095.07</v>
      </c>
      <c r="H110" t="s">
        <v>78</v>
      </c>
      <c r="I110">
        <v>100</v>
      </c>
      <c r="J110">
        <v>11.7173</v>
      </c>
      <c r="K110">
        <v>0.47667300000000001</v>
      </c>
      <c r="L110">
        <v>0.52336199999999999</v>
      </c>
      <c r="M110" t="s">
        <v>7</v>
      </c>
    </row>
    <row r="111" spans="1:41" x14ac:dyDescent="0.25">
      <c r="A111" t="s">
        <v>85</v>
      </c>
      <c r="B111">
        <v>8041.11</v>
      </c>
      <c r="C111">
        <v>0</v>
      </c>
      <c r="D111">
        <v>1101</v>
      </c>
      <c r="E111">
        <v>1817.32</v>
      </c>
      <c r="F111">
        <v>0</v>
      </c>
      <c r="G111">
        <v>8041.11</v>
      </c>
      <c r="H111" t="s">
        <v>78</v>
      </c>
      <c r="I111">
        <v>100</v>
      </c>
      <c r="J111">
        <v>11.7959</v>
      </c>
      <c r="K111">
        <v>0.47668700000000003</v>
      </c>
      <c r="L111">
        <v>0.52352500000000002</v>
      </c>
      <c r="M111" t="s">
        <v>7</v>
      </c>
    </row>
    <row r="112" spans="1:41" x14ac:dyDescent="0.25">
      <c r="A112" t="s">
        <v>86</v>
      </c>
      <c r="B112">
        <v>8057.22</v>
      </c>
      <c r="C112">
        <v>0</v>
      </c>
      <c r="D112">
        <v>1106.4100000000001</v>
      </c>
      <c r="E112">
        <v>1831.1</v>
      </c>
      <c r="F112">
        <v>0</v>
      </c>
      <c r="G112">
        <v>8057.22</v>
      </c>
      <c r="H112" t="s">
        <v>78</v>
      </c>
      <c r="I112">
        <v>100</v>
      </c>
      <c r="J112">
        <v>11.772399999999999</v>
      </c>
      <c r="K112">
        <v>0.47667300000000001</v>
      </c>
      <c r="L112">
        <v>0.52376999999999996</v>
      </c>
      <c r="M112" t="s">
        <v>7</v>
      </c>
    </row>
    <row r="113" spans="1:13" x14ac:dyDescent="0.25">
      <c r="A113" t="s">
        <v>87</v>
      </c>
      <c r="B113">
        <v>8035.34</v>
      </c>
      <c r="C113">
        <v>0</v>
      </c>
      <c r="D113">
        <v>1100.82</v>
      </c>
      <c r="E113">
        <v>1829.57</v>
      </c>
      <c r="F113">
        <v>0</v>
      </c>
      <c r="G113">
        <v>8035.34</v>
      </c>
      <c r="H113" t="s">
        <v>78</v>
      </c>
      <c r="I113">
        <v>100</v>
      </c>
      <c r="J113">
        <v>11.804399999999999</v>
      </c>
      <c r="K113">
        <v>0.47675499999999998</v>
      </c>
      <c r="L113">
        <v>0.52284799999999998</v>
      </c>
      <c r="M113" t="s">
        <v>7</v>
      </c>
    </row>
    <row r="114" spans="1:13" x14ac:dyDescent="0.25">
      <c r="A114" t="s">
        <v>88</v>
      </c>
      <c r="B114">
        <v>8036.34</v>
      </c>
      <c r="C114">
        <v>0</v>
      </c>
      <c r="D114">
        <v>1100.4000000000001</v>
      </c>
      <c r="E114">
        <v>1829.21</v>
      </c>
      <c r="F114">
        <v>0</v>
      </c>
      <c r="G114">
        <v>8036.34</v>
      </c>
      <c r="H114" t="s">
        <v>78</v>
      </c>
      <c r="I114">
        <v>100</v>
      </c>
      <c r="J114">
        <v>11.802899999999999</v>
      </c>
      <c r="K114">
        <v>0.47667500000000002</v>
      </c>
      <c r="L114">
        <v>0.523814</v>
      </c>
      <c r="M114" t="s">
        <v>7</v>
      </c>
    </row>
    <row r="115" spans="1:13" x14ac:dyDescent="0.25">
      <c r="A115" t="s">
        <v>89</v>
      </c>
      <c r="B115">
        <v>8145.12</v>
      </c>
      <c r="C115">
        <v>0</v>
      </c>
      <c r="D115">
        <v>1119.8900000000001</v>
      </c>
      <c r="E115">
        <v>1829.69</v>
      </c>
      <c r="F115">
        <v>0</v>
      </c>
      <c r="G115">
        <v>8145.12</v>
      </c>
      <c r="H115" t="s">
        <v>78</v>
      </c>
      <c r="I115">
        <v>100</v>
      </c>
      <c r="J115">
        <v>11.645300000000001</v>
      </c>
      <c r="K115">
        <v>0.47667100000000001</v>
      </c>
      <c r="L115">
        <v>0.522845</v>
      </c>
      <c r="M115" t="s">
        <v>7</v>
      </c>
    </row>
    <row r="116" spans="1:13" x14ac:dyDescent="0.25">
      <c r="A116" t="s">
        <v>90</v>
      </c>
      <c r="B116">
        <v>8093.29</v>
      </c>
      <c r="C116">
        <v>0</v>
      </c>
      <c r="D116">
        <v>1107.02</v>
      </c>
      <c r="E116">
        <v>1827.17</v>
      </c>
      <c r="F116">
        <v>0</v>
      </c>
      <c r="G116">
        <v>8093.29</v>
      </c>
      <c r="H116" t="s">
        <v>78</v>
      </c>
      <c r="I116">
        <v>100</v>
      </c>
      <c r="J116">
        <v>11.719900000000001</v>
      </c>
      <c r="K116">
        <v>0.47694599999999998</v>
      </c>
      <c r="L116">
        <v>0.52284799999999998</v>
      </c>
      <c r="M116" t="s">
        <v>7</v>
      </c>
    </row>
    <row r="117" spans="1:13" x14ac:dyDescent="0.25">
      <c r="A117" t="s">
        <v>91</v>
      </c>
      <c r="B117">
        <v>8043.66</v>
      </c>
      <c r="C117">
        <v>0</v>
      </c>
      <c r="D117">
        <v>1100.6500000000001</v>
      </c>
      <c r="E117">
        <v>1833.73</v>
      </c>
      <c r="F117">
        <v>0</v>
      </c>
      <c r="G117">
        <v>8043.66</v>
      </c>
      <c r="H117" t="s">
        <v>78</v>
      </c>
      <c r="I117">
        <v>100</v>
      </c>
      <c r="J117">
        <v>11.792199999999999</v>
      </c>
      <c r="K117">
        <v>0.47671000000000002</v>
      </c>
      <c r="L117">
        <v>0.52362699999999995</v>
      </c>
      <c r="M117" t="s">
        <v>7</v>
      </c>
    </row>
    <row r="118" spans="1:13" x14ac:dyDescent="0.25">
      <c r="A118" t="s">
        <v>92</v>
      </c>
      <c r="B118">
        <v>8046.76</v>
      </c>
      <c r="C118">
        <v>0</v>
      </c>
      <c r="D118">
        <v>1102.22</v>
      </c>
      <c r="E118">
        <v>1836.13</v>
      </c>
      <c r="F118">
        <v>0</v>
      </c>
      <c r="G118">
        <v>8046.76</v>
      </c>
      <c r="H118" t="s">
        <v>78</v>
      </c>
      <c r="I118">
        <v>100</v>
      </c>
      <c r="J118">
        <v>11.787699999999999</v>
      </c>
      <c r="K118">
        <v>0.47673700000000002</v>
      </c>
      <c r="L118">
        <v>0.52382200000000001</v>
      </c>
      <c r="M118" t="s">
        <v>7</v>
      </c>
    </row>
    <row r="119" spans="1:13" x14ac:dyDescent="0.25">
      <c r="A119" t="s">
        <v>93</v>
      </c>
      <c r="B119">
        <v>8046.61</v>
      </c>
      <c r="C119">
        <v>0</v>
      </c>
      <c r="D119">
        <v>1102.6500000000001</v>
      </c>
      <c r="E119">
        <v>1832.35</v>
      </c>
      <c r="F119">
        <v>0</v>
      </c>
      <c r="G119">
        <v>8046.61</v>
      </c>
      <c r="H119" t="s">
        <v>78</v>
      </c>
      <c r="I119">
        <v>100</v>
      </c>
      <c r="J119">
        <v>11.7879</v>
      </c>
      <c r="K119">
        <v>0.47679899999999997</v>
      </c>
      <c r="L119">
        <v>0.52284600000000003</v>
      </c>
      <c r="M119" t="s">
        <v>7</v>
      </c>
    </row>
    <row r="120" spans="1:13" x14ac:dyDescent="0.25">
      <c r="A120" t="s">
        <v>94</v>
      </c>
      <c r="B120">
        <v>8215.2800000000007</v>
      </c>
      <c r="C120">
        <v>0</v>
      </c>
      <c r="D120">
        <v>1128.43</v>
      </c>
      <c r="E120">
        <v>1826.14</v>
      </c>
      <c r="F120">
        <v>0</v>
      </c>
      <c r="G120">
        <v>8215.2800000000007</v>
      </c>
      <c r="H120" t="s">
        <v>78</v>
      </c>
      <c r="I120">
        <v>100</v>
      </c>
      <c r="J120">
        <v>11.5459</v>
      </c>
      <c r="K120">
        <v>0.47670000000000001</v>
      </c>
      <c r="L120">
        <v>0.52370000000000005</v>
      </c>
      <c r="M120" t="s">
        <v>7</v>
      </c>
    </row>
    <row r="121" spans="1:13" x14ac:dyDescent="0.25">
      <c r="A121" t="s">
        <v>95</v>
      </c>
      <c r="B121">
        <v>8015.14</v>
      </c>
      <c r="C121">
        <v>0</v>
      </c>
      <c r="D121">
        <v>1101.6300000000001</v>
      </c>
      <c r="E121">
        <v>1814.61</v>
      </c>
      <c r="F121">
        <v>0</v>
      </c>
      <c r="G121">
        <v>8015.14</v>
      </c>
      <c r="H121" t="s">
        <v>78</v>
      </c>
      <c r="I121">
        <v>100</v>
      </c>
      <c r="J121">
        <v>11.834199999999999</v>
      </c>
      <c r="K121">
        <v>0.47667500000000002</v>
      </c>
      <c r="L121">
        <v>0.522841</v>
      </c>
      <c r="M121" t="s">
        <v>7</v>
      </c>
    </row>
    <row r="122" spans="1:13" x14ac:dyDescent="0.25">
      <c r="A122" t="s">
        <v>96</v>
      </c>
      <c r="B122">
        <v>8036.02</v>
      </c>
      <c r="C122">
        <v>0</v>
      </c>
      <c r="D122">
        <v>1096.95</v>
      </c>
      <c r="E122">
        <v>1830.01</v>
      </c>
      <c r="F122">
        <v>0</v>
      </c>
      <c r="G122">
        <v>8036.02</v>
      </c>
      <c r="H122" t="s">
        <v>78</v>
      </c>
      <c r="I122">
        <v>100</v>
      </c>
      <c r="J122">
        <v>11.8034</v>
      </c>
      <c r="K122">
        <v>0.47672199999999998</v>
      </c>
      <c r="L122">
        <v>0.52283999999999997</v>
      </c>
      <c r="M122" t="s">
        <v>7</v>
      </c>
    </row>
    <row r="123" spans="1:13" x14ac:dyDescent="0.25">
      <c r="A123" t="s">
        <v>97</v>
      </c>
      <c r="B123">
        <v>8025.66</v>
      </c>
      <c r="C123">
        <v>0</v>
      </c>
      <c r="D123">
        <v>1099.71</v>
      </c>
      <c r="E123">
        <v>1819.9</v>
      </c>
      <c r="F123">
        <v>0</v>
      </c>
      <c r="G123">
        <v>8025.66</v>
      </c>
      <c r="H123" t="s">
        <v>78</v>
      </c>
      <c r="I123">
        <v>100</v>
      </c>
      <c r="J123">
        <v>11.8186</v>
      </c>
      <c r="K123">
        <v>0.47726800000000003</v>
      </c>
      <c r="L123">
        <v>0.523617</v>
      </c>
      <c r="M123" t="s">
        <v>7</v>
      </c>
    </row>
    <row r="124" spans="1:13" x14ac:dyDescent="0.25">
      <c r="A124" t="s">
        <v>98</v>
      </c>
      <c r="B124">
        <v>8065.84</v>
      </c>
      <c r="C124">
        <v>0</v>
      </c>
      <c r="D124">
        <v>1104.26</v>
      </c>
      <c r="E124">
        <v>1836.91</v>
      </c>
      <c r="F124">
        <v>0</v>
      </c>
      <c r="G124">
        <v>8065.84</v>
      </c>
      <c r="H124" t="s">
        <v>78</v>
      </c>
      <c r="I124">
        <v>100</v>
      </c>
      <c r="J124">
        <v>11.7598</v>
      </c>
      <c r="K124">
        <v>0.47667399999999999</v>
      </c>
      <c r="L124">
        <v>0.522837</v>
      </c>
      <c r="M124" t="s">
        <v>7</v>
      </c>
    </row>
    <row r="125" spans="1:13" x14ac:dyDescent="0.25">
      <c r="A125" t="s">
        <v>99</v>
      </c>
      <c r="B125">
        <v>8058.58</v>
      </c>
      <c r="C125">
        <v>0</v>
      </c>
      <c r="D125">
        <v>1104.97</v>
      </c>
      <c r="E125">
        <v>1825.02</v>
      </c>
      <c r="F125">
        <v>0</v>
      </c>
      <c r="G125">
        <v>8058.58</v>
      </c>
      <c r="H125" t="s">
        <v>78</v>
      </c>
      <c r="I125">
        <v>100</v>
      </c>
      <c r="J125">
        <v>11.7704</v>
      </c>
      <c r="K125">
        <v>0.476711</v>
      </c>
      <c r="L125">
        <v>0.52381</v>
      </c>
      <c r="M125" t="s">
        <v>7</v>
      </c>
    </row>
    <row r="126" spans="1:13" x14ac:dyDescent="0.25">
      <c r="A126" t="s">
        <v>100</v>
      </c>
      <c r="B126">
        <v>8031.53</v>
      </c>
      <c r="C126">
        <v>0</v>
      </c>
      <c r="D126">
        <v>1101.05</v>
      </c>
      <c r="E126">
        <v>1828.47</v>
      </c>
      <c r="F126">
        <v>0</v>
      </c>
      <c r="G126">
        <v>8031.53</v>
      </c>
      <c r="H126" t="s">
        <v>78</v>
      </c>
      <c r="I126">
        <v>100</v>
      </c>
      <c r="J126">
        <v>11.81</v>
      </c>
      <c r="K126">
        <v>0.47670200000000001</v>
      </c>
      <c r="L126">
        <v>0.52284799999999998</v>
      </c>
      <c r="M126" t="s">
        <v>7</v>
      </c>
    </row>
    <row r="127" spans="1:13" x14ac:dyDescent="0.25">
      <c r="A127" t="s">
        <v>101</v>
      </c>
      <c r="B127">
        <v>8139.6</v>
      </c>
      <c r="C127">
        <v>0</v>
      </c>
      <c r="D127">
        <v>1122.8</v>
      </c>
      <c r="E127">
        <v>1829.27</v>
      </c>
      <c r="F127">
        <v>0</v>
      </c>
      <c r="G127">
        <v>8139.6</v>
      </c>
      <c r="H127" t="s">
        <v>78</v>
      </c>
      <c r="I127">
        <v>100</v>
      </c>
      <c r="J127">
        <v>11.6532</v>
      </c>
      <c r="K127">
        <v>0.47678100000000001</v>
      </c>
      <c r="L127">
        <v>0.52284799999999998</v>
      </c>
      <c r="M127" t="s">
        <v>7</v>
      </c>
    </row>
    <row r="128" spans="1:13" x14ac:dyDescent="0.25">
      <c r="A128" t="s">
        <v>102</v>
      </c>
      <c r="B128">
        <v>8036.7</v>
      </c>
      <c r="C128">
        <v>0</v>
      </c>
      <c r="D128">
        <v>1098.69</v>
      </c>
      <c r="E128">
        <v>1832.35</v>
      </c>
      <c r="F128">
        <v>0</v>
      </c>
      <c r="G128">
        <v>8036.7</v>
      </c>
      <c r="H128" t="s">
        <v>78</v>
      </c>
      <c r="I128">
        <v>100</v>
      </c>
      <c r="J128">
        <v>11.8024</v>
      </c>
      <c r="K128">
        <v>0.475941</v>
      </c>
      <c r="L128">
        <v>0.52283500000000005</v>
      </c>
      <c r="M128" t="s">
        <v>7</v>
      </c>
    </row>
    <row r="129" spans="1:13" x14ac:dyDescent="0.25">
      <c r="A129" t="s">
        <v>103</v>
      </c>
      <c r="B129">
        <v>8035.74</v>
      </c>
      <c r="C129">
        <v>0</v>
      </c>
      <c r="D129">
        <v>1103.72</v>
      </c>
      <c r="E129">
        <v>1832.28</v>
      </c>
      <c r="F129">
        <v>0</v>
      </c>
      <c r="G129">
        <v>8035.74</v>
      </c>
      <c r="H129" t="s">
        <v>78</v>
      </c>
      <c r="I129">
        <v>100</v>
      </c>
      <c r="J129">
        <v>11.803800000000001</v>
      </c>
      <c r="K129">
        <v>0.47677199999999997</v>
      </c>
      <c r="L129">
        <v>0.52284699999999995</v>
      </c>
      <c r="M129" t="s">
        <v>7</v>
      </c>
    </row>
    <row r="130" spans="1:13" x14ac:dyDescent="0.25">
      <c r="A130" t="s">
        <v>104</v>
      </c>
      <c r="B130">
        <v>8033.69</v>
      </c>
      <c r="C130">
        <v>0</v>
      </c>
      <c r="D130">
        <v>1100.9100000000001</v>
      </c>
      <c r="E130">
        <v>1829.94</v>
      </c>
      <c r="F130">
        <v>0</v>
      </c>
      <c r="G130">
        <v>8033.69</v>
      </c>
      <c r="H130" t="s">
        <v>78</v>
      </c>
      <c r="I130">
        <v>100</v>
      </c>
      <c r="J130">
        <v>11.806800000000001</v>
      </c>
      <c r="K130">
        <v>0.47667199999999998</v>
      </c>
      <c r="L130">
        <v>0.52284699999999995</v>
      </c>
      <c r="M130" t="s">
        <v>7</v>
      </c>
    </row>
    <row r="131" spans="1:13" x14ac:dyDescent="0.25">
      <c r="A131" t="s">
        <v>105</v>
      </c>
      <c r="B131">
        <v>8051</v>
      </c>
      <c r="C131">
        <v>0</v>
      </c>
      <c r="D131">
        <v>1098.8</v>
      </c>
      <c r="E131">
        <v>1812.05</v>
      </c>
      <c r="F131">
        <v>0</v>
      </c>
      <c r="G131">
        <v>8051</v>
      </c>
      <c r="H131" t="s">
        <v>78</v>
      </c>
      <c r="I131">
        <v>100</v>
      </c>
      <c r="J131">
        <v>11.7814</v>
      </c>
      <c r="K131">
        <v>0.47670499999999999</v>
      </c>
      <c r="L131">
        <v>0.52368099999999995</v>
      </c>
      <c r="M131" t="s">
        <v>7</v>
      </c>
    </row>
    <row r="132" spans="1:13" x14ac:dyDescent="0.25">
      <c r="A132" t="s">
        <v>106</v>
      </c>
      <c r="B132">
        <v>7022.66</v>
      </c>
      <c r="C132">
        <v>0</v>
      </c>
      <c r="D132">
        <v>899.93899999999996</v>
      </c>
      <c r="E132">
        <v>1826.29</v>
      </c>
      <c r="F132">
        <v>0</v>
      </c>
      <c r="G132">
        <v>7022.66</v>
      </c>
      <c r="H132" t="s">
        <v>78</v>
      </c>
      <c r="I132">
        <v>100</v>
      </c>
      <c r="J132">
        <v>13.506600000000001</v>
      </c>
      <c r="K132">
        <v>0.47667300000000001</v>
      </c>
      <c r="L132">
        <v>0.52283900000000005</v>
      </c>
      <c r="M132" t="s">
        <v>7</v>
      </c>
    </row>
    <row r="133" spans="1:13" x14ac:dyDescent="0.25">
      <c r="A133" t="s">
        <v>107</v>
      </c>
      <c r="B133">
        <v>8184.26</v>
      </c>
      <c r="C133">
        <v>0</v>
      </c>
      <c r="D133">
        <v>1140.53</v>
      </c>
      <c r="E133">
        <v>1823.88</v>
      </c>
      <c r="F133">
        <v>0</v>
      </c>
      <c r="G133">
        <v>8184.26</v>
      </c>
      <c r="H133" t="s">
        <v>78</v>
      </c>
      <c r="I133">
        <v>100</v>
      </c>
      <c r="J133">
        <v>11.589600000000001</v>
      </c>
      <c r="K133">
        <v>0.47667100000000001</v>
      </c>
      <c r="L133">
        <v>0.522818</v>
      </c>
      <c r="M133" t="s">
        <v>7</v>
      </c>
    </row>
    <row r="134" spans="1:13" x14ac:dyDescent="0.25">
      <c r="A134" t="s">
        <v>108</v>
      </c>
      <c r="B134">
        <v>8325.98</v>
      </c>
      <c r="C134">
        <v>0</v>
      </c>
      <c r="D134">
        <v>1173.3599999999999</v>
      </c>
      <c r="E134">
        <v>1812.93</v>
      </c>
      <c r="F134">
        <v>0</v>
      </c>
      <c r="G134">
        <v>8325.98</v>
      </c>
      <c r="H134" t="s">
        <v>78</v>
      </c>
      <c r="I134">
        <v>100</v>
      </c>
      <c r="J134">
        <v>11.392300000000001</v>
      </c>
      <c r="K134">
        <v>0.476769</v>
      </c>
      <c r="L134">
        <v>0.52284799999999998</v>
      </c>
      <c r="M134" t="s">
        <v>7</v>
      </c>
    </row>
    <row r="135" spans="1:13" x14ac:dyDescent="0.25">
      <c r="A135" t="s">
        <v>109</v>
      </c>
      <c r="B135">
        <v>8278.65</v>
      </c>
      <c r="C135">
        <v>0</v>
      </c>
      <c r="D135">
        <v>1165.31</v>
      </c>
      <c r="E135">
        <v>1831.16</v>
      </c>
      <c r="F135">
        <v>0</v>
      </c>
      <c r="G135">
        <v>8278.65</v>
      </c>
      <c r="H135" t="s">
        <v>78</v>
      </c>
      <c r="I135">
        <v>100</v>
      </c>
      <c r="J135">
        <v>11.4575</v>
      </c>
      <c r="K135">
        <v>0.47671799999999998</v>
      </c>
      <c r="L135">
        <v>0.52379299999999995</v>
      </c>
      <c r="M135" t="s">
        <v>7</v>
      </c>
    </row>
    <row r="136" spans="1:13" x14ac:dyDescent="0.25">
      <c r="A136" t="s">
        <v>110</v>
      </c>
      <c r="B136">
        <v>8306.4500000000007</v>
      </c>
      <c r="C136">
        <v>0</v>
      </c>
      <c r="D136">
        <v>1168.0899999999999</v>
      </c>
      <c r="E136">
        <v>1827.8</v>
      </c>
      <c r="F136">
        <v>0</v>
      </c>
      <c r="G136">
        <v>8306.4500000000007</v>
      </c>
      <c r="H136" t="s">
        <v>78</v>
      </c>
      <c r="I136">
        <v>100</v>
      </c>
      <c r="J136">
        <v>11.4191</v>
      </c>
      <c r="K136">
        <v>0.47668700000000003</v>
      </c>
      <c r="L136">
        <v>0.52302999999999999</v>
      </c>
      <c r="M136" t="s">
        <v>7</v>
      </c>
    </row>
    <row r="137" spans="1:13" x14ac:dyDescent="0.25">
      <c r="A137" t="s">
        <v>111</v>
      </c>
      <c r="B137">
        <v>8339.65</v>
      </c>
      <c r="C137">
        <v>0</v>
      </c>
      <c r="D137">
        <v>1177.05</v>
      </c>
      <c r="E137">
        <v>1831.4</v>
      </c>
      <c r="F137">
        <v>0</v>
      </c>
      <c r="G137">
        <v>8339.65</v>
      </c>
      <c r="H137" t="s">
        <v>78</v>
      </c>
      <c r="I137">
        <v>100</v>
      </c>
      <c r="J137">
        <v>11.373699999999999</v>
      </c>
      <c r="K137">
        <v>0.47666999999999998</v>
      </c>
      <c r="L137">
        <v>0.52366999999999997</v>
      </c>
      <c r="M137" t="s">
        <v>7</v>
      </c>
    </row>
    <row r="138" spans="1:13" x14ac:dyDescent="0.25">
      <c r="A138" t="s">
        <v>112</v>
      </c>
      <c r="B138">
        <v>8400.8700000000008</v>
      </c>
      <c r="C138">
        <v>0</v>
      </c>
      <c r="D138">
        <v>1187.06</v>
      </c>
      <c r="E138">
        <v>1832.76</v>
      </c>
      <c r="F138">
        <v>0</v>
      </c>
      <c r="G138">
        <v>8400.8700000000008</v>
      </c>
      <c r="H138" t="s">
        <v>78</v>
      </c>
      <c r="I138">
        <v>100</v>
      </c>
      <c r="J138">
        <v>11.290800000000001</v>
      </c>
      <c r="K138">
        <v>0.47688999999999998</v>
      </c>
      <c r="L138">
        <v>0.522841</v>
      </c>
      <c r="M138" t="s">
        <v>7</v>
      </c>
    </row>
    <row r="139" spans="1:13" x14ac:dyDescent="0.25">
      <c r="A139" t="s">
        <v>113</v>
      </c>
      <c r="B139">
        <v>8282.43</v>
      </c>
      <c r="C139">
        <v>0</v>
      </c>
      <c r="D139">
        <v>1165.5</v>
      </c>
      <c r="E139">
        <v>1831.93</v>
      </c>
      <c r="F139">
        <v>0</v>
      </c>
      <c r="G139">
        <v>8282.43</v>
      </c>
      <c r="H139" t="s">
        <v>78</v>
      </c>
      <c r="I139">
        <v>100</v>
      </c>
      <c r="J139">
        <v>11.452199999999999</v>
      </c>
      <c r="K139">
        <v>0.47676400000000002</v>
      </c>
      <c r="L139">
        <v>0.522837</v>
      </c>
      <c r="M139" t="s">
        <v>7</v>
      </c>
    </row>
    <row r="140" spans="1:13" x14ac:dyDescent="0.25">
      <c r="A140" t="s">
        <v>114</v>
      </c>
      <c r="B140">
        <v>8328.56</v>
      </c>
      <c r="C140">
        <v>0</v>
      </c>
      <c r="D140">
        <v>1177.75</v>
      </c>
      <c r="E140">
        <v>1826.26</v>
      </c>
      <c r="F140">
        <v>0</v>
      </c>
      <c r="G140">
        <v>8328.56</v>
      </c>
      <c r="H140" t="s">
        <v>78</v>
      </c>
      <c r="I140">
        <v>100</v>
      </c>
      <c r="J140">
        <v>11.3888</v>
      </c>
      <c r="K140">
        <v>0.47571600000000003</v>
      </c>
      <c r="L140">
        <v>0.52284399999999998</v>
      </c>
      <c r="M140" t="s">
        <v>7</v>
      </c>
    </row>
    <row r="141" spans="1:13" x14ac:dyDescent="0.25">
      <c r="A141" t="s">
        <v>115</v>
      </c>
      <c r="B141">
        <v>8323.76</v>
      </c>
      <c r="C141">
        <v>0</v>
      </c>
      <c r="D141">
        <v>1179.97</v>
      </c>
      <c r="E141">
        <v>1831.5</v>
      </c>
      <c r="F141">
        <v>0</v>
      </c>
      <c r="G141">
        <v>8323.76</v>
      </c>
      <c r="H141" t="s">
        <v>78</v>
      </c>
      <c r="I141">
        <v>100</v>
      </c>
      <c r="J141">
        <v>11.3954</v>
      </c>
      <c r="K141">
        <v>0.47598600000000002</v>
      </c>
      <c r="L141">
        <v>0.52287799999999995</v>
      </c>
      <c r="M141" t="s">
        <v>7</v>
      </c>
    </row>
    <row r="142" spans="1:13" x14ac:dyDescent="0.25">
      <c r="A142" t="s">
        <v>116</v>
      </c>
      <c r="B142">
        <v>8311.89</v>
      </c>
      <c r="C142">
        <v>0</v>
      </c>
      <c r="D142">
        <v>1173.18</v>
      </c>
      <c r="E142">
        <v>1822.83</v>
      </c>
      <c r="F142">
        <v>0</v>
      </c>
      <c r="G142">
        <v>8311.89</v>
      </c>
      <c r="H142" t="s">
        <v>78</v>
      </c>
      <c r="I142">
        <v>100</v>
      </c>
      <c r="J142">
        <v>11.4117</v>
      </c>
      <c r="K142">
        <v>0.47667799999999999</v>
      </c>
      <c r="L142">
        <v>0.522845</v>
      </c>
      <c r="M142" t="s">
        <v>7</v>
      </c>
    </row>
    <row r="143" spans="1:13" x14ac:dyDescent="0.25">
      <c r="A143" t="s">
        <v>117</v>
      </c>
      <c r="B143">
        <v>8367</v>
      </c>
      <c r="C143">
        <v>0</v>
      </c>
      <c r="D143">
        <v>1179.55</v>
      </c>
      <c r="E143">
        <v>1825.41</v>
      </c>
      <c r="F143">
        <v>0</v>
      </c>
      <c r="G143">
        <v>8367</v>
      </c>
      <c r="H143" t="s">
        <v>78</v>
      </c>
      <c r="I143">
        <v>100</v>
      </c>
      <c r="J143">
        <v>11.336499999999999</v>
      </c>
      <c r="K143">
        <v>0.47670800000000002</v>
      </c>
      <c r="L143">
        <v>0.52284799999999998</v>
      </c>
      <c r="M143" t="s">
        <v>7</v>
      </c>
    </row>
    <row r="144" spans="1:13" x14ac:dyDescent="0.25">
      <c r="A144" t="s">
        <v>118</v>
      </c>
      <c r="B144">
        <v>8244.9699999999993</v>
      </c>
      <c r="C144">
        <v>0</v>
      </c>
      <c r="D144">
        <v>1153.1300000000001</v>
      </c>
      <c r="E144">
        <v>1826.45</v>
      </c>
      <c r="F144">
        <v>0</v>
      </c>
      <c r="G144">
        <v>8244.9699999999993</v>
      </c>
      <c r="H144" t="s">
        <v>78</v>
      </c>
      <c r="I144">
        <v>100</v>
      </c>
      <c r="J144">
        <v>11.504300000000001</v>
      </c>
      <c r="K144">
        <v>0.47667300000000001</v>
      </c>
      <c r="L144">
        <v>0.52284799999999998</v>
      </c>
      <c r="M144" t="s">
        <v>7</v>
      </c>
    </row>
    <row r="145" spans="1:41" x14ac:dyDescent="0.25">
      <c r="A145" t="s">
        <v>119</v>
      </c>
      <c r="B145">
        <v>8080.7</v>
      </c>
      <c r="C145">
        <v>0</v>
      </c>
      <c r="D145">
        <v>1133.6500000000001</v>
      </c>
      <c r="E145">
        <v>1830.09</v>
      </c>
      <c r="F145">
        <v>0</v>
      </c>
      <c r="G145">
        <v>8080.7</v>
      </c>
      <c r="H145" t="s">
        <v>78</v>
      </c>
      <c r="I145">
        <v>100</v>
      </c>
      <c r="J145">
        <v>11.738099999999999</v>
      </c>
      <c r="K145">
        <v>0.47761900000000002</v>
      </c>
      <c r="L145">
        <v>0.52353099999999997</v>
      </c>
      <c r="M145" t="s">
        <v>7</v>
      </c>
    </row>
    <row r="146" spans="1:41" x14ac:dyDescent="0.25">
      <c r="A146" t="s">
        <v>120</v>
      </c>
      <c r="B146">
        <v>7896.82</v>
      </c>
      <c r="C146">
        <v>0</v>
      </c>
      <c r="D146">
        <v>1074.44</v>
      </c>
      <c r="E146">
        <v>1821.49</v>
      </c>
      <c r="F146">
        <v>0</v>
      </c>
      <c r="G146">
        <v>7896.82</v>
      </c>
      <c r="H146" t="s">
        <v>78</v>
      </c>
      <c r="I146">
        <v>100</v>
      </c>
      <c r="J146">
        <v>12.0115</v>
      </c>
      <c r="K146">
        <v>0.476711</v>
      </c>
      <c r="L146">
        <v>0.52336499999999997</v>
      </c>
      <c r="M146" t="s">
        <v>7</v>
      </c>
    </row>
    <row r="147" spans="1:41" x14ac:dyDescent="0.25">
      <c r="A147" t="s">
        <v>121</v>
      </c>
      <c r="B147">
        <v>7866.13</v>
      </c>
      <c r="C147">
        <v>0</v>
      </c>
      <c r="D147">
        <v>1059</v>
      </c>
      <c r="E147">
        <v>1826.05</v>
      </c>
      <c r="F147">
        <v>0</v>
      </c>
      <c r="G147">
        <v>7866.13</v>
      </c>
      <c r="H147" t="s">
        <v>78</v>
      </c>
      <c r="I147">
        <v>100</v>
      </c>
      <c r="J147">
        <v>12.058299999999999</v>
      </c>
      <c r="K147">
        <v>0.47668300000000002</v>
      </c>
      <c r="L147">
        <v>0.52284799999999998</v>
      </c>
      <c r="M147" t="s">
        <v>7</v>
      </c>
    </row>
    <row r="148" spans="1:41" x14ac:dyDescent="0.25">
      <c r="A148" t="s">
        <v>122</v>
      </c>
      <c r="B148">
        <v>7777.94</v>
      </c>
      <c r="C148">
        <v>0</v>
      </c>
      <c r="D148">
        <v>1046</v>
      </c>
      <c r="E148">
        <v>1811.59</v>
      </c>
      <c r="F148">
        <v>0</v>
      </c>
      <c r="G148">
        <v>7777.94</v>
      </c>
      <c r="H148" t="s">
        <v>78</v>
      </c>
      <c r="I148">
        <v>100</v>
      </c>
      <c r="J148">
        <v>12.1951</v>
      </c>
      <c r="K148">
        <v>0.47687499999999999</v>
      </c>
      <c r="L148">
        <v>0.52301200000000003</v>
      </c>
      <c r="M148" t="s">
        <v>7</v>
      </c>
    </row>
    <row r="149" spans="1:41" x14ac:dyDescent="0.25">
      <c r="A149" t="s">
        <v>123</v>
      </c>
      <c r="B149">
        <v>8009.19</v>
      </c>
      <c r="C149">
        <v>0</v>
      </c>
      <c r="D149">
        <v>1092.1300000000001</v>
      </c>
      <c r="E149">
        <v>1828.7</v>
      </c>
      <c r="F149">
        <v>0</v>
      </c>
      <c r="G149">
        <v>8009.19</v>
      </c>
      <c r="H149" t="s">
        <v>78</v>
      </c>
      <c r="I149">
        <v>100</v>
      </c>
      <c r="J149">
        <v>11.843</v>
      </c>
      <c r="K149">
        <v>0.47669299999999998</v>
      </c>
      <c r="L149">
        <v>0.52284399999999998</v>
      </c>
      <c r="M149" t="s">
        <v>7</v>
      </c>
    </row>
    <row r="150" spans="1:41" x14ac:dyDescent="0.25">
      <c r="A150" t="s">
        <v>124</v>
      </c>
      <c r="B150">
        <v>8036.94</v>
      </c>
      <c r="C150">
        <v>0</v>
      </c>
      <c r="D150">
        <v>1102.79</v>
      </c>
      <c r="E150">
        <v>1826.26</v>
      </c>
      <c r="F150">
        <v>0</v>
      </c>
      <c r="G150">
        <v>8036.94</v>
      </c>
      <c r="H150" t="s">
        <v>78</v>
      </c>
      <c r="I150">
        <v>100</v>
      </c>
      <c r="J150">
        <v>11.802099999999999</v>
      </c>
      <c r="K150">
        <v>0.47667100000000001</v>
      </c>
      <c r="L150">
        <v>0.52351599999999998</v>
      </c>
      <c r="M150" t="s">
        <v>7</v>
      </c>
    </row>
    <row r="151" spans="1:41" x14ac:dyDescent="0.25">
      <c r="A151" t="s">
        <v>125</v>
      </c>
      <c r="B151">
        <v>8036.91</v>
      </c>
      <c r="C151">
        <v>0</v>
      </c>
      <c r="D151">
        <v>1097.8599999999999</v>
      </c>
      <c r="E151">
        <v>1831.4</v>
      </c>
      <c r="F151">
        <v>0</v>
      </c>
      <c r="G151">
        <v>8036.91</v>
      </c>
      <c r="H151" t="s">
        <v>78</v>
      </c>
      <c r="I151">
        <v>100</v>
      </c>
      <c r="J151">
        <v>11.802099999999999</v>
      </c>
      <c r="K151">
        <v>0.47594799999999998</v>
      </c>
      <c r="L151">
        <v>0.52283500000000005</v>
      </c>
      <c r="M151" t="s">
        <v>7</v>
      </c>
    </row>
    <row r="152" spans="1:41" x14ac:dyDescent="0.25">
      <c r="A152" t="s">
        <v>126</v>
      </c>
      <c r="B152">
        <v>8125.95</v>
      </c>
      <c r="C152">
        <v>0</v>
      </c>
      <c r="D152">
        <v>1115.3900000000001</v>
      </c>
      <c r="E152">
        <v>1831.43</v>
      </c>
      <c r="F152">
        <v>0</v>
      </c>
      <c r="G152">
        <v>8125.95</v>
      </c>
      <c r="H152" t="s">
        <v>78</v>
      </c>
      <c r="I152">
        <v>100</v>
      </c>
      <c r="J152">
        <v>11.672800000000001</v>
      </c>
      <c r="K152">
        <v>0.47667399999999999</v>
      </c>
      <c r="L152">
        <v>0.52284799999999998</v>
      </c>
      <c r="M152" t="s">
        <v>7</v>
      </c>
    </row>
    <row r="153" spans="1:41" x14ac:dyDescent="0.25">
      <c r="A153" t="s">
        <v>127</v>
      </c>
      <c r="B153">
        <v>8121.11</v>
      </c>
      <c r="C153">
        <v>0</v>
      </c>
      <c r="D153">
        <v>1108</v>
      </c>
      <c r="E153">
        <v>1830.95</v>
      </c>
      <c r="F153">
        <v>0</v>
      </c>
      <c r="G153">
        <v>8121.11</v>
      </c>
      <c r="H153" t="s">
        <v>78</v>
      </c>
      <c r="I153">
        <v>100</v>
      </c>
      <c r="J153">
        <v>11.6797</v>
      </c>
      <c r="K153">
        <v>0.47689399999999998</v>
      </c>
      <c r="L153">
        <v>0.52282700000000004</v>
      </c>
      <c r="M153" t="s">
        <v>7</v>
      </c>
    </row>
    <row r="154" spans="1:41" x14ac:dyDescent="0.25">
      <c r="A154" t="s">
        <v>42</v>
      </c>
      <c r="B154" t="s">
        <v>172</v>
      </c>
      <c r="C154" t="s">
        <v>0</v>
      </c>
      <c r="D154" t="s">
        <v>1</v>
      </c>
      <c r="E154" t="s">
        <v>43</v>
      </c>
      <c r="F154" t="s">
        <v>172</v>
      </c>
      <c r="G154" t="s">
        <v>0</v>
      </c>
      <c r="H154" t="s">
        <v>1</v>
      </c>
      <c r="I154" t="s">
        <v>44</v>
      </c>
      <c r="J154" t="s">
        <v>172</v>
      </c>
      <c r="K154" t="s">
        <v>0</v>
      </c>
      <c r="L154" t="s">
        <v>1</v>
      </c>
      <c r="M154" t="s">
        <v>45</v>
      </c>
      <c r="N154" t="s">
        <v>172</v>
      </c>
      <c r="O154" t="s">
        <v>0</v>
      </c>
      <c r="P154" t="s">
        <v>1</v>
      </c>
      <c r="Q154" t="s">
        <v>47</v>
      </c>
      <c r="R154" t="s">
        <v>3</v>
      </c>
      <c r="S154" t="s">
        <v>46</v>
      </c>
      <c r="T154" t="s">
        <v>130</v>
      </c>
      <c r="U154" t="s">
        <v>62</v>
      </c>
      <c r="V154" t="s">
        <v>48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136</v>
      </c>
      <c r="AM154" t="s">
        <v>75</v>
      </c>
      <c r="AN154" t="s">
        <v>76</v>
      </c>
      <c r="AO154" t="s">
        <v>60</v>
      </c>
    </row>
    <row r="155" spans="1:41" x14ac:dyDescent="0.25">
      <c r="A155" t="s">
        <v>77</v>
      </c>
      <c r="B155">
        <v>10275.1</v>
      </c>
      <c r="C155">
        <v>0</v>
      </c>
      <c r="D155">
        <v>1129.04</v>
      </c>
      <c r="E155">
        <v>3604.89</v>
      </c>
      <c r="F155">
        <v>0</v>
      </c>
      <c r="G155">
        <v>10275.1</v>
      </c>
      <c r="H155" t="s">
        <v>78</v>
      </c>
      <c r="I155">
        <v>100</v>
      </c>
      <c r="J155">
        <v>17.2151</v>
      </c>
      <c r="K155">
        <v>0.47670099999999999</v>
      </c>
      <c r="L155">
        <v>0.52284799999999998</v>
      </c>
      <c r="M155" t="s">
        <v>7</v>
      </c>
    </row>
    <row r="156" spans="1:41" x14ac:dyDescent="0.25">
      <c r="A156" t="s">
        <v>79</v>
      </c>
      <c r="B156">
        <v>10331.200000000001</v>
      </c>
      <c r="C156">
        <v>0</v>
      </c>
      <c r="D156">
        <v>1145.96</v>
      </c>
      <c r="E156">
        <v>3541.57</v>
      </c>
      <c r="F156">
        <v>0</v>
      </c>
      <c r="G156">
        <v>10331.200000000001</v>
      </c>
      <c r="H156" t="s">
        <v>78</v>
      </c>
      <c r="I156">
        <v>100</v>
      </c>
      <c r="J156">
        <v>17.121600000000001</v>
      </c>
      <c r="K156">
        <v>0.47570200000000001</v>
      </c>
      <c r="L156">
        <v>0.52375700000000003</v>
      </c>
      <c r="M156" t="s">
        <v>7</v>
      </c>
    </row>
    <row r="157" spans="1:41" x14ac:dyDescent="0.25">
      <c r="A157" t="s">
        <v>80</v>
      </c>
      <c r="B157">
        <v>10233.6</v>
      </c>
      <c r="C157">
        <v>0</v>
      </c>
      <c r="D157">
        <v>1125.82</v>
      </c>
      <c r="E157">
        <v>3614.12</v>
      </c>
      <c r="F157">
        <v>0</v>
      </c>
      <c r="G157">
        <v>10233.6</v>
      </c>
      <c r="H157" t="s">
        <v>78</v>
      </c>
      <c r="I157">
        <v>100</v>
      </c>
      <c r="J157">
        <v>17.285</v>
      </c>
      <c r="K157">
        <v>0.47667799999999999</v>
      </c>
      <c r="L157">
        <v>0.52362799999999998</v>
      </c>
      <c r="M157" t="s">
        <v>7</v>
      </c>
    </row>
    <row r="158" spans="1:41" x14ac:dyDescent="0.25">
      <c r="A158" t="s">
        <v>81</v>
      </c>
      <c r="B158">
        <v>10241.6</v>
      </c>
      <c r="C158">
        <v>0</v>
      </c>
      <c r="D158">
        <v>1126.6400000000001</v>
      </c>
      <c r="E158">
        <v>3598.02</v>
      </c>
      <c r="F158">
        <v>0</v>
      </c>
      <c r="G158">
        <v>10241.6</v>
      </c>
      <c r="H158" t="s">
        <v>78</v>
      </c>
      <c r="I158">
        <v>100</v>
      </c>
      <c r="J158">
        <v>17.271599999999999</v>
      </c>
      <c r="K158">
        <v>0.47667500000000002</v>
      </c>
      <c r="L158">
        <v>0.52284799999999998</v>
      </c>
      <c r="M158" t="s">
        <v>7</v>
      </c>
    </row>
    <row r="159" spans="1:41" x14ac:dyDescent="0.25">
      <c r="A159" t="s">
        <v>82</v>
      </c>
      <c r="B159">
        <v>10298.6</v>
      </c>
      <c r="C159">
        <v>0</v>
      </c>
      <c r="D159">
        <v>1139.49</v>
      </c>
      <c r="E159">
        <v>3597.27</v>
      </c>
      <c r="F159">
        <v>0</v>
      </c>
      <c r="G159">
        <v>10298.6</v>
      </c>
      <c r="H159" t="s">
        <v>78</v>
      </c>
      <c r="I159">
        <v>100</v>
      </c>
      <c r="J159">
        <v>17.175899999999999</v>
      </c>
      <c r="K159">
        <v>0.47667199999999998</v>
      </c>
      <c r="L159">
        <v>0.52382399999999996</v>
      </c>
      <c r="M159" t="s">
        <v>7</v>
      </c>
    </row>
    <row r="160" spans="1:41" x14ac:dyDescent="0.25">
      <c r="A160" t="s">
        <v>83</v>
      </c>
      <c r="B160">
        <v>10293.9</v>
      </c>
      <c r="C160">
        <v>0</v>
      </c>
      <c r="D160">
        <v>1133.29</v>
      </c>
      <c r="E160">
        <v>3614.8</v>
      </c>
      <c r="F160">
        <v>0</v>
      </c>
      <c r="G160">
        <v>10293.9</v>
      </c>
      <c r="H160" t="s">
        <v>78</v>
      </c>
      <c r="I160">
        <v>100</v>
      </c>
      <c r="J160">
        <v>17.183700000000002</v>
      </c>
      <c r="K160">
        <v>0.47672599999999998</v>
      </c>
      <c r="L160">
        <v>0.52382600000000001</v>
      </c>
      <c r="M160" t="s">
        <v>7</v>
      </c>
    </row>
    <row r="161" spans="1:13" x14ac:dyDescent="0.25">
      <c r="A161" t="s">
        <v>84</v>
      </c>
      <c r="B161">
        <v>10220.4</v>
      </c>
      <c r="C161">
        <v>0</v>
      </c>
      <c r="D161">
        <v>1126.01</v>
      </c>
      <c r="E161">
        <v>3606.03</v>
      </c>
      <c r="F161">
        <v>0</v>
      </c>
      <c r="G161">
        <v>10220.4</v>
      </c>
      <c r="H161" t="s">
        <v>78</v>
      </c>
      <c r="I161">
        <v>100</v>
      </c>
      <c r="J161">
        <v>17.307300000000001</v>
      </c>
      <c r="K161">
        <v>0.47668300000000002</v>
      </c>
      <c r="L161">
        <v>0.52372799999999997</v>
      </c>
      <c r="M161" t="s">
        <v>7</v>
      </c>
    </row>
    <row r="162" spans="1:13" x14ac:dyDescent="0.25">
      <c r="A162" t="s">
        <v>85</v>
      </c>
      <c r="B162">
        <v>10252.6</v>
      </c>
      <c r="C162">
        <v>0</v>
      </c>
      <c r="D162">
        <v>1129.52</v>
      </c>
      <c r="E162">
        <v>3605.32</v>
      </c>
      <c r="F162">
        <v>0</v>
      </c>
      <c r="G162">
        <v>10252.6</v>
      </c>
      <c r="H162" t="s">
        <v>78</v>
      </c>
      <c r="I162">
        <v>100</v>
      </c>
      <c r="J162">
        <v>17.2529</v>
      </c>
      <c r="K162">
        <v>0.47667100000000001</v>
      </c>
      <c r="L162">
        <v>0.52286500000000002</v>
      </c>
      <c r="M162" t="s">
        <v>7</v>
      </c>
    </row>
    <row r="163" spans="1:13" x14ac:dyDescent="0.25">
      <c r="A163" t="s">
        <v>86</v>
      </c>
      <c r="B163">
        <v>10265.9</v>
      </c>
      <c r="C163">
        <v>0</v>
      </c>
      <c r="D163">
        <v>1129.05</v>
      </c>
      <c r="E163">
        <v>3547</v>
      </c>
      <c r="F163">
        <v>0</v>
      </c>
      <c r="G163">
        <v>10265.9</v>
      </c>
      <c r="H163" t="s">
        <v>78</v>
      </c>
      <c r="I163">
        <v>100</v>
      </c>
      <c r="J163">
        <v>17.230699999999999</v>
      </c>
      <c r="K163">
        <v>0.47667799999999999</v>
      </c>
      <c r="L163">
        <v>0.52284699999999995</v>
      </c>
      <c r="M163" t="s">
        <v>7</v>
      </c>
    </row>
    <row r="164" spans="1:13" x14ac:dyDescent="0.25">
      <c r="A164" t="s">
        <v>87</v>
      </c>
      <c r="B164">
        <v>10341.5</v>
      </c>
      <c r="C164">
        <v>0</v>
      </c>
      <c r="D164">
        <v>1139.26</v>
      </c>
      <c r="E164">
        <v>3606.25</v>
      </c>
      <c r="F164">
        <v>0</v>
      </c>
      <c r="G164">
        <v>10341.5</v>
      </c>
      <c r="H164" t="s">
        <v>78</v>
      </c>
      <c r="I164">
        <v>100</v>
      </c>
      <c r="J164">
        <v>17.104700000000001</v>
      </c>
      <c r="K164">
        <v>0.47669299999999998</v>
      </c>
      <c r="L164">
        <v>0.52284699999999995</v>
      </c>
      <c r="M164" t="s">
        <v>7</v>
      </c>
    </row>
    <row r="165" spans="1:13" x14ac:dyDescent="0.25">
      <c r="A165" t="s">
        <v>88</v>
      </c>
      <c r="B165">
        <v>10230.799999999999</v>
      </c>
      <c r="C165">
        <v>0</v>
      </c>
      <c r="D165">
        <v>1125.57</v>
      </c>
      <c r="E165">
        <v>3609.7</v>
      </c>
      <c r="F165">
        <v>0</v>
      </c>
      <c r="G165">
        <v>10230.799999999999</v>
      </c>
      <c r="H165" t="s">
        <v>78</v>
      </c>
      <c r="I165">
        <v>100</v>
      </c>
      <c r="J165">
        <v>17.2897</v>
      </c>
      <c r="K165">
        <v>0.47668100000000002</v>
      </c>
      <c r="L165">
        <v>0.52284799999999998</v>
      </c>
      <c r="M165" t="s">
        <v>7</v>
      </c>
    </row>
    <row r="166" spans="1:13" x14ac:dyDescent="0.25">
      <c r="A166" t="s">
        <v>89</v>
      </c>
      <c r="B166">
        <v>10249.299999999999</v>
      </c>
      <c r="C166">
        <v>0</v>
      </c>
      <c r="D166">
        <v>1128.98</v>
      </c>
      <c r="E166">
        <v>3608.75</v>
      </c>
      <c r="F166">
        <v>0</v>
      </c>
      <c r="G166">
        <v>10249.299999999999</v>
      </c>
      <c r="H166" t="s">
        <v>78</v>
      </c>
      <c r="I166">
        <v>100</v>
      </c>
      <c r="J166">
        <v>17.258500000000002</v>
      </c>
      <c r="K166">
        <v>0.47670299999999999</v>
      </c>
      <c r="L166">
        <v>0.52382099999999998</v>
      </c>
      <c r="M166" t="s">
        <v>7</v>
      </c>
    </row>
    <row r="167" spans="1:13" x14ac:dyDescent="0.25">
      <c r="A167" t="s">
        <v>90</v>
      </c>
      <c r="B167">
        <v>10242.4</v>
      </c>
      <c r="C167">
        <v>0</v>
      </c>
      <c r="D167">
        <v>1129.6099999999999</v>
      </c>
      <c r="E167">
        <v>3602.49</v>
      </c>
      <c r="F167">
        <v>0</v>
      </c>
      <c r="G167">
        <v>10242.4</v>
      </c>
      <c r="H167" t="s">
        <v>78</v>
      </c>
      <c r="I167">
        <v>100</v>
      </c>
      <c r="J167">
        <v>17.270099999999999</v>
      </c>
      <c r="K167">
        <v>0.47667199999999998</v>
      </c>
      <c r="L167">
        <v>0.52382600000000001</v>
      </c>
      <c r="M167" t="s">
        <v>7</v>
      </c>
    </row>
    <row r="168" spans="1:13" x14ac:dyDescent="0.25">
      <c r="A168" t="s">
        <v>91</v>
      </c>
      <c r="B168">
        <v>10336.9</v>
      </c>
      <c r="C168">
        <v>0</v>
      </c>
      <c r="D168">
        <v>1145.1099999999999</v>
      </c>
      <c r="E168">
        <v>3552.61</v>
      </c>
      <c r="F168">
        <v>0</v>
      </c>
      <c r="G168">
        <v>10336.9</v>
      </c>
      <c r="H168" t="s">
        <v>78</v>
      </c>
      <c r="I168">
        <v>100</v>
      </c>
      <c r="J168">
        <v>17.112200000000001</v>
      </c>
      <c r="K168">
        <v>0.47667199999999998</v>
      </c>
      <c r="L168">
        <v>0.52284799999999998</v>
      </c>
      <c r="M168" t="s">
        <v>7</v>
      </c>
    </row>
    <row r="169" spans="1:13" x14ac:dyDescent="0.25">
      <c r="A169" t="s">
        <v>92</v>
      </c>
      <c r="B169">
        <v>10264.299999999999</v>
      </c>
      <c r="C169">
        <v>0</v>
      </c>
      <c r="D169">
        <v>1128.6500000000001</v>
      </c>
      <c r="E169">
        <v>3605.17</v>
      </c>
      <c r="F169">
        <v>0</v>
      </c>
      <c r="G169">
        <v>10264.299999999999</v>
      </c>
      <c r="H169" t="s">
        <v>78</v>
      </c>
      <c r="I169">
        <v>100</v>
      </c>
      <c r="J169">
        <v>17.2333</v>
      </c>
      <c r="K169">
        <v>0.47671400000000003</v>
      </c>
      <c r="L169">
        <v>0.52381200000000006</v>
      </c>
      <c r="M169" t="s">
        <v>7</v>
      </c>
    </row>
    <row r="170" spans="1:13" x14ac:dyDescent="0.25">
      <c r="A170" t="s">
        <v>93</v>
      </c>
      <c r="B170">
        <v>10243.700000000001</v>
      </c>
      <c r="C170">
        <v>0</v>
      </c>
      <c r="D170">
        <v>1129.54</v>
      </c>
      <c r="E170">
        <v>3610.45</v>
      </c>
      <c r="F170">
        <v>0</v>
      </c>
      <c r="G170">
        <v>10243.700000000001</v>
      </c>
      <c r="H170" t="s">
        <v>78</v>
      </c>
      <c r="I170">
        <v>100</v>
      </c>
      <c r="J170">
        <v>17.267900000000001</v>
      </c>
      <c r="K170">
        <v>0.47697000000000001</v>
      </c>
      <c r="L170">
        <v>0.522845</v>
      </c>
      <c r="M170" t="s">
        <v>7</v>
      </c>
    </row>
    <row r="171" spans="1:13" x14ac:dyDescent="0.25">
      <c r="A171" t="s">
        <v>94</v>
      </c>
      <c r="B171">
        <v>10232.200000000001</v>
      </c>
      <c r="C171">
        <v>0</v>
      </c>
      <c r="D171">
        <v>1127.24</v>
      </c>
      <c r="E171">
        <v>3546.43</v>
      </c>
      <c r="F171">
        <v>0</v>
      </c>
      <c r="G171">
        <v>10232.200000000001</v>
      </c>
      <c r="H171" t="s">
        <v>78</v>
      </c>
      <c r="I171">
        <v>100</v>
      </c>
      <c r="J171">
        <v>17.287400000000002</v>
      </c>
      <c r="K171">
        <v>0.476719</v>
      </c>
      <c r="L171">
        <v>0.52284399999999998</v>
      </c>
      <c r="M171" t="s">
        <v>7</v>
      </c>
    </row>
    <row r="172" spans="1:13" x14ac:dyDescent="0.25">
      <c r="A172" t="s">
        <v>95</v>
      </c>
      <c r="B172">
        <v>10339.1</v>
      </c>
      <c r="C172">
        <v>0</v>
      </c>
      <c r="D172">
        <v>1141.9100000000001</v>
      </c>
      <c r="E172">
        <v>3584.43</v>
      </c>
      <c r="F172">
        <v>0</v>
      </c>
      <c r="G172">
        <v>10339.1</v>
      </c>
      <c r="H172" t="s">
        <v>78</v>
      </c>
      <c r="I172">
        <v>100</v>
      </c>
      <c r="J172">
        <v>17.108499999999999</v>
      </c>
      <c r="K172">
        <v>0.47667300000000001</v>
      </c>
      <c r="L172">
        <v>0.52298800000000001</v>
      </c>
      <c r="M172" t="s">
        <v>7</v>
      </c>
    </row>
    <row r="173" spans="1:13" x14ac:dyDescent="0.25">
      <c r="A173" t="s">
        <v>96</v>
      </c>
      <c r="B173">
        <v>10261</v>
      </c>
      <c r="C173">
        <v>0</v>
      </c>
      <c r="D173">
        <v>1130.9100000000001</v>
      </c>
      <c r="E173">
        <v>3551.45</v>
      </c>
      <c r="F173">
        <v>0</v>
      </c>
      <c r="G173">
        <v>10261</v>
      </c>
      <c r="H173" t="s">
        <v>78</v>
      </c>
      <c r="I173">
        <v>100</v>
      </c>
      <c r="J173">
        <v>17.238800000000001</v>
      </c>
      <c r="K173">
        <v>0.47670499999999999</v>
      </c>
      <c r="L173">
        <v>0.52284799999999998</v>
      </c>
      <c r="M173" t="s">
        <v>7</v>
      </c>
    </row>
    <row r="174" spans="1:13" x14ac:dyDescent="0.25">
      <c r="A174" t="s">
        <v>97</v>
      </c>
      <c r="B174">
        <v>10235.1</v>
      </c>
      <c r="C174">
        <v>0</v>
      </c>
      <c r="D174">
        <v>1125.67</v>
      </c>
      <c r="E174">
        <v>3585.53</v>
      </c>
      <c r="F174">
        <v>0</v>
      </c>
      <c r="G174">
        <v>10235.1</v>
      </c>
      <c r="H174" t="s">
        <v>78</v>
      </c>
      <c r="I174">
        <v>100</v>
      </c>
      <c r="J174">
        <v>17.282399999999999</v>
      </c>
      <c r="K174">
        <v>0.47667100000000001</v>
      </c>
      <c r="L174">
        <v>0.52284799999999998</v>
      </c>
      <c r="M174" t="s">
        <v>7</v>
      </c>
    </row>
    <row r="175" spans="1:13" x14ac:dyDescent="0.25">
      <c r="A175" t="s">
        <v>98</v>
      </c>
      <c r="B175">
        <v>10261.9</v>
      </c>
      <c r="C175">
        <v>0</v>
      </c>
      <c r="D175">
        <v>1129.96</v>
      </c>
      <c r="E175">
        <v>3606.68</v>
      </c>
      <c r="F175">
        <v>0</v>
      </c>
      <c r="G175">
        <v>10261.9</v>
      </c>
      <c r="H175" t="s">
        <v>78</v>
      </c>
      <c r="I175">
        <v>100</v>
      </c>
      <c r="J175">
        <v>17.237300000000001</v>
      </c>
      <c r="K175">
        <v>0.47670000000000001</v>
      </c>
      <c r="L175">
        <v>0.52381200000000006</v>
      </c>
      <c r="M175" t="s">
        <v>7</v>
      </c>
    </row>
    <row r="176" spans="1:13" x14ac:dyDescent="0.25">
      <c r="A176" t="s">
        <v>99</v>
      </c>
      <c r="B176">
        <v>10258.9</v>
      </c>
      <c r="C176">
        <v>0</v>
      </c>
      <c r="D176">
        <v>1128.3800000000001</v>
      </c>
      <c r="E176">
        <v>3553.78</v>
      </c>
      <c r="F176">
        <v>0</v>
      </c>
      <c r="G176">
        <v>10258.9</v>
      </c>
      <c r="H176" t="s">
        <v>78</v>
      </c>
      <c r="I176">
        <v>100</v>
      </c>
      <c r="J176">
        <v>17.2424</v>
      </c>
      <c r="K176">
        <v>0.47667199999999998</v>
      </c>
      <c r="L176">
        <v>0.52284799999999998</v>
      </c>
      <c r="M176" t="s">
        <v>7</v>
      </c>
    </row>
    <row r="177" spans="1:13" x14ac:dyDescent="0.25">
      <c r="A177" t="s">
        <v>100</v>
      </c>
      <c r="B177">
        <v>10341.6</v>
      </c>
      <c r="C177">
        <v>0</v>
      </c>
      <c r="D177">
        <v>1145.72</v>
      </c>
      <c r="E177">
        <v>3606.64</v>
      </c>
      <c r="F177">
        <v>0</v>
      </c>
      <c r="G177">
        <v>10341.6</v>
      </c>
      <c r="H177" t="s">
        <v>78</v>
      </c>
      <c r="I177">
        <v>100</v>
      </c>
      <c r="J177">
        <v>17.104399999999998</v>
      </c>
      <c r="K177">
        <v>0.47672999999999999</v>
      </c>
      <c r="L177">
        <v>0.52284799999999998</v>
      </c>
      <c r="M177" t="s">
        <v>7</v>
      </c>
    </row>
    <row r="178" spans="1:13" x14ac:dyDescent="0.25">
      <c r="A178" t="s">
        <v>101</v>
      </c>
      <c r="B178">
        <v>10248.200000000001</v>
      </c>
      <c r="C178">
        <v>0</v>
      </c>
      <c r="D178">
        <v>1128.33</v>
      </c>
      <c r="E178">
        <v>3547.24</v>
      </c>
      <c r="F178">
        <v>0</v>
      </c>
      <c r="G178">
        <v>10248.200000000001</v>
      </c>
      <c r="H178" t="s">
        <v>78</v>
      </c>
      <c r="I178">
        <v>100</v>
      </c>
      <c r="J178">
        <v>17.260300000000001</v>
      </c>
      <c r="K178">
        <v>0.47669800000000001</v>
      </c>
      <c r="L178">
        <v>0.52304200000000001</v>
      </c>
      <c r="M178" t="s">
        <v>7</v>
      </c>
    </row>
    <row r="179" spans="1:13" x14ac:dyDescent="0.25">
      <c r="A179" t="s">
        <v>102</v>
      </c>
      <c r="B179">
        <v>10245</v>
      </c>
      <c r="C179">
        <v>0</v>
      </c>
      <c r="D179">
        <v>1128.8800000000001</v>
      </c>
      <c r="E179">
        <v>3608.32</v>
      </c>
      <c r="F179">
        <v>0</v>
      </c>
      <c r="G179">
        <v>10245</v>
      </c>
      <c r="H179" t="s">
        <v>78</v>
      </c>
      <c r="I179">
        <v>100</v>
      </c>
      <c r="J179">
        <v>17.265699999999999</v>
      </c>
      <c r="K179">
        <v>0.47673599999999999</v>
      </c>
      <c r="L179">
        <v>0.52284799999999998</v>
      </c>
      <c r="M179" t="s">
        <v>7</v>
      </c>
    </row>
    <row r="180" spans="1:13" x14ac:dyDescent="0.25">
      <c r="A180" t="s">
        <v>103</v>
      </c>
      <c r="B180">
        <v>10238.200000000001</v>
      </c>
      <c r="C180">
        <v>0</v>
      </c>
      <c r="D180">
        <v>1128.8499999999999</v>
      </c>
      <c r="E180">
        <v>3553.53</v>
      </c>
      <c r="F180">
        <v>0</v>
      </c>
      <c r="G180">
        <v>10238.200000000001</v>
      </c>
      <c r="H180" t="s">
        <v>78</v>
      </c>
      <c r="I180">
        <v>100</v>
      </c>
      <c r="J180">
        <v>17.2773</v>
      </c>
      <c r="K180">
        <v>0.47667199999999998</v>
      </c>
      <c r="L180">
        <v>0.52284799999999998</v>
      </c>
      <c r="M180" t="s">
        <v>7</v>
      </c>
    </row>
    <row r="181" spans="1:13" x14ac:dyDescent="0.25">
      <c r="A181" t="s">
        <v>104</v>
      </c>
      <c r="B181">
        <v>10240.200000000001</v>
      </c>
      <c r="C181">
        <v>0</v>
      </c>
      <c r="D181">
        <v>1128.6099999999999</v>
      </c>
      <c r="E181">
        <v>3590.45</v>
      </c>
      <c r="F181">
        <v>0</v>
      </c>
      <c r="G181">
        <v>10240.200000000001</v>
      </c>
      <c r="H181" t="s">
        <v>78</v>
      </c>
      <c r="I181">
        <v>100</v>
      </c>
      <c r="J181">
        <v>17.273800000000001</v>
      </c>
      <c r="K181">
        <v>0.47670000000000001</v>
      </c>
      <c r="L181">
        <v>0.52284799999999998</v>
      </c>
      <c r="M181" t="s">
        <v>7</v>
      </c>
    </row>
    <row r="182" spans="1:13" x14ac:dyDescent="0.25">
      <c r="A182" t="s">
        <v>105</v>
      </c>
      <c r="B182">
        <v>10335.6</v>
      </c>
      <c r="C182">
        <v>0</v>
      </c>
      <c r="D182">
        <v>1145.9100000000001</v>
      </c>
      <c r="E182">
        <v>3587.39</v>
      </c>
      <c r="F182">
        <v>0</v>
      </c>
      <c r="G182">
        <v>10335.6</v>
      </c>
      <c r="H182" t="s">
        <v>78</v>
      </c>
      <c r="I182">
        <v>100</v>
      </c>
      <c r="J182">
        <v>17.1143</v>
      </c>
      <c r="K182">
        <v>0.47708299999999998</v>
      </c>
      <c r="L182">
        <v>0.52284699999999995</v>
      </c>
      <c r="M182" t="s">
        <v>7</v>
      </c>
    </row>
    <row r="183" spans="1:13" x14ac:dyDescent="0.25">
      <c r="A183" t="s">
        <v>106</v>
      </c>
      <c r="B183">
        <v>10278.200000000001</v>
      </c>
      <c r="C183">
        <v>0</v>
      </c>
      <c r="D183">
        <v>1133.77</v>
      </c>
      <c r="E183">
        <v>3546.88</v>
      </c>
      <c r="F183">
        <v>0</v>
      </c>
      <c r="G183">
        <v>10278.200000000001</v>
      </c>
      <c r="H183" t="s">
        <v>78</v>
      </c>
      <c r="I183">
        <v>100</v>
      </c>
      <c r="J183">
        <v>17.209900000000001</v>
      </c>
      <c r="K183">
        <v>0.47672900000000001</v>
      </c>
      <c r="L183">
        <v>0.52370300000000003</v>
      </c>
      <c r="M183" t="s">
        <v>7</v>
      </c>
    </row>
    <row r="184" spans="1:13" x14ac:dyDescent="0.25">
      <c r="A184" t="s">
        <v>107</v>
      </c>
      <c r="B184">
        <v>10275.200000000001</v>
      </c>
      <c r="C184">
        <v>0</v>
      </c>
      <c r="D184">
        <v>1131.05</v>
      </c>
      <c r="E184">
        <v>3612.39</v>
      </c>
      <c r="F184">
        <v>0</v>
      </c>
      <c r="G184">
        <v>10275.200000000001</v>
      </c>
      <c r="H184" t="s">
        <v>78</v>
      </c>
      <c r="I184">
        <v>100</v>
      </c>
      <c r="J184">
        <v>17.215</v>
      </c>
      <c r="K184">
        <v>0.47667100000000001</v>
      </c>
      <c r="L184">
        <v>0.52284799999999998</v>
      </c>
      <c r="M184" t="s">
        <v>7</v>
      </c>
    </row>
    <row r="185" spans="1:13" x14ac:dyDescent="0.25">
      <c r="A185" t="s">
        <v>108</v>
      </c>
      <c r="B185">
        <v>9797.2999999999993</v>
      </c>
      <c r="C185">
        <v>0</v>
      </c>
      <c r="D185">
        <v>1044.18</v>
      </c>
      <c r="E185">
        <v>3551.01</v>
      </c>
      <c r="F185">
        <v>0</v>
      </c>
      <c r="G185">
        <v>9797.2999999999993</v>
      </c>
      <c r="H185" t="s">
        <v>78</v>
      </c>
      <c r="I185">
        <v>100</v>
      </c>
      <c r="J185">
        <v>18.0547</v>
      </c>
      <c r="K185">
        <v>0.47667100000000001</v>
      </c>
      <c r="L185">
        <v>0.523119</v>
      </c>
      <c r="M185" t="s">
        <v>7</v>
      </c>
    </row>
    <row r="186" spans="1:13" x14ac:dyDescent="0.25">
      <c r="A186" t="s">
        <v>109</v>
      </c>
      <c r="B186">
        <v>10087.4</v>
      </c>
      <c r="C186">
        <v>0</v>
      </c>
      <c r="D186">
        <v>1109.03</v>
      </c>
      <c r="E186">
        <v>3597.52</v>
      </c>
      <c r="F186">
        <v>0</v>
      </c>
      <c r="G186">
        <v>10087.4</v>
      </c>
      <c r="H186" t="s">
        <v>78</v>
      </c>
      <c r="I186">
        <v>100</v>
      </c>
      <c r="J186">
        <v>17.535499999999999</v>
      </c>
      <c r="K186">
        <v>0.47667300000000001</v>
      </c>
      <c r="L186">
        <v>0.52284699999999995</v>
      </c>
      <c r="M186" t="s">
        <v>7</v>
      </c>
    </row>
    <row r="187" spans="1:13" x14ac:dyDescent="0.25">
      <c r="A187" t="s">
        <v>110</v>
      </c>
      <c r="B187">
        <v>10588.4</v>
      </c>
      <c r="C187">
        <v>0</v>
      </c>
      <c r="D187">
        <v>1204.8</v>
      </c>
      <c r="E187">
        <v>3545.98</v>
      </c>
      <c r="F187">
        <v>0</v>
      </c>
      <c r="G187">
        <v>10588.4</v>
      </c>
      <c r="H187" t="s">
        <v>78</v>
      </c>
      <c r="I187">
        <v>100</v>
      </c>
      <c r="J187">
        <v>16.7058</v>
      </c>
      <c r="K187">
        <v>0.47667500000000002</v>
      </c>
      <c r="L187">
        <v>0.52303200000000005</v>
      </c>
      <c r="M187" t="s">
        <v>7</v>
      </c>
    </row>
    <row r="188" spans="1:13" x14ac:dyDescent="0.25">
      <c r="A188" t="s">
        <v>111</v>
      </c>
      <c r="B188">
        <v>10633.9</v>
      </c>
      <c r="C188">
        <v>0</v>
      </c>
      <c r="D188">
        <v>1216.48</v>
      </c>
      <c r="E188">
        <v>3603.13</v>
      </c>
      <c r="F188">
        <v>0</v>
      </c>
      <c r="G188">
        <v>10633.9</v>
      </c>
      <c r="H188" t="s">
        <v>78</v>
      </c>
      <c r="I188">
        <v>100</v>
      </c>
      <c r="J188">
        <v>16.6343</v>
      </c>
      <c r="K188">
        <v>0.47670400000000002</v>
      </c>
      <c r="L188">
        <v>0.52316600000000002</v>
      </c>
      <c r="M188" t="s">
        <v>7</v>
      </c>
    </row>
    <row r="189" spans="1:13" x14ac:dyDescent="0.25">
      <c r="A189" t="s">
        <v>112</v>
      </c>
      <c r="B189">
        <v>10685.6</v>
      </c>
      <c r="C189">
        <v>0</v>
      </c>
      <c r="D189">
        <v>1213.24</v>
      </c>
      <c r="E189">
        <v>3604.8</v>
      </c>
      <c r="F189">
        <v>0</v>
      </c>
      <c r="G189">
        <v>10685.6</v>
      </c>
      <c r="H189" t="s">
        <v>78</v>
      </c>
      <c r="I189">
        <v>100</v>
      </c>
      <c r="J189">
        <v>16.553899999999999</v>
      </c>
      <c r="K189">
        <v>0.47723199999999999</v>
      </c>
      <c r="L189">
        <v>0.523428</v>
      </c>
      <c r="M189" t="s">
        <v>7</v>
      </c>
    </row>
    <row r="190" spans="1:13" x14ac:dyDescent="0.25">
      <c r="A190" t="s">
        <v>113</v>
      </c>
      <c r="B190">
        <v>10557.8</v>
      </c>
      <c r="C190">
        <v>0</v>
      </c>
      <c r="D190">
        <v>1191</v>
      </c>
      <c r="E190">
        <v>3603.37</v>
      </c>
      <c r="F190">
        <v>0</v>
      </c>
      <c r="G190">
        <v>10557.8</v>
      </c>
      <c r="H190" t="s">
        <v>78</v>
      </c>
      <c r="I190">
        <v>100</v>
      </c>
      <c r="J190">
        <v>16.754200000000001</v>
      </c>
      <c r="K190">
        <v>0.47566199999999997</v>
      </c>
      <c r="L190">
        <v>0.52331799999999995</v>
      </c>
      <c r="M190" t="s">
        <v>7</v>
      </c>
    </row>
    <row r="191" spans="1:13" x14ac:dyDescent="0.25">
      <c r="A191" t="s">
        <v>114</v>
      </c>
      <c r="B191">
        <v>10464.200000000001</v>
      </c>
      <c r="C191">
        <v>0</v>
      </c>
      <c r="D191">
        <v>1174.42</v>
      </c>
      <c r="E191">
        <v>3603.92</v>
      </c>
      <c r="F191">
        <v>0</v>
      </c>
      <c r="G191">
        <v>10464.200000000001</v>
      </c>
      <c r="H191" t="s">
        <v>78</v>
      </c>
      <c r="I191">
        <v>100</v>
      </c>
      <c r="J191">
        <v>16.904</v>
      </c>
      <c r="K191">
        <v>0.47667599999999999</v>
      </c>
      <c r="L191">
        <v>0.52379799999999999</v>
      </c>
      <c r="M191" t="s">
        <v>7</v>
      </c>
    </row>
    <row r="192" spans="1:13" x14ac:dyDescent="0.25">
      <c r="A192" t="s">
        <v>115</v>
      </c>
      <c r="B192">
        <v>10197.5</v>
      </c>
      <c r="C192">
        <v>0</v>
      </c>
      <c r="D192">
        <v>1123.96</v>
      </c>
      <c r="E192">
        <v>3613.76</v>
      </c>
      <c r="F192">
        <v>0</v>
      </c>
      <c r="G192">
        <v>10197.5</v>
      </c>
      <c r="H192" t="s">
        <v>78</v>
      </c>
      <c r="I192">
        <v>100</v>
      </c>
      <c r="J192">
        <v>17.3462</v>
      </c>
      <c r="K192">
        <v>0.476933</v>
      </c>
      <c r="L192">
        <v>0.52284799999999998</v>
      </c>
      <c r="M192" t="s">
        <v>7</v>
      </c>
    </row>
    <row r="193" spans="1:41" x14ac:dyDescent="0.25">
      <c r="A193" t="s">
        <v>116</v>
      </c>
      <c r="B193">
        <v>10119.9</v>
      </c>
      <c r="C193">
        <v>0</v>
      </c>
      <c r="D193">
        <v>1092.6300000000001</v>
      </c>
      <c r="E193">
        <v>3601.92</v>
      </c>
      <c r="F193">
        <v>0</v>
      </c>
      <c r="G193">
        <v>10119.9</v>
      </c>
      <c r="H193" t="s">
        <v>78</v>
      </c>
      <c r="I193">
        <v>100</v>
      </c>
      <c r="J193">
        <v>17.479199999999999</v>
      </c>
      <c r="K193">
        <v>0.476858</v>
      </c>
      <c r="L193">
        <v>0.52321499999999999</v>
      </c>
      <c r="M193" t="s">
        <v>7</v>
      </c>
    </row>
    <row r="194" spans="1:41" x14ac:dyDescent="0.25">
      <c r="A194" t="s">
        <v>117</v>
      </c>
      <c r="B194">
        <v>10055.200000000001</v>
      </c>
      <c r="C194">
        <v>0</v>
      </c>
      <c r="D194">
        <v>1079.68</v>
      </c>
      <c r="E194">
        <v>3605.87</v>
      </c>
      <c r="F194">
        <v>0</v>
      </c>
      <c r="G194">
        <v>10055.200000000001</v>
      </c>
      <c r="H194" t="s">
        <v>78</v>
      </c>
      <c r="I194">
        <v>100</v>
      </c>
      <c r="J194">
        <v>17.591699999999999</v>
      </c>
      <c r="K194">
        <v>0.47587200000000002</v>
      </c>
      <c r="L194">
        <v>0.52379200000000004</v>
      </c>
      <c r="M194" t="s">
        <v>7</v>
      </c>
    </row>
    <row r="195" spans="1:41" x14ac:dyDescent="0.25">
      <c r="A195" t="s">
        <v>118</v>
      </c>
      <c r="B195">
        <v>10335.4</v>
      </c>
      <c r="C195">
        <v>0</v>
      </c>
      <c r="D195">
        <v>1145.08</v>
      </c>
      <c r="E195">
        <v>3546.02</v>
      </c>
      <c r="F195">
        <v>0</v>
      </c>
      <c r="G195">
        <v>10335.4</v>
      </c>
      <c r="H195" t="s">
        <v>78</v>
      </c>
      <c r="I195">
        <v>100</v>
      </c>
      <c r="J195">
        <v>17.114799999999999</v>
      </c>
      <c r="K195">
        <v>0.47675099999999998</v>
      </c>
      <c r="L195">
        <v>0.52341800000000005</v>
      </c>
      <c r="M195" t="s">
        <v>7</v>
      </c>
    </row>
    <row r="196" spans="1:41" x14ac:dyDescent="0.25">
      <c r="A196" t="s">
        <v>119</v>
      </c>
      <c r="B196">
        <v>10276</v>
      </c>
      <c r="C196">
        <v>0</v>
      </c>
      <c r="D196">
        <v>1136.1500000000001</v>
      </c>
      <c r="E196">
        <v>3573.02</v>
      </c>
      <c r="F196">
        <v>0</v>
      </c>
      <c r="G196">
        <v>10276</v>
      </c>
      <c r="H196" t="s">
        <v>78</v>
      </c>
      <c r="I196">
        <v>100</v>
      </c>
      <c r="J196">
        <v>17.213699999999999</v>
      </c>
      <c r="K196">
        <v>0.47667500000000002</v>
      </c>
      <c r="L196">
        <v>0.52284799999999998</v>
      </c>
      <c r="M196" t="s">
        <v>7</v>
      </c>
    </row>
    <row r="197" spans="1:41" x14ac:dyDescent="0.25">
      <c r="A197" t="s">
        <v>120</v>
      </c>
      <c r="B197">
        <v>10235.200000000001</v>
      </c>
      <c r="C197">
        <v>0</v>
      </c>
      <c r="D197">
        <v>1118.43</v>
      </c>
      <c r="E197">
        <v>3606.95</v>
      </c>
      <c r="F197">
        <v>0</v>
      </c>
      <c r="G197">
        <v>10235.200000000001</v>
      </c>
      <c r="H197" t="s">
        <v>78</v>
      </c>
      <c r="I197">
        <v>100</v>
      </c>
      <c r="J197">
        <v>17.282299999999999</v>
      </c>
      <c r="K197">
        <v>0.47566700000000001</v>
      </c>
      <c r="L197">
        <v>0.52284799999999998</v>
      </c>
      <c r="M197" t="s">
        <v>7</v>
      </c>
    </row>
    <row r="198" spans="1:41" x14ac:dyDescent="0.25">
      <c r="A198" t="s">
        <v>121</v>
      </c>
      <c r="B198">
        <v>10268.200000000001</v>
      </c>
      <c r="C198">
        <v>0</v>
      </c>
      <c r="D198">
        <v>1123.07</v>
      </c>
      <c r="E198">
        <v>3612.21</v>
      </c>
      <c r="F198">
        <v>0</v>
      </c>
      <c r="G198">
        <v>10268.200000000001</v>
      </c>
      <c r="H198" t="s">
        <v>78</v>
      </c>
      <c r="I198">
        <v>100</v>
      </c>
      <c r="J198">
        <v>17.226700000000001</v>
      </c>
      <c r="K198">
        <v>0.47667199999999998</v>
      </c>
      <c r="L198">
        <v>0.52328600000000003</v>
      </c>
      <c r="M198" t="s">
        <v>7</v>
      </c>
    </row>
    <row r="199" spans="1:41" x14ac:dyDescent="0.25">
      <c r="A199" t="s">
        <v>122</v>
      </c>
      <c r="B199">
        <v>10225.4</v>
      </c>
      <c r="C199">
        <v>0</v>
      </c>
      <c r="D199">
        <v>1118.33</v>
      </c>
      <c r="E199">
        <v>3547.32</v>
      </c>
      <c r="F199">
        <v>0</v>
      </c>
      <c r="G199">
        <v>10225.4</v>
      </c>
      <c r="H199" t="s">
        <v>78</v>
      </c>
      <c r="I199">
        <v>100</v>
      </c>
      <c r="J199">
        <v>17.2988</v>
      </c>
      <c r="K199">
        <v>0.47667199999999998</v>
      </c>
      <c r="L199">
        <v>0.52284799999999998</v>
      </c>
      <c r="M199" t="s">
        <v>7</v>
      </c>
    </row>
    <row r="200" spans="1:41" x14ac:dyDescent="0.25">
      <c r="A200" t="s">
        <v>123</v>
      </c>
      <c r="B200">
        <v>10238.1</v>
      </c>
      <c r="C200">
        <v>0</v>
      </c>
      <c r="D200">
        <v>1116.3699999999999</v>
      </c>
      <c r="E200">
        <v>3612.5</v>
      </c>
      <c r="F200">
        <v>0</v>
      </c>
      <c r="G200">
        <v>10238.1</v>
      </c>
      <c r="H200" t="s">
        <v>78</v>
      </c>
      <c r="I200">
        <v>100</v>
      </c>
      <c r="J200">
        <v>17.2774</v>
      </c>
      <c r="K200">
        <v>0.47669899999999998</v>
      </c>
      <c r="L200">
        <v>0.52284799999999998</v>
      </c>
      <c r="M200" t="s">
        <v>7</v>
      </c>
    </row>
    <row r="201" spans="1:41" x14ac:dyDescent="0.25">
      <c r="A201" t="s">
        <v>124</v>
      </c>
      <c r="B201">
        <v>10341.700000000001</v>
      </c>
      <c r="C201">
        <v>0</v>
      </c>
      <c r="D201">
        <v>1136.1400000000001</v>
      </c>
      <c r="E201">
        <v>3590.5</v>
      </c>
      <c r="F201">
        <v>0</v>
      </c>
      <c r="G201">
        <v>10341.700000000001</v>
      </c>
      <c r="H201" t="s">
        <v>78</v>
      </c>
      <c r="I201">
        <v>100</v>
      </c>
      <c r="J201">
        <v>17.104299999999999</v>
      </c>
      <c r="K201">
        <v>0.47667700000000002</v>
      </c>
      <c r="L201">
        <v>0.52284600000000003</v>
      </c>
      <c r="M201" t="s">
        <v>7</v>
      </c>
    </row>
    <row r="202" spans="1:41" x14ac:dyDescent="0.25">
      <c r="A202" t="s">
        <v>125</v>
      </c>
      <c r="B202">
        <v>10206.1</v>
      </c>
      <c r="C202">
        <v>0</v>
      </c>
      <c r="D202">
        <v>1111.6600000000001</v>
      </c>
      <c r="E202">
        <v>3614.29</v>
      </c>
      <c r="F202">
        <v>0</v>
      </c>
      <c r="G202">
        <v>10206.1</v>
      </c>
      <c r="H202" t="s">
        <v>78</v>
      </c>
      <c r="I202">
        <v>100</v>
      </c>
      <c r="J202">
        <v>17.331600000000002</v>
      </c>
      <c r="K202">
        <v>0.47667100000000001</v>
      </c>
      <c r="L202">
        <v>0.52353499999999997</v>
      </c>
      <c r="M202" t="s">
        <v>7</v>
      </c>
    </row>
    <row r="203" spans="1:41" x14ac:dyDescent="0.25">
      <c r="A203" t="s">
        <v>126</v>
      </c>
      <c r="B203">
        <v>10255.6</v>
      </c>
      <c r="C203">
        <v>0</v>
      </c>
      <c r="D203">
        <v>1119.6199999999999</v>
      </c>
      <c r="E203">
        <v>3546.99</v>
      </c>
      <c r="F203">
        <v>0</v>
      </c>
      <c r="G203">
        <v>10255.6</v>
      </c>
      <c r="H203" t="s">
        <v>78</v>
      </c>
      <c r="I203">
        <v>100</v>
      </c>
      <c r="J203">
        <v>17.248000000000001</v>
      </c>
      <c r="K203">
        <v>0.47577799999999998</v>
      </c>
      <c r="L203">
        <v>0.52372600000000002</v>
      </c>
      <c r="M203" t="s">
        <v>7</v>
      </c>
    </row>
    <row r="204" spans="1:41" x14ac:dyDescent="0.25">
      <c r="A204" t="s">
        <v>127</v>
      </c>
      <c r="B204">
        <v>10254</v>
      </c>
      <c r="C204">
        <v>0</v>
      </c>
      <c r="D204">
        <v>1119.53</v>
      </c>
      <c r="E204">
        <v>3618.94</v>
      </c>
      <c r="F204">
        <v>0</v>
      </c>
      <c r="G204">
        <v>10254</v>
      </c>
      <c r="H204" t="s">
        <v>78</v>
      </c>
      <c r="I204">
        <v>100</v>
      </c>
      <c r="J204">
        <v>17.250599999999999</v>
      </c>
      <c r="K204">
        <v>0.47667300000000001</v>
      </c>
      <c r="L204">
        <v>0.523706</v>
      </c>
      <c r="M204" t="s">
        <v>7</v>
      </c>
    </row>
    <row r="205" spans="1:41" x14ac:dyDescent="0.25">
      <c r="A205" t="s">
        <v>42</v>
      </c>
      <c r="B205" t="s">
        <v>173</v>
      </c>
      <c r="C205" t="s">
        <v>0</v>
      </c>
      <c r="D205" t="s">
        <v>1</v>
      </c>
      <c r="E205" t="s">
        <v>43</v>
      </c>
      <c r="F205" t="s">
        <v>173</v>
      </c>
      <c r="G205" t="s">
        <v>0</v>
      </c>
      <c r="H205" t="s">
        <v>1</v>
      </c>
      <c r="I205" t="s">
        <v>44</v>
      </c>
      <c r="J205" t="s">
        <v>173</v>
      </c>
      <c r="K205" t="s">
        <v>0</v>
      </c>
      <c r="L205" t="s">
        <v>1</v>
      </c>
      <c r="M205" t="s">
        <v>45</v>
      </c>
      <c r="N205" t="s">
        <v>173</v>
      </c>
      <c r="O205" t="s">
        <v>0</v>
      </c>
      <c r="P205" t="s">
        <v>1</v>
      </c>
      <c r="Q205" t="s">
        <v>47</v>
      </c>
      <c r="R205" t="s">
        <v>3</v>
      </c>
      <c r="S205" t="s">
        <v>46</v>
      </c>
      <c r="T205" t="s">
        <v>131</v>
      </c>
      <c r="U205" t="s">
        <v>62</v>
      </c>
      <c r="V205" t="s">
        <v>48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136</v>
      </c>
      <c r="AM205" t="s">
        <v>75</v>
      </c>
      <c r="AN205" t="s">
        <v>76</v>
      </c>
      <c r="AO205" t="s">
        <v>60</v>
      </c>
    </row>
    <row r="206" spans="1:41" x14ac:dyDescent="0.25">
      <c r="A206" t="s">
        <v>77</v>
      </c>
      <c r="B206">
        <v>13900.2</v>
      </c>
      <c r="C206">
        <v>0</v>
      </c>
      <c r="D206">
        <v>1132.9000000000001</v>
      </c>
      <c r="E206">
        <v>7224.26</v>
      </c>
      <c r="F206">
        <v>0</v>
      </c>
      <c r="G206">
        <v>13900.2</v>
      </c>
      <c r="H206" t="s">
        <v>78</v>
      </c>
      <c r="I206">
        <v>100</v>
      </c>
      <c r="J206">
        <v>24.5289</v>
      </c>
      <c r="K206">
        <v>0.47674899999999998</v>
      </c>
      <c r="L206">
        <v>0.52382600000000001</v>
      </c>
      <c r="M206" t="s">
        <v>7</v>
      </c>
    </row>
    <row r="207" spans="1:41" x14ac:dyDescent="0.25">
      <c r="A207" t="s">
        <v>79</v>
      </c>
      <c r="B207">
        <v>13981</v>
      </c>
      <c r="C207">
        <v>0</v>
      </c>
      <c r="D207">
        <v>1145.6300000000001</v>
      </c>
      <c r="E207">
        <v>7203.56</v>
      </c>
      <c r="F207">
        <v>0</v>
      </c>
      <c r="G207">
        <v>13981</v>
      </c>
      <c r="H207" t="s">
        <v>78</v>
      </c>
      <c r="I207">
        <v>100</v>
      </c>
      <c r="J207">
        <v>24.3873</v>
      </c>
      <c r="K207">
        <v>0.47667399999999999</v>
      </c>
      <c r="L207">
        <v>0.52338300000000004</v>
      </c>
      <c r="M207" t="s">
        <v>7</v>
      </c>
    </row>
    <row r="208" spans="1:41" x14ac:dyDescent="0.25">
      <c r="A208" t="s">
        <v>80</v>
      </c>
      <c r="B208">
        <v>13894.6</v>
      </c>
      <c r="C208">
        <v>0</v>
      </c>
      <c r="D208">
        <v>1134.28</v>
      </c>
      <c r="E208">
        <v>7227.95</v>
      </c>
      <c r="F208">
        <v>0</v>
      </c>
      <c r="G208">
        <v>13894.6</v>
      </c>
      <c r="H208" t="s">
        <v>78</v>
      </c>
      <c r="I208">
        <v>100</v>
      </c>
      <c r="J208">
        <v>24.538900000000002</v>
      </c>
      <c r="K208">
        <v>0.47667199999999998</v>
      </c>
      <c r="L208">
        <v>0.52355399999999996</v>
      </c>
      <c r="M208" t="s">
        <v>7</v>
      </c>
    </row>
    <row r="209" spans="1:13" x14ac:dyDescent="0.25">
      <c r="A209" t="s">
        <v>81</v>
      </c>
      <c r="B209">
        <v>13938.5</v>
      </c>
      <c r="C209">
        <v>0</v>
      </c>
      <c r="D209">
        <v>1140.32</v>
      </c>
      <c r="E209">
        <v>7229.56</v>
      </c>
      <c r="F209">
        <v>0</v>
      </c>
      <c r="G209">
        <v>13938.5</v>
      </c>
      <c r="H209" t="s">
        <v>78</v>
      </c>
      <c r="I209">
        <v>100</v>
      </c>
      <c r="J209">
        <v>24.461500000000001</v>
      </c>
      <c r="K209">
        <v>0.47667100000000001</v>
      </c>
      <c r="L209">
        <v>0.52376599999999995</v>
      </c>
      <c r="M209" t="s">
        <v>7</v>
      </c>
    </row>
    <row r="210" spans="1:13" x14ac:dyDescent="0.25">
      <c r="A210" t="s">
        <v>82</v>
      </c>
      <c r="B210">
        <v>13937.6</v>
      </c>
      <c r="C210">
        <v>0</v>
      </c>
      <c r="D210">
        <v>1140.06</v>
      </c>
      <c r="E210">
        <v>7216.07</v>
      </c>
      <c r="F210">
        <v>0</v>
      </c>
      <c r="G210">
        <v>13937.6</v>
      </c>
      <c r="H210" t="s">
        <v>78</v>
      </c>
      <c r="I210">
        <v>100</v>
      </c>
      <c r="J210">
        <v>24.463100000000001</v>
      </c>
      <c r="K210">
        <v>0.47667300000000001</v>
      </c>
      <c r="L210">
        <v>0.52312700000000001</v>
      </c>
      <c r="M210" t="s">
        <v>7</v>
      </c>
    </row>
    <row r="211" spans="1:13" x14ac:dyDescent="0.25">
      <c r="A211" t="s">
        <v>83</v>
      </c>
      <c r="B211">
        <v>13902.3</v>
      </c>
      <c r="C211">
        <v>0</v>
      </c>
      <c r="D211">
        <v>1134.3699999999999</v>
      </c>
      <c r="E211">
        <v>7253.33</v>
      </c>
      <c r="F211">
        <v>0</v>
      </c>
      <c r="G211">
        <v>13902.3</v>
      </c>
      <c r="H211" t="s">
        <v>78</v>
      </c>
      <c r="I211">
        <v>100</v>
      </c>
      <c r="J211">
        <v>24.525300000000001</v>
      </c>
      <c r="K211">
        <v>0.47667100000000001</v>
      </c>
      <c r="L211">
        <v>0.52345600000000003</v>
      </c>
      <c r="M211" t="s">
        <v>7</v>
      </c>
    </row>
    <row r="212" spans="1:13" x14ac:dyDescent="0.25">
      <c r="A212" t="s">
        <v>84</v>
      </c>
      <c r="B212">
        <v>13983.7</v>
      </c>
      <c r="C212">
        <v>0</v>
      </c>
      <c r="D212">
        <v>1147.02</v>
      </c>
      <c r="E212">
        <v>7252.72</v>
      </c>
      <c r="F212">
        <v>0</v>
      </c>
      <c r="G212">
        <v>13983.7</v>
      </c>
      <c r="H212" t="s">
        <v>78</v>
      </c>
      <c r="I212">
        <v>100</v>
      </c>
      <c r="J212">
        <v>24.3825</v>
      </c>
      <c r="K212">
        <v>0.47667300000000001</v>
      </c>
      <c r="L212">
        <v>0.52381999999999995</v>
      </c>
      <c r="M212" t="s">
        <v>7</v>
      </c>
    </row>
    <row r="213" spans="1:13" x14ac:dyDescent="0.25">
      <c r="A213" t="s">
        <v>85</v>
      </c>
      <c r="B213">
        <v>13912.4</v>
      </c>
      <c r="C213">
        <v>0</v>
      </c>
      <c r="D213">
        <v>1141.52</v>
      </c>
      <c r="E213">
        <v>7248.29</v>
      </c>
      <c r="F213">
        <v>0</v>
      </c>
      <c r="G213">
        <v>13912.4</v>
      </c>
      <c r="H213" t="s">
        <v>78</v>
      </c>
      <c r="I213">
        <v>100</v>
      </c>
      <c r="J213">
        <v>24.507400000000001</v>
      </c>
      <c r="K213">
        <v>0.47667900000000002</v>
      </c>
      <c r="L213">
        <v>0.52379900000000001</v>
      </c>
      <c r="M213" t="s">
        <v>7</v>
      </c>
    </row>
    <row r="214" spans="1:13" x14ac:dyDescent="0.25">
      <c r="A214" t="s">
        <v>86</v>
      </c>
      <c r="B214">
        <v>13958.8</v>
      </c>
      <c r="C214">
        <v>0</v>
      </c>
      <c r="D214">
        <v>1144.4100000000001</v>
      </c>
      <c r="E214">
        <v>7234.16</v>
      </c>
      <c r="F214">
        <v>0</v>
      </c>
      <c r="G214">
        <v>13958.8</v>
      </c>
      <c r="H214" t="s">
        <v>78</v>
      </c>
      <c r="I214">
        <v>100</v>
      </c>
      <c r="J214">
        <v>24.425899999999999</v>
      </c>
      <c r="K214">
        <v>0.47667100000000001</v>
      </c>
      <c r="L214">
        <v>0.52370099999999997</v>
      </c>
      <c r="M214" t="s">
        <v>7</v>
      </c>
    </row>
    <row r="215" spans="1:13" x14ac:dyDescent="0.25">
      <c r="A215" t="s">
        <v>87</v>
      </c>
      <c r="B215">
        <v>14013.6</v>
      </c>
      <c r="C215">
        <v>0</v>
      </c>
      <c r="D215">
        <v>1153.9100000000001</v>
      </c>
      <c r="E215">
        <v>7246.91</v>
      </c>
      <c r="F215">
        <v>0</v>
      </c>
      <c r="G215">
        <v>14013.6</v>
      </c>
      <c r="H215" t="s">
        <v>78</v>
      </c>
      <c r="I215">
        <v>100</v>
      </c>
      <c r="J215">
        <v>24.330400000000001</v>
      </c>
      <c r="K215">
        <v>0.47570299999999999</v>
      </c>
      <c r="L215">
        <v>0.52365099999999998</v>
      </c>
      <c r="M215" t="s">
        <v>7</v>
      </c>
    </row>
    <row r="216" spans="1:13" x14ac:dyDescent="0.25">
      <c r="A216" t="s">
        <v>88</v>
      </c>
      <c r="B216">
        <v>13891.6</v>
      </c>
      <c r="C216">
        <v>0</v>
      </c>
      <c r="D216">
        <v>1129.8699999999999</v>
      </c>
      <c r="E216">
        <v>7255.29</v>
      </c>
      <c r="F216">
        <v>0</v>
      </c>
      <c r="G216">
        <v>13891.6</v>
      </c>
      <c r="H216" t="s">
        <v>78</v>
      </c>
      <c r="I216">
        <v>100</v>
      </c>
      <c r="J216">
        <v>24.5442</v>
      </c>
      <c r="K216">
        <v>0.47667199999999998</v>
      </c>
      <c r="L216">
        <v>0.52369699999999997</v>
      </c>
      <c r="M216" t="s">
        <v>7</v>
      </c>
    </row>
    <row r="217" spans="1:13" x14ac:dyDescent="0.25">
      <c r="A217" t="s">
        <v>89</v>
      </c>
      <c r="B217">
        <v>13986.2</v>
      </c>
      <c r="C217">
        <v>0</v>
      </c>
      <c r="D217">
        <v>1146.98</v>
      </c>
      <c r="E217">
        <v>7244.39</v>
      </c>
      <c r="F217">
        <v>0</v>
      </c>
      <c r="G217">
        <v>13986.2</v>
      </c>
      <c r="H217" t="s">
        <v>78</v>
      </c>
      <c r="I217">
        <v>100</v>
      </c>
      <c r="J217">
        <v>24.3782</v>
      </c>
      <c r="K217">
        <v>0.47667100000000001</v>
      </c>
      <c r="L217">
        <v>0.52382200000000001</v>
      </c>
      <c r="M217" t="s">
        <v>7</v>
      </c>
    </row>
    <row r="218" spans="1:13" x14ac:dyDescent="0.25">
      <c r="A218" t="s">
        <v>90</v>
      </c>
      <c r="B218">
        <v>13947</v>
      </c>
      <c r="C218">
        <v>0</v>
      </c>
      <c r="D218">
        <v>1142.1199999999999</v>
      </c>
      <c r="E218">
        <v>7201.82</v>
      </c>
      <c r="F218">
        <v>0</v>
      </c>
      <c r="G218">
        <v>13947</v>
      </c>
      <c r="H218" t="s">
        <v>78</v>
      </c>
      <c r="I218">
        <v>100</v>
      </c>
      <c r="J218">
        <v>24.4467</v>
      </c>
      <c r="K218">
        <v>0.47669</v>
      </c>
      <c r="L218">
        <v>0.52331000000000005</v>
      </c>
      <c r="M218" t="s">
        <v>7</v>
      </c>
    </row>
    <row r="219" spans="1:13" x14ac:dyDescent="0.25">
      <c r="A219" t="s">
        <v>91</v>
      </c>
      <c r="B219">
        <v>13956.5</v>
      </c>
      <c r="C219">
        <v>0</v>
      </c>
      <c r="D219">
        <v>1141.32</v>
      </c>
      <c r="E219">
        <v>7239.46</v>
      </c>
      <c r="F219">
        <v>0</v>
      </c>
      <c r="G219">
        <v>13956.5</v>
      </c>
      <c r="H219" t="s">
        <v>78</v>
      </c>
      <c r="I219">
        <v>100</v>
      </c>
      <c r="J219">
        <v>24.43</v>
      </c>
      <c r="K219">
        <v>0.47653699999999999</v>
      </c>
      <c r="L219">
        <v>0.52380000000000004</v>
      </c>
      <c r="M219" t="s">
        <v>7</v>
      </c>
    </row>
    <row r="220" spans="1:13" x14ac:dyDescent="0.25">
      <c r="A220" t="s">
        <v>92</v>
      </c>
      <c r="B220">
        <v>13968.3</v>
      </c>
      <c r="C220">
        <v>0</v>
      </c>
      <c r="D220">
        <v>1144.6199999999999</v>
      </c>
      <c r="E220">
        <v>7219.54</v>
      </c>
      <c r="F220">
        <v>0</v>
      </c>
      <c r="G220">
        <v>13968.3</v>
      </c>
      <c r="H220" t="s">
        <v>78</v>
      </c>
      <c r="I220">
        <v>100</v>
      </c>
      <c r="J220">
        <v>24.409500000000001</v>
      </c>
      <c r="K220">
        <v>0.47667900000000002</v>
      </c>
      <c r="L220">
        <v>0.52486600000000005</v>
      </c>
      <c r="M220" t="s">
        <v>7</v>
      </c>
    </row>
    <row r="221" spans="1:13" x14ac:dyDescent="0.25">
      <c r="A221" t="s">
        <v>93</v>
      </c>
      <c r="B221">
        <v>13914.7</v>
      </c>
      <c r="C221">
        <v>0</v>
      </c>
      <c r="D221">
        <v>1135.6500000000001</v>
      </c>
      <c r="E221">
        <v>7222.08</v>
      </c>
      <c r="F221">
        <v>0</v>
      </c>
      <c r="G221">
        <v>13914.7</v>
      </c>
      <c r="H221" t="s">
        <v>78</v>
      </c>
      <c r="I221">
        <v>100</v>
      </c>
      <c r="J221">
        <v>24.503299999999999</v>
      </c>
      <c r="K221">
        <v>0.47667100000000001</v>
      </c>
      <c r="L221">
        <v>0.52382499999999999</v>
      </c>
      <c r="M221" t="s">
        <v>7</v>
      </c>
    </row>
    <row r="222" spans="1:13" x14ac:dyDescent="0.25">
      <c r="A222" t="s">
        <v>94</v>
      </c>
      <c r="B222">
        <v>13982</v>
      </c>
      <c r="C222">
        <v>0</v>
      </c>
      <c r="D222">
        <v>1145.6300000000001</v>
      </c>
      <c r="E222">
        <v>7232.17</v>
      </c>
      <c r="F222">
        <v>0</v>
      </c>
      <c r="G222">
        <v>13982</v>
      </c>
      <c r="H222" t="s">
        <v>78</v>
      </c>
      <c r="I222">
        <v>100</v>
      </c>
      <c r="J222">
        <v>24.385400000000001</v>
      </c>
      <c r="K222">
        <v>0.47667500000000002</v>
      </c>
      <c r="L222">
        <v>0.52284600000000003</v>
      </c>
      <c r="M222" t="s">
        <v>7</v>
      </c>
    </row>
    <row r="223" spans="1:13" x14ac:dyDescent="0.25">
      <c r="A223" t="s">
        <v>95</v>
      </c>
      <c r="B223">
        <v>13907.3</v>
      </c>
      <c r="C223">
        <v>0</v>
      </c>
      <c r="D223">
        <v>1137.5999999999999</v>
      </c>
      <c r="E223">
        <v>7198.78</v>
      </c>
      <c r="F223">
        <v>0</v>
      </c>
      <c r="G223">
        <v>13907.3</v>
      </c>
      <c r="H223" t="s">
        <v>78</v>
      </c>
      <c r="I223">
        <v>100</v>
      </c>
      <c r="J223">
        <v>24.516400000000001</v>
      </c>
      <c r="K223">
        <v>0.47669899999999998</v>
      </c>
      <c r="L223">
        <v>0.52362900000000001</v>
      </c>
      <c r="M223" t="s">
        <v>7</v>
      </c>
    </row>
    <row r="224" spans="1:13" x14ac:dyDescent="0.25">
      <c r="A224" t="s">
        <v>96</v>
      </c>
      <c r="B224">
        <v>13962</v>
      </c>
      <c r="C224">
        <v>0</v>
      </c>
      <c r="D224">
        <v>1148.24</v>
      </c>
      <c r="E224">
        <v>7228.67</v>
      </c>
      <c r="F224">
        <v>0</v>
      </c>
      <c r="G224">
        <v>13962</v>
      </c>
      <c r="H224" t="s">
        <v>78</v>
      </c>
      <c r="I224">
        <v>100</v>
      </c>
      <c r="J224">
        <v>24.420400000000001</v>
      </c>
      <c r="K224">
        <v>0.47667100000000001</v>
      </c>
      <c r="L224">
        <v>0.52382600000000001</v>
      </c>
      <c r="M224" t="s">
        <v>7</v>
      </c>
    </row>
    <row r="225" spans="1:13" x14ac:dyDescent="0.25">
      <c r="A225" t="s">
        <v>97</v>
      </c>
      <c r="B225">
        <v>13306.4</v>
      </c>
      <c r="C225">
        <v>0</v>
      </c>
      <c r="D225">
        <v>1034.1400000000001</v>
      </c>
      <c r="E225">
        <v>7215.67</v>
      </c>
      <c r="F225">
        <v>0</v>
      </c>
      <c r="G225">
        <v>13306.4</v>
      </c>
      <c r="H225" t="s">
        <v>78</v>
      </c>
      <c r="I225">
        <v>100</v>
      </c>
      <c r="J225">
        <v>25.6235</v>
      </c>
      <c r="K225">
        <v>0.47668100000000002</v>
      </c>
      <c r="L225">
        <v>0.52376900000000004</v>
      </c>
      <c r="M225" t="s">
        <v>7</v>
      </c>
    </row>
    <row r="226" spans="1:13" x14ac:dyDescent="0.25">
      <c r="A226" t="s">
        <v>98</v>
      </c>
      <c r="B226">
        <v>14553.5</v>
      </c>
      <c r="C226">
        <v>0</v>
      </c>
      <c r="D226">
        <v>1324.24</v>
      </c>
      <c r="E226">
        <v>7237.75</v>
      </c>
      <c r="F226">
        <v>0</v>
      </c>
      <c r="G226">
        <v>14553.5</v>
      </c>
      <c r="H226" t="s">
        <v>78</v>
      </c>
      <c r="I226">
        <v>100</v>
      </c>
      <c r="J226">
        <v>23.427900000000001</v>
      </c>
      <c r="K226">
        <v>0.476686</v>
      </c>
      <c r="L226">
        <v>0.52381200000000006</v>
      </c>
      <c r="M226" t="s">
        <v>7</v>
      </c>
    </row>
    <row r="227" spans="1:13" x14ac:dyDescent="0.25">
      <c r="A227" t="s">
        <v>99</v>
      </c>
      <c r="B227">
        <v>14574.6</v>
      </c>
      <c r="C227">
        <v>0</v>
      </c>
      <c r="D227">
        <v>1327.5</v>
      </c>
      <c r="E227">
        <v>7251.81</v>
      </c>
      <c r="F227">
        <v>0</v>
      </c>
      <c r="G227">
        <v>14574.6</v>
      </c>
      <c r="H227" t="s">
        <v>78</v>
      </c>
      <c r="I227">
        <v>100</v>
      </c>
      <c r="J227">
        <v>23.393999999999998</v>
      </c>
      <c r="K227">
        <v>0.476744</v>
      </c>
      <c r="L227">
        <v>0.52284799999999998</v>
      </c>
      <c r="M227" t="s">
        <v>7</v>
      </c>
    </row>
    <row r="228" spans="1:13" x14ac:dyDescent="0.25">
      <c r="A228" t="s">
        <v>100</v>
      </c>
      <c r="B228">
        <v>14562.4</v>
      </c>
      <c r="C228">
        <v>0</v>
      </c>
      <c r="D228">
        <v>1316.34</v>
      </c>
      <c r="E228">
        <v>7204.05</v>
      </c>
      <c r="F228">
        <v>0</v>
      </c>
      <c r="G228">
        <v>14562.4</v>
      </c>
      <c r="H228" t="s">
        <v>78</v>
      </c>
      <c r="I228">
        <v>100</v>
      </c>
      <c r="J228">
        <v>23.413499999999999</v>
      </c>
      <c r="K228">
        <v>0.47668700000000003</v>
      </c>
      <c r="L228">
        <v>0.52350600000000003</v>
      </c>
      <c r="M228" t="s">
        <v>7</v>
      </c>
    </row>
    <row r="229" spans="1:13" x14ac:dyDescent="0.25">
      <c r="A229" t="s">
        <v>101</v>
      </c>
      <c r="B229">
        <v>14048.1</v>
      </c>
      <c r="C229">
        <v>0</v>
      </c>
      <c r="D229">
        <v>1192.1099999999999</v>
      </c>
      <c r="E229">
        <v>7249.05</v>
      </c>
      <c r="F229">
        <v>0</v>
      </c>
      <c r="G229">
        <v>14048.1</v>
      </c>
      <c r="H229" t="s">
        <v>78</v>
      </c>
      <c r="I229">
        <v>100</v>
      </c>
      <c r="J229">
        <v>24.270600000000002</v>
      </c>
      <c r="K229">
        <v>0.47650199999999998</v>
      </c>
      <c r="L229">
        <v>0.52377099999999999</v>
      </c>
      <c r="M229" t="s">
        <v>7</v>
      </c>
    </row>
    <row r="230" spans="1:13" x14ac:dyDescent="0.25">
      <c r="A230" t="s">
        <v>102</v>
      </c>
      <c r="B230">
        <v>14166</v>
      </c>
      <c r="C230">
        <v>0</v>
      </c>
      <c r="D230">
        <v>1223.58</v>
      </c>
      <c r="E230">
        <v>7222.2</v>
      </c>
      <c r="F230">
        <v>0</v>
      </c>
      <c r="G230">
        <v>14166</v>
      </c>
      <c r="H230" t="s">
        <v>78</v>
      </c>
      <c r="I230">
        <v>100</v>
      </c>
      <c r="J230">
        <v>24.0687</v>
      </c>
      <c r="K230">
        <v>0.47568700000000003</v>
      </c>
      <c r="L230">
        <v>0.523613</v>
      </c>
      <c r="M230" t="s">
        <v>7</v>
      </c>
    </row>
    <row r="231" spans="1:13" x14ac:dyDescent="0.25">
      <c r="A231" t="s">
        <v>103</v>
      </c>
      <c r="B231">
        <v>14187.5</v>
      </c>
      <c r="C231">
        <v>0</v>
      </c>
      <c r="D231">
        <v>1234.8599999999999</v>
      </c>
      <c r="E231">
        <v>7190.34</v>
      </c>
      <c r="F231">
        <v>0</v>
      </c>
      <c r="G231">
        <v>14187.5</v>
      </c>
      <c r="H231" t="s">
        <v>78</v>
      </c>
      <c r="I231">
        <v>100</v>
      </c>
      <c r="J231">
        <v>24.0322</v>
      </c>
      <c r="K231">
        <v>0.47668300000000002</v>
      </c>
      <c r="L231">
        <v>0.52284799999999998</v>
      </c>
      <c r="M231" t="s">
        <v>7</v>
      </c>
    </row>
    <row r="232" spans="1:13" x14ac:dyDescent="0.25">
      <c r="A232" t="s">
        <v>104</v>
      </c>
      <c r="B232">
        <v>14238.3</v>
      </c>
      <c r="C232">
        <v>0</v>
      </c>
      <c r="D232">
        <v>1249.08</v>
      </c>
      <c r="E232">
        <v>7257.12</v>
      </c>
      <c r="F232">
        <v>0</v>
      </c>
      <c r="G232">
        <v>14238.3</v>
      </c>
      <c r="H232" t="s">
        <v>78</v>
      </c>
      <c r="I232">
        <v>100</v>
      </c>
      <c r="J232">
        <v>23.946400000000001</v>
      </c>
      <c r="K232">
        <v>0.476746</v>
      </c>
      <c r="L232">
        <v>0.52380800000000005</v>
      </c>
      <c r="M232" t="s">
        <v>7</v>
      </c>
    </row>
    <row r="233" spans="1:13" x14ac:dyDescent="0.25">
      <c r="A233" t="s">
        <v>105</v>
      </c>
      <c r="B233">
        <v>14280.7</v>
      </c>
      <c r="C233">
        <v>0</v>
      </c>
      <c r="D233">
        <v>1259.04</v>
      </c>
      <c r="E233">
        <v>7226.85</v>
      </c>
      <c r="F233">
        <v>0</v>
      </c>
      <c r="G233">
        <v>14280.7</v>
      </c>
      <c r="H233" t="s">
        <v>78</v>
      </c>
      <c r="I233">
        <v>100</v>
      </c>
      <c r="J233">
        <v>23.875499999999999</v>
      </c>
      <c r="K233">
        <v>0.47667100000000001</v>
      </c>
      <c r="L233">
        <v>0.52377399999999996</v>
      </c>
      <c r="M233" t="s">
        <v>7</v>
      </c>
    </row>
    <row r="234" spans="1:13" x14ac:dyDescent="0.25">
      <c r="A234" t="s">
        <v>106</v>
      </c>
      <c r="B234">
        <v>14245.5</v>
      </c>
      <c r="C234">
        <v>0</v>
      </c>
      <c r="D234">
        <v>1248.76</v>
      </c>
      <c r="E234">
        <v>7203.83</v>
      </c>
      <c r="F234">
        <v>0</v>
      </c>
      <c r="G234">
        <v>14245.5</v>
      </c>
      <c r="H234" t="s">
        <v>78</v>
      </c>
      <c r="I234">
        <v>100</v>
      </c>
      <c r="J234">
        <v>23.9345</v>
      </c>
      <c r="K234">
        <v>0.47666999999999998</v>
      </c>
      <c r="L234">
        <v>0.52297000000000005</v>
      </c>
      <c r="M234" t="s">
        <v>7</v>
      </c>
    </row>
    <row r="235" spans="1:13" x14ac:dyDescent="0.25">
      <c r="A235" t="s">
        <v>107</v>
      </c>
      <c r="B235">
        <v>14256.2</v>
      </c>
      <c r="C235">
        <v>0</v>
      </c>
      <c r="D235">
        <v>1255.44</v>
      </c>
      <c r="E235">
        <v>7242.79</v>
      </c>
      <c r="F235">
        <v>0</v>
      </c>
      <c r="G235">
        <v>14256.2</v>
      </c>
      <c r="H235" t="s">
        <v>78</v>
      </c>
      <c r="I235">
        <v>100</v>
      </c>
      <c r="J235">
        <v>23.916399999999999</v>
      </c>
      <c r="K235">
        <v>0.47667599999999999</v>
      </c>
      <c r="L235">
        <v>0.52367900000000001</v>
      </c>
      <c r="M235" t="s">
        <v>7</v>
      </c>
    </row>
    <row r="236" spans="1:13" x14ac:dyDescent="0.25">
      <c r="A236" t="s">
        <v>108</v>
      </c>
      <c r="B236">
        <v>14244.4</v>
      </c>
      <c r="C236">
        <v>0</v>
      </c>
      <c r="D236">
        <v>1248.4000000000001</v>
      </c>
      <c r="E236">
        <v>7260</v>
      </c>
      <c r="F236">
        <v>0</v>
      </c>
      <c r="G236">
        <v>14244.4</v>
      </c>
      <c r="H236" t="s">
        <v>78</v>
      </c>
      <c r="I236">
        <v>100</v>
      </c>
      <c r="J236">
        <v>23.936199999999999</v>
      </c>
      <c r="K236">
        <v>0.47667500000000002</v>
      </c>
      <c r="L236">
        <v>0.52382600000000001</v>
      </c>
      <c r="M236" t="s">
        <v>7</v>
      </c>
    </row>
    <row r="237" spans="1:13" x14ac:dyDescent="0.25">
      <c r="A237" t="s">
        <v>109</v>
      </c>
      <c r="B237">
        <v>14239.4</v>
      </c>
      <c r="C237">
        <v>0</v>
      </c>
      <c r="D237">
        <v>1247.76</v>
      </c>
      <c r="E237">
        <v>7233.79</v>
      </c>
      <c r="F237">
        <v>0</v>
      </c>
      <c r="G237">
        <v>14239.4</v>
      </c>
      <c r="H237" t="s">
        <v>78</v>
      </c>
      <c r="I237">
        <v>100</v>
      </c>
      <c r="J237">
        <v>23.944700000000001</v>
      </c>
      <c r="K237">
        <v>0.476688</v>
      </c>
      <c r="L237">
        <v>0.52382399999999996</v>
      </c>
      <c r="M237" t="s">
        <v>7</v>
      </c>
    </row>
    <row r="238" spans="1:13" x14ac:dyDescent="0.25">
      <c r="A238" t="s">
        <v>110</v>
      </c>
      <c r="B238">
        <v>14250.7</v>
      </c>
      <c r="C238">
        <v>0</v>
      </c>
      <c r="D238">
        <v>1252.6600000000001</v>
      </c>
      <c r="E238">
        <v>7196.92</v>
      </c>
      <c r="F238">
        <v>0</v>
      </c>
      <c r="G238">
        <v>14250.7</v>
      </c>
      <c r="H238" t="s">
        <v>78</v>
      </c>
      <c r="I238">
        <v>100</v>
      </c>
      <c r="J238">
        <v>23.925699999999999</v>
      </c>
      <c r="K238">
        <v>0.47667199999999998</v>
      </c>
      <c r="L238">
        <v>0.52379600000000004</v>
      </c>
      <c r="M238" t="s">
        <v>7</v>
      </c>
    </row>
    <row r="239" spans="1:13" x14ac:dyDescent="0.25">
      <c r="A239" t="s">
        <v>111</v>
      </c>
      <c r="B239">
        <v>14252</v>
      </c>
      <c r="C239">
        <v>0</v>
      </c>
      <c r="D239">
        <v>1254.76</v>
      </c>
      <c r="E239">
        <v>7223.31</v>
      </c>
      <c r="F239">
        <v>0</v>
      </c>
      <c r="G239">
        <v>14252</v>
      </c>
      <c r="H239" t="s">
        <v>78</v>
      </c>
      <c r="I239">
        <v>100</v>
      </c>
      <c r="J239">
        <v>23.923500000000001</v>
      </c>
      <c r="K239">
        <v>0.47667100000000001</v>
      </c>
      <c r="L239">
        <v>0.52363800000000005</v>
      </c>
      <c r="M239" t="s">
        <v>7</v>
      </c>
    </row>
    <row r="240" spans="1:13" x14ac:dyDescent="0.25">
      <c r="A240" t="s">
        <v>112</v>
      </c>
      <c r="B240">
        <v>14256</v>
      </c>
      <c r="C240">
        <v>0</v>
      </c>
      <c r="D240">
        <v>1249.98</v>
      </c>
      <c r="E240">
        <v>7186.69</v>
      </c>
      <c r="F240">
        <v>0</v>
      </c>
      <c r="G240">
        <v>14256</v>
      </c>
      <c r="H240" t="s">
        <v>78</v>
      </c>
      <c r="I240">
        <v>100</v>
      </c>
      <c r="J240">
        <v>23.916799999999999</v>
      </c>
      <c r="K240">
        <v>0.47576000000000002</v>
      </c>
      <c r="L240">
        <v>0.52351999999999999</v>
      </c>
      <c r="M240" t="s">
        <v>7</v>
      </c>
    </row>
    <row r="241" spans="1:41" x14ac:dyDescent="0.25">
      <c r="A241" t="s">
        <v>113</v>
      </c>
      <c r="B241">
        <v>14325.3</v>
      </c>
      <c r="C241">
        <v>0</v>
      </c>
      <c r="D241">
        <v>1270.81</v>
      </c>
      <c r="E241">
        <v>7233.9</v>
      </c>
      <c r="F241">
        <v>0</v>
      </c>
      <c r="G241">
        <v>14325.3</v>
      </c>
      <c r="H241" t="s">
        <v>78</v>
      </c>
      <c r="I241">
        <v>100</v>
      </c>
      <c r="J241">
        <v>23.801100000000002</v>
      </c>
      <c r="K241">
        <v>0.476684</v>
      </c>
      <c r="L241">
        <v>0.52297700000000003</v>
      </c>
      <c r="M241" t="s">
        <v>7</v>
      </c>
    </row>
    <row r="242" spans="1:41" x14ac:dyDescent="0.25">
      <c r="A242" t="s">
        <v>114</v>
      </c>
      <c r="B242">
        <v>14226.2</v>
      </c>
      <c r="C242">
        <v>0</v>
      </c>
      <c r="D242">
        <v>1245.68</v>
      </c>
      <c r="E242">
        <v>7251.49</v>
      </c>
      <c r="F242">
        <v>0</v>
      </c>
      <c r="G242">
        <v>14226.2</v>
      </c>
      <c r="H242" t="s">
        <v>78</v>
      </c>
      <c r="I242">
        <v>100</v>
      </c>
      <c r="J242">
        <v>23.966899999999999</v>
      </c>
      <c r="K242">
        <v>0.47667900000000002</v>
      </c>
      <c r="L242">
        <v>0.52381800000000001</v>
      </c>
      <c r="M242" t="s">
        <v>7</v>
      </c>
    </row>
    <row r="243" spans="1:41" x14ac:dyDescent="0.25">
      <c r="A243" t="s">
        <v>115</v>
      </c>
      <c r="B243">
        <v>14288.2</v>
      </c>
      <c r="C243">
        <v>0</v>
      </c>
      <c r="D243">
        <v>1260.98</v>
      </c>
      <c r="E243">
        <v>7197.04</v>
      </c>
      <c r="F243">
        <v>0</v>
      </c>
      <c r="G243">
        <v>14288.2</v>
      </c>
      <c r="H243" t="s">
        <v>78</v>
      </c>
      <c r="I243">
        <v>100</v>
      </c>
      <c r="J243">
        <v>23.8629</v>
      </c>
      <c r="K243">
        <v>0.47667100000000001</v>
      </c>
      <c r="L243">
        <v>0.52321899999999999</v>
      </c>
      <c r="M243" t="s">
        <v>7</v>
      </c>
    </row>
    <row r="244" spans="1:41" x14ac:dyDescent="0.25">
      <c r="A244" t="s">
        <v>116</v>
      </c>
      <c r="B244">
        <v>14302.3</v>
      </c>
      <c r="C244">
        <v>0</v>
      </c>
      <c r="D244">
        <v>1260.1600000000001</v>
      </c>
      <c r="E244">
        <v>7226.1</v>
      </c>
      <c r="F244">
        <v>0</v>
      </c>
      <c r="G244">
        <v>14302.3</v>
      </c>
      <c r="H244" t="s">
        <v>78</v>
      </c>
      <c r="I244">
        <v>100</v>
      </c>
      <c r="J244">
        <v>23.839300000000001</v>
      </c>
      <c r="K244">
        <v>0.47667199999999998</v>
      </c>
      <c r="L244">
        <v>0.52382600000000001</v>
      </c>
      <c r="M244" t="s">
        <v>7</v>
      </c>
    </row>
    <row r="245" spans="1:41" x14ac:dyDescent="0.25">
      <c r="A245" t="s">
        <v>117</v>
      </c>
      <c r="B245">
        <v>14337.5</v>
      </c>
      <c r="C245">
        <v>0</v>
      </c>
      <c r="D245">
        <v>1270.8900000000001</v>
      </c>
      <c r="E245">
        <v>7239.22</v>
      </c>
      <c r="F245">
        <v>0</v>
      </c>
      <c r="G245">
        <v>14337.5</v>
      </c>
      <c r="H245" t="s">
        <v>78</v>
      </c>
      <c r="I245">
        <v>100</v>
      </c>
      <c r="J245">
        <v>23.780799999999999</v>
      </c>
      <c r="K245">
        <v>0.47668100000000002</v>
      </c>
      <c r="L245">
        <v>0.52284799999999998</v>
      </c>
      <c r="M245" t="s">
        <v>7</v>
      </c>
    </row>
    <row r="246" spans="1:41" x14ac:dyDescent="0.25">
      <c r="A246" t="s">
        <v>118</v>
      </c>
      <c r="B246">
        <v>14258.7</v>
      </c>
      <c r="C246">
        <v>0</v>
      </c>
      <c r="D246">
        <v>1250.28</v>
      </c>
      <c r="E246">
        <v>7225.59</v>
      </c>
      <c r="F246">
        <v>0</v>
      </c>
      <c r="G246">
        <v>14258.7</v>
      </c>
      <c r="H246" t="s">
        <v>78</v>
      </c>
      <c r="I246">
        <v>100</v>
      </c>
      <c r="J246">
        <v>23.912299999999998</v>
      </c>
      <c r="K246">
        <v>0.47673100000000002</v>
      </c>
      <c r="L246">
        <v>0.52369500000000002</v>
      </c>
      <c r="M246" t="s">
        <v>7</v>
      </c>
    </row>
    <row r="247" spans="1:41" x14ac:dyDescent="0.25">
      <c r="A247" t="s">
        <v>119</v>
      </c>
      <c r="B247">
        <v>14261.3</v>
      </c>
      <c r="C247">
        <v>0</v>
      </c>
      <c r="D247">
        <v>1254.02</v>
      </c>
      <c r="E247">
        <v>7204.16</v>
      </c>
      <c r="F247">
        <v>0</v>
      </c>
      <c r="G247">
        <v>14261.3</v>
      </c>
      <c r="H247" t="s">
        <v>78</v>
      </c>
      <c r="I247">
        <v>100</v>
      </c>
      <c r="J247">
        <v>23.907900000000001</v>
      </c>
      <c r="K247">
        <v>0.47666999999999998</v>
      </c>
      <c r="L247">
        <v>0.523478</v>
      </c>
      <c r="M247" t="s">
        <v>7</v>
      </c>
    </row>
    <row r="248" spans="1:41" x14ac:dyDescent="0.25">
      <c r="A248" t="s">
        <v>120</v>
      </c>
      <c r="B248">
        <v>14330.4</v>
      </c>
      <c r="C248">
        <v>0</v>
      </c>
      <c r="D248">
        <v>1263.75</v>
      </c>
      <c r="E248">
        <v>7227.37</v>
      </c>
      <c r="F248">
        <v>0</v>
      </c>
      <c r="G248">
        <v>14330.4</v>
      </c>
      <c r="H248" t="s">
        <v>78</v>
      </c>
      <c r="I248">
        <v>100</v>
      </c>
      <c r="J248">
        <v>23.7926</v>
      </c>
      <c r="K248">
        <v>0.47667100000000001</v>
      </c>
      <c r="L248">
        <v>0.52284799999999998</v>
      </c>
      <c r="M248" t="s">
        <v>7</v>
      </c>
    </row>
    <row r="249" spans="1:41" x14ac:dyDescent="0.25">
      <c r="A249" t="s">
        <v>121</v>
      </c>
      <c r="B249">
        <v>14251</v>
      </c>
      <c r="C249">
        <v>0</v>
      </c>
      <c r="D249">
        <v>1251.6300000000001</v>
      </c>
      <c r="E249">
        <v>7222.91</v>
      </c>
      <c r="F249">
        <v>0</v>
      </c>
      <c r="G249">
        <v>14251</v>
      </c>
      <c r="H249" t="s">
        <v>78</v>
      </c>
      <c r="I249">
        <v>100</v>
      </c>
      <c r="J249">
        <v>23.9252</v>
      </c>
      <c r="K249">
        <v>0.47666999999999998</v>
      </c>
      <c r="L249">
        <v>0.52382600000000001</v>
      </c>
      <c r="M249" t="s">
        <v>7</v>
      </c>
    </row>
    <row r="250" spans="1:41" x14ac:dyDescent="0.25">
      <c r="A250" t="s">
        <v>122</v>
      </c>
      <c r="B250">
        <v>14242</v>
      </c>
      <c r="C250">
        <v>0</v>
      </c>
      <c r="D250">
        <v>1250.5899999999999</v>
      </c>
      <c r="E250">
        <v>7222.53</v>
      </c>
      <c r="F250">
        <v>0</v>
      </c>
      <c r="G250">
        <v>14242</v>
      </c>
      <c r="H250" t="s">
        <v>78</v>
      </c>
      <c r="I250">
        <v>100</v>
      </c>
      <c r="J250">
        <v>23.940300000000001</v>
      </c>
      <c r="K250">
        <v>0.47667300000000001</v>
      </c>
      <c r="L250">
        <v>0.52284799999999998</v>
      </c>
      <c r="M250" t="s">
        <v>7</v>
      </c>
    </row>
    <row r="251" spans="1:41" x14ac:dyDescent="0.25">
      <c r="A251" t="s">
        <v>123</v>
      </c>
      <c r="B251">
        <v>14249</v>
      </c>
      <c r="C251">
        <v>0</v>
      </c>
      <c r="D251">
        <v>1248.8900000000001</v>
      </c>
      <c r="E251">
        <v>7246.14</v>
      </c>
      <c r="F251">
        <v>0</v>
      </c>
      <c r="G251">
        <v>14249</v>
      </c>
      <c r="H251" t="s">
        <v>78</v>
      </c>
      <c r="I251">
        <v>100</v>
      </c>
      <c r="J251">
        <v>23.928599999999999</v>
      </c>
      <c r="K251">
        <v>0.47667100000000001</v>
      </c>
      <c r="L251">
        <v>0.52447600000000005</v>
      </c>
      <c r="M251" t="s">
        <v>7</v>
      </c>
    </row>
    <row r="252" spans="1:41" x14ac:dyDescent="0.25">
      <c r="A252" t="s">
        <v>124</v>
      </c>
      <c r="B252">
        <v>14312.8</v>
      </c>
      <c r="C252">
        <v>0</v>
      </c>
      <c r="D252">
        <v>1266.26</v>
      </c>
      <c r="E252">
        <v>7235.27</v>
      </c>
      <c r="F252">
        <v>0</v>
      </c>
      <c r="G252">
        <v>14312.8</v>
      </c>
      <c r="H252" t="s">
        <v>78</v>
      </c>
      <c r="I252">
        <v>100</v>
      </c>
      <c r="J252">
        <v>23.8218</v>
      </c>
      <c r="K252">
        <v>0.47667199999999998</v>
      </c>
      <c r="L252">
        <v>0.52359900000000004</v>
      </c>
      <c r="M252" t="s">
        <v>7</v>
      </c>
    </row>
    <row r="253" spans="1:41" x14ac:dyDescent="0.25">
      <c r="A253" t="s">
        <v>125</v>
      </c>
      <c r="B253">
        <v>14303.7</v>
      </c>
      <c r="C253">
        <v>0</v>
      </c>
      <c r="D253">
        <v>1263.24</v>
      </c>
      <c r="E253">
        <v>7234.46</v>
      </c>
      <c r="F253">
        <v>0</v>
      </c>
      <c r="G253">
        <v>14303.7</v>
      </c>
      <c r="H253" t="s">
        <v>78</v>
      </c>
      <c r="I253">
        <v>100</v>
      </c>
      <c r="J253">
        <v>23.837</v>
      </c>
      <c r="K253">
        <v>0.47610200000000003</v>
      </c>
      <c r="L253">
        <v>0.52378400000000003</v>
      </c>
      <c r="M253" t="s">
        <v>7</v>
      </c>
    </row>
    <row r="254" spans="1:41" x14ac:dyDescent="0.25">
      <c r="A254" t="s">
        <v>126</v>
      </c>
      <c r="B254">
        <v>14271.2</v>
      </c>
      <c r="C254">
        <v>0</v>
      </c>
      <c r="D254">
        <v>1255.3900000000001</v>
      </c>
      <c r="E254">
        <v>7220.37</v>
      </c>
      <c r="F254">
        <v>0</v>
      </c>
      <c r="G254">
        <v>14271.2</v>
      </c>
      <c r="H254" t="s">
        <v>78</v>
      </c>
      <c r="I254">
        <v>100</v>
      </c>
      <c r="J254">
        <v>23.891300000000001</v>
      </c>
      <c r="K254">
        <v>0.47667100000000001</v>
      </c>
      <c r="L254">
        <v>0.52310500000000004</v>
      </c>
      <c r="M254" t="s">
        <v>7</v>
      </c>
    </row>
    <row r="255" spans="1:41" x14ac:dyDescent="0.25">
      <c r="A255" t="s">
        <v>127</v>
      </c>
      <c r="B255">
        <v>14227.1</v>
      </c>
      <c r="C255">
        <v>0</v>
      </c>
      <c r="D255">
        <v>1251.76</v>
      </c>
      <c r="E255">
        <v>7209.2</v>
      </c>
      <c r="F255">
        <v>0</v>
      </c>
      <c r="G255">
        <v>14227.1</v>
      </c>
      <c r="H255" t="s">
        <v>78</v>
      </c>
      <c r="I255">
        <v>100</v>
      </c>
      <c r="J255">
        <v>23.965399999999999</v>
      </c>
      <c r="K255">
        <v>0.47678900000000002</v>
      </c>
      <c r="L255">
        <v>0.52337199999999995</v>
      </c>
      <c r="M255" t="s">
        <v>7</v>
      </c>
    </row>
    <row r="256" spans="1:41" x14ac:dyDescent="0.25">
      <c r="A256" t="s">
        <v>42</v>
      </c>
      <c r="B256" t="s">
        <v>174</v>
      </c>
      <c r="C256" t="s">
        <v>0</v>
      </c>
      <c r="D256" t="s">
        <v>1</v>
      </c>
      <c r="E256" t="s">
        <v>43</v>
      </c>
      <c r="F256" t="s">
        <v>174</v>
      </c>
      <c r="G256" t="s">
        <v>0</v>
      </c>
      <c r="H256" t="s">
        <v>1</v>
      </c>
      <c r="I256" t="s">
        <v>44</v>
      </c>
      <c r="J256" t="s">
        <v>174</v>
      </c>
      <c r="K256" t="s">
        <v>0</v>
      </c>
      <c r="L256" t="s">
        <v>1</v>
      </c>
      <c r="M256" t="s">
        <v>45</v>
      </c>
      <c r="N256" t="s">
        <v>174</v>
      </c>
      <c r="O256" t="s">
        <v>0</v>
      </c>
      <c r="P256" t="s">
        <v>1</v>
      </c>
      <c r="Q256" t="s">
        <v>47</v>
      </c>
      <c r="R256" t="s">
        <v>3</v>
      </c>
      <c r="S256" t="s">
        <v>46</v>
      </c>
      <c r="T256" t="s">
        <v>132</v>
      </c>
      <c r="U256" t="s">
        <v>62</v>
      </c>
      <c r="V256" t="s">
        <v>48</v>
      </c>
      <c r="W256" t="s">
        <v>4</v>
      </c>
      <c r="X256" t="s">
        <v>63</v>
      </c>
      <c r="Y256" t="s">
        <v>5</v>
      </c>
      <c r="Z256" t="s">
        <v>9</v>
      </c>
      <c r="AA256" t="s">
        <v>6</v>
      </c>
      <c r="AB256" t="s">
        <v>64</v>
      </c>
      <c r="AC256" t="s">
        <v>65</v>
      </c>
      <c r="AD256" t="s">
        <v>66</v>
      </c>
      <c r="AE256" t="s">
        <v>67</v>
      </c>
      <c r="AF256" t="s">
        <v>68</v>
      </c>
      <c r="AG256" t="s">
        <v>69</v>
      </c>
      <c r="AH256" t="s">
        <v>70</v>
      </c>
      <c r="AI256" t="s">
        <v>71</v>
      </c>
      <c r="AJ256" t="s">
        <v>72</v>
      </c>
      <c r="AK256" t="s">
        <v>73</v>
      </c>
      <c r="AL256" t="s">
        <v>136</v>
      </c>
      <c r="AM256" t="s">
        <v>75</v>
      </c>
      <c r="AN256" t="s">
        <v>76</v>
      </c>
      <c r="AO256" t="s">
        <v>60</v>
      </c>
    </row>
    <row r="257" spans="1:13" x14ac:dyDescent="0.25">
      <c r="A257" t="s">
        <v>77</v>
      </c>
      <c r="B257">
        <v>22276.799999999999</v>
      </c>
      <c r="C257">
        <v>0</v>
      </c>
      <c r="D257">
        <v>1346.44</v>
      </c>
      <c r="E257">
        <v>15026</v>
      </c>
      <c r="F257">
        <v>0</v>
      </c>
      <c r="G257">
        <v>22276.799999999999</v>
      </c>
      <c r="H257" t="s">
        <v>78</v>
      </c>
      <c r="I257">
        <v>100</v>
      </c>
      <c r="J257">
        <v>30.035599999999999</v>
      </c>
      <c r="K257">
        <v>0.47631699999999999</v>
      </c>
      <c r="L257">
        <v>0.52382600000000001</v>
      </c>
      <c r="M257" t="s">
        <v>7</v>
      </c>
    </row>
    <row r="258" spans="1:13" x14ac:dyDescent="0.25">
      <c r="A258" t="s">
        <v>79</v>
      </c>
      <c r="B258">
        <v>22336.9</v>
      </c>
      <c r="C258">
        <v>0</v>
      </c>
      <c r="D258">
        <v>1355.67</v>
      </c>
      <c r="E258">
        <v>14938.6</v>
      </c>
      <c r="F258">
        <v>0</v>
      </c>
      <c r="G258">
        <v>22336.9</v>
      </c>
      <c r="H258" t="s">
        <v>78</v>
      </c>
      <c r="I258">
        <v>100</v>
      </c>
      <c r="J258">
        <v>29.954799999999999</v>
      </c>
      <c r="K258">
        <v>0.47571000000000002</v>
      </c>
      <c r="L258">
        <v>0.52382300000000004</v>
      </c>
      <c r="M258" t="s">
        <v>7</v>
      </c>
    </row>
    <row r="259" spans="1:13" x14ac:dyDescent="0.25">
      <c r="A259" t="s">
        <v>80</v>
      </c>
      <c r="B259">
        <v>22268.3</v>
      </c>
      <c r="C259">
        <v>0</v>
      </c>
      <c r="D259">
        <v>1342.07</v>
      </c>
      <c r="E259">
        <v>14924.1</v>
      </c>
      <c r="F259">
        <v>0</v>
      </c>
      <c r="G259">
        <v>22268.3</v>
      </c>
      <c r="H259" t="s">
        <v>78</v>
      </c>
      <c r="I259">
        <v>100</v>
      </c>
      <c r="J259">
        <v>30.0471</v>
      </c>
      <c r="K259">
        <v>0.47663899999999998</v>
      </c>
      <c r="L259">
        <v>0.52378000000000002</v>
      </c>
      <c r="M259" t="s">
        <v>7</v>
      </c>
    </row>
    <row r="260" spans="1:13" x14ac:dyDescent="0.25">
      <c r="A260" t="s">
        <v>81</v>
      </c>
      <c r="B260">
        <v>22062.799999999999</v>
      </c>
      <c r="C260">
        <v>0</v>
      </c>
      <c r="D260">
        <v>1291.54</v>
      </c>
      <c r="E260">
        <v>14921.6</v>
      </c>
      <c r="F260">
        <v>0</v>
      </c>
      <c r="G260">
        <v>22062.799999999999</v>
      </c>
      <c r="H260" t="s">
        <v>78</v>
      </c>
      <c r="I260">
        <v>100</v>
      </c>
      <c r="J260">
        <v>30.326899999999998</v>
      </c>
      <c r="K260">
        <v>0.47668700000000003</v>
      </c>
      <c r="L260">
        <v>0.523756</v>
      </c>
      <c r="M260" t="s">
        <v>7</v>
      </c>
    </row>
    <row r="261" spans="1:13" x14ac:dyDescent="0.25">
      <c r="A261" t="s">
        <v>82</v>
      </c>
      <c r="B261">
        <v>22029.8</v>
      </c>
      <c r="C261">
        <v>0</v>
      </c>
      <c r="D261">
        <v>1251.98</v>
      </c>
      <c r="E261">
        <v>14949</v>
      </c>
      <c r="F261">
        <v>0</v>
      </c>
      <c r="G261">
        <v>22029.8</v>
      </c>
      <c r="H261" t="s">
        <v>78</v>
      </c>
      <c r="I261">
        <v>100</v>
      </c>
      <c r="J261">
        <v>30.372399999999999</v>
      </c>
      <c r="K261">
        <v>0.47667199999999998</v>
      </c>
      <c r="L261">
        <v>0.523644</v>
      </c>
      <c r="M261" t="s">
        <v>7</v>
      </c>
    </row>
    <row r="262" spans="1:13" x14ac:dyDescent="0.25">
      <c r="A262" t="s">
        <v>83</v>
      </c>
      <c r="B262">
        <v>22099.3</v>
      </c>
      <c r="C262">
        <v>0</v>
      </c>
      <c r="D262">
        <v>1283.58</v>
      </c>
      <c r="E262">
        <v>14927.4</v>
      </c>
      <c r="F262">
        <v>0</v>
      </c>
      <c r="G262">
        <v>22099.3</v>
      </c>
      <c r="H262" t="s">
        <v>78</v>
      </c>
      <c r="I262">
        <v>100</v>
      </c>
      <c r="J262">
        <v>30.276900000000001</v>
      </c>
      <c r="K262">
        <v>0.47667199999999998</v>
      </c>
      <c r="L262">
        <v>0.52382399999999996</v>
      </c>
      <c r="M262" t="s">
        <v>7</v>
      </c>
    </row>
    <row r="263" spans="1:13" x14ac:dyDescent="0.25">
      <c r="A263" t="s">
        <v>84</v>
      </c>
      <c r="B263">
        <v>22153.599999999999</v>
      </c>
      <c r="C263">
        <v>0</v>
      </c>
      <c r="D263">
        <v>1280.6199999999999</v>
      </c>
      <c r="E263">
        <v>14924.2</v>
      </c>
      <c r="F263">
        <v>0</v>
      </c>
      <c r="G263">
        <v>22153.599999999999</v>
      </c>
      <c r="H263" t="s">
        <v>78</v>
      </c>
      <c r="I263">
        <v>100</v>
      </c>
      <c r="J263">
        <v>30.2027</v>
      </c>
      <c r="K263">
        <v>0.47666999999999998</v>
      </c>
      <c r="L263">
        <v>0.52299799999999996</v>
      </c>
      <c r="M263" t="s">
        <v>7</v>
      </c>
    </row>
    <row r="264" spans="1:13" x14ac:dyDescent="0.25">
      <c r="A264" t="s">
        <v>85</v>
      </c>
      <c r="B264">
        <v>22116.5</v>
      </c>
      <c r="C264">
        <v>0</v>
      </c>
      <c r="D264">
        <v>1266.8499999999999</v>
      </c>
      <c r="E264">
        <v>14925.1</v>
      </c>
      <c r="F264">
        <v>0</v>
      </c>
      <c r="G264">
        <v>22116.5</v>
      </c>
      <c r="H264" t="s">
        <v>78</v>
      </c>
      <c r="I264">
        <v>100</v>
      </c>
      <c r="J264">
        <v>30.253299999999999</v>
      </c>
      <c r="K264">
        <v>0.47667100000000001</v>
      </c>
      <c r="L264">
        <v>0.52357399999999998</v>
      </c>
      <c r="M264" t="s">
        <v>7</v>
      </c>
    </row>
    <row r="265" spans="1:13" x14ac:dyDescent="0.25">
      <c r="A265" t="s">
        <v>86</v>
      </c>
      <c r="B265">
        <v>22161.200000000001</v>
      </c>
      <c r="C265">
        <v>0</v>
      </c>
      <c r="D265">
        <v>1280.8399999999999</v>
      </c>
      <c r="E265">
        <v>14925.4</v>
      </c>
      <c r="F265">
        <v>0</v>
      </c>
      <c r="G265">
        <v>22161.200000000001</v>
      </c>
      <c r="H265" t="s">
        <v>78</v>
      </c>
      <c r="I265">
        <v>100</v>
      </c>
      <c r="J265">
        <v>30.192299999999999</v>
      </c>
      <c r="K265">
        <v>0.47667100000000001</v>
      </c>
      <c r="L265">
        <v>0.52382600000000001</v>
      </c>
      <c r="M265" t="s">
        <v>7</v>
      </c>
    </row>
    <row r="266" spans="1:13" x14ac:dyDescent="0.25">
      <c r="A266" t="s">
        <v>87</v>
      </c>
      <c r="B266">
        <v>22215.599999999999</v>
      </c>
      <c r="C266">
        <v>0</v>
      </c>
      <c r="D266">
        <v>1299.2</v>
      </c>
      <c r="E266">
        <v>14936.7</v>
      </c>
      <c r="F266">
        <v>0</v>
      </c>
      <c r="G266">
        <v>22215.599999999999</v>
      </c>
      <c r="H266" t="s">
        <v>78</v>
      </c>
      <c r="I266">
        <v>100</v>
      </c>
      <c r="J266">
        <v>30.118400000000001</v>
      </c>
      <c r="K266">
        <v>0.47667100000000001</v>
      </c>
      <c r="L266">
        <v>0.52381699999999998</v>
      </c>
      <c r="M266" t="s">
        <v>7</v>
      </c>
    </row>
    <row r="267" spans="1:13" x14ac:dyDescent="0.25">
      <c r="A267" t="s">
        <v>88</v>
      </c>
      <c r="B267">
        <v>22117.8</v>
      </c>
      <c r="C267">
        <v>0</v>
      </c>
      <c r="D267">
        <v>1273.28</v>
      </c>
      <c r="E267">
        <v>14926.7</v>
      </c>
      <c r="F267">
        <v>0</v>
      </c>
      <c r="G267">
        <v>22117.8</v>
      </c>
      <c r="H267" t="s">
        <v>78</v>
      </c>
      <c r="I267">
        <v>100</v>
      </c>
      <c r="J267">
        <v>30.2516</v>
      </c>
      <c r="K267">
        <v>0.475684</v>
      </c>
      <c r="L267">
        <v>0.52372399999999997</v>
      </c>
      <c r="M267" t="s">
        <v>7</v>
      </c>
    </row>
    <row r="268" spans="1:13" x14ac:dyDescent="0.25">
      <c r="A268" t="s">
        <v>89</v>
      </c>
      <c r="B268">
        <v>22168.6</v>
      </c>
      <c r="C268">
        <v>0</v>
      </c>
      <c r="D268">
        <v>1291.0899999999999</v>
      </c>
      <c r="E268">
        <v>14925.3</v>
      </c>
      <c r="F268">
        <v>0</v>
      </c>
      <c r="G268">
        <v>22168.6</v>
      </c>
      <c r="H268" t="s">
        <v>78</v>
      </c>
      <c r="I268">
        <v>100</v>
      </c>
      <c r="J268">
        <v>30.182200000000002</v>
      </c>
      <c r="K268">
        <v>0.47667599999999999</v>
      </c>
      <c r="L268">
        <v>0.52357200000000004</v>
      </c>
      <c r="M268" t="s">
        <v>7</v>
      </c>
    </row>
    <row r="269" spans="1:13" x14ac:dyDescent="0.25">
      <c r="A269" t="s">
        <v>90</v>
      </c>
      <c r="B269">
        <v>22087</v>
      </c>
      <c r="C269">
        <v>0</v>
      </c>
      <c r="D269">
        <v>1281.98</v>
      </c>
      <c r="E269">
        <v>14926.7</v>
      </c>
      <c r="F269">
        <v>0</v>
      </c>
      <c r="G269">
        <v>22087</v>
      </c>
      <c r="H269" t="s">
        <v>78</v>
      </c>
      <c r="I269">
        <v>100</v>
      </c>
      <c r="J269">
        <v>30.293700000000001</v>
      </c>
      <c r="K269">
        <v>0.47587600000000002</v>
      </c>
      <c r="L269">
        <v>0.52356100000000005</v>
      </c>
      <c r="M269" t="s">
        <v>7</v>
      </c>
    </row>
    <row r="270" spans="1:13" x14ac:dyDescent="0.25">
      <c r="A270" t="s">
        <v>91</v>
      </c>
      <c r="B270">
        <v>22207.5</v>
      </c>
      <c r="C270">
        <v>0</v>
      </c>
      <c r="D270">
        <v>1295.3399999999999</v>
      </c>
      <c r="E270">
        <v>14909.7</v>
      </c>
      <c r="F270">
        <v>0</v>
      </c>
      <c r="G270">
        <v>22207.5</v>
      </c>
      <c r="H270" t="s">
        <v>78</v>
      </c>
      <c r="I270">
        <v>100</v>
      </c>
      <c r="J270">
        <v>30.1294</v>
      </c>
      <c r="K270">
        <v>0.476267</v>
      </c>
      <c r="L270">
        <v>0.52382600000000001</v>
      </c>
      <c r="M270" t="s">
        <v>7</v>
      </c>
    </row>
    <row r="271" spans="1:13" x14ac:dyDescent="0.25">
      <c r="A271" t="s">
        <v>92</v>
      </c>
      <c r="B271">
        <v>22113.4</v>
      </c>
      <c r="C271">
        <v>0</v>
      </c>
      <c r="D271">
        <v>1279.8599999999999</v>
      </c>
      <c r="E271">
        <v>14938.5</v>
      </c>
      <c r="F271">
        <v>0</v>
      </c>
      <c r="G271">
        <v>22113.4</v>
      </c>
      <c r="H271" t="s">
        <v>78</v>
      </c>
      <c r="I271">
        <v>100</v>
      </c>
      <c r="J271">
        <v>30.2576</v>
      </c>
      <c r="K271">
        <v>0.47566700000000001</v>
      </c>
      <c r="L271">
        <v>0.52382200000000001</v>
      </c>
      <c r="M271" t="s">
        <v>7</v>
      </c>
    </row>
    <row r="272" spans="1:13" x14ac:dyDescent="0.25">
      <c r="A272" t="s">
        <v>93</v>
      </c>
      <c r="B272">
        <v>22206.3</v>
      </c>
      <c r="C272">
        <v>0</v>
      </c>
      <c r="D272">
        <v>1298.3800000000001</v>
      </c>
      <c r="E272">
        <v>14920.1</v>
      </c>
      <c r="F272">
        <v>0</v>
      </c>
      <c r="G272">
        <v>22206.3</v>
      </c>
      <c r="H272" t="s">
        <v>78</v>
      </c>
      <c r="I272">
        <v>100</v>
      </c>
      <c r="J272">
        <v>30.131</v>
      </c>
      <c r="K272">
        <v>0.47577999999999998</v>
      </c>
      <c r="L272">
        <v>0.52381599999999995</v>
      </c>
      <c r="M272" t="s">
        <v>7</v>
      </c>
    </row>
    <row r="273" spans="1:13" x14ac:dyDescent="0.25">
      <c r="A273" t="s">
        <v>94</v>
      </c>
      <c r="B273">
        <v>22119.3</v>
      </c>
      <c r="C273">
        <v>0</v>
      </c>
      <c r="D273">
        <v>1275.3</v>
      </c>
      <c r="E273">
        <v>14920.1</v>
      </c>
      <c r="F273">
        <v>0</v>
      </c>
      <c r="G273">
        <v>22119.3</v>
      </c>
      <c r="H273" t="s">
        <v>78</v>
      </c>
      <c r="I273">
        <v>100</v>
      </c>
      <c r="J273">
        <v>30.249500000000001</v>
      </c>
      <c r="K273">
        <v>0.47667100000000001</v>
      </c>
      <c r="L273">
        <v>0.523814</v>
      </c>
      <c r="M273" t="s">
        <v>7</v>
      </c>
    </row>
    <row r="274" spans="1:13" x14ac:dyDescent="0.25">
      <c r="A274" t="s">
        <v>95</v>
      </c>
      <c r="B274">
        <v>22149.8</v>
      </c>
      <c r="C274">
        <v>0</v>
      </c>
      <c r="D274">
        <v>1283.71</v>
      </c>
      <c r="E274">
        <v>14922.5</v>
      </c>
      <c r="F274">
        <v>0</v>
      </c>
      <c r="G274">
        <v>22149.8</v>
      </c>
      <c r="H274" t="s">
        <v>78</v>
      </c>
      <c r="I274">
        <v>100</v>
      </c>
      <c r="J274">
        <v>30.207899999999999</v>
      </c>
      <c r="K274">
        <v>0.47567900000000002</v>
      </c>
      <c r="L274">
        <v>0.52378199999999997</v>
      </c>
      <c r="M274" t="s">
        <v>7</v>
      </c>
    </row>
    <row r="275" spans="1:13" x14ac:dyDescent="0.25">
      <c r="A275" t="s">
        <v>96</v>
      </c>
      <c r="B275">
        <v>22170</v>
      </c>
      <c r="C275">
        <v>0</v>
      </c>
      <c r="D275">
        <v>1288.01</v>
      </c>
      <c r="E275">
        <v>14944.2</v>
      </c>
      <c r="F275">
        <v>0</v>
      </c>
      <c r="G275">
        <v>22170</v>
      </c>
      <c r="H275" t="s">
        <v>78</v>
      </c>
      <c r="I275">
        <v>100</v>
      </c>
      <c r="J275">
        <v>30.180299999999999</v>
      </c>
      <c r="K275">
        <v>0.47667100000000001</v>
      </c>
      <c r="L275">
        <v>0.52363099999999996</v>
      </c>
      <c r="M275" t="s">
        <v>7</v>
      </c>
    </row>
    <row r="276" spans="1:13" x14ac:dyDescent="0.25">
      <c r="A276" t="s">
        <v>97</v>
      </c>
      <c r="B276">
        <v>22167.599999999999</v>
      </c>
      <c r="C276">
        <v>0</v>
      </c>
      <c r="D276">
        <v>1285.3599999999999</v>
      </c>
      <c r="E276">
        <v>14975.6</v>
      </c>
      <c r="F276">
        <v>0</v>
      </c>
      <c r="G276">
        <v>22167.599999999999</v>
      </c>
      <c r="H276" t="s">
        <v>78</v>
      </c>
      <c r="I276">
        <v>100</v>
      </c>
      <c r="J276">
        <v>30.183599999999998</v>
      </c>
      <c r="K276">
        <v>0.47577000000000003</v>
      </c>
      <c r="L276">
        <v>0.52372099999999999</v>
      </c>
      <c r="M276" t="s">
        <v>7</v>
      </c>
    </row>
    <row r="277" spans="1:13" x14ac:dyDescent="0.25">
      <c r="A277" t="s">
        <v>98</v>
      </c>
      <c r="B277">
        <v>22158.3</v>
      </c>
      <c r="C277">
        <v>0</v>
      </c>
      <c r="D277">
        <v>1280.56</v>
      </c>
      <c r="E277">
        <v>14953.6</v>
      </c>
      <c r="F277">
        <v>0</v>
      </c>
      <c r="G277">
        <v>22158.3</v>
      </c>
      <c r="H277" t="s">
        <v>78</v>
      </c>
      <c r="I277">
        <v>100</v>
      </c>
      <c r="J277">
        <v>30.196300000000001</v>
      </c>
      <c r="K277">
        <v>0.47667199999999998</v>
      </c>
      <c r="L277">
        <v>0.52381200000000006</v>
      </c>
      <c r="M277" t="s">
        <v>7</v>
      </c>
    </row>
    <row r="278" spans="1:13" x14ac:dyDescent="0.25">
      <c r="A278" t="s">
        <v>99</v>
      </c>
      <c r="B278">
        <v>22159.599999999999</v>
      </c>
      <c r="C278">
        <v>0</v>
      </c>
      <c r="D278">
        <v>1282.78</v>
      </c>
      <c r="E278">
        <v>14980.1</v>
      </c>
      <c r="F278">
        <v>0</v>
      </c>
      <c r="G278">
        <v>22159.599999999999</v>
      </c>
      <c r="H278" t="s">
        <v>78</v>
      </c>
      <c r="I278">
        <v>100</v>
      </c>
      <c r="J278">
        <v>30.194500000000001</v>
      </c>
      <c r="K278">
        <v>0.47667100000000001</v>
      </c>
      <c r="L278">
        <v>0.52376999999999996</v>
      </c>
      <c r="M278" t="s">
        <v>7</v>
      </c>
    </row>
    <row r="279" spans="1:13" x14ac:dyDescent="0.25">
      <c r="A279" t="s">
        <v>100</v>
      </c>
      <c r="B279">
        <v>22067.200000000001</v>
      </c>
      <c r="C279">
        <v>0</v>
      </c>
      <c r="D279">
        <v>1277.53</v>
      </c>
      <c r="E279">
        <v>14934.5</v>
      </c>
      <c r="F279">
        <v>0</v>
      </c>
      <c r="G279">
        <v>22067.200000000001</v>
      </c>
      <c r="H279" t="s">
        <v>78</v>
      </c>
      <c r="I279">
        <v>100</v>
      </c>
      <c r="J279">
        <v>30.320900000000002</v>
      </c>
      <c r="K279">
        <v>0.47667100000000001</v>
      </c>
      <c r="L279">
        <v>0.52368499999999996</v>
      </c>
      <c r="M279" t="s">
        <v>7</v>
      </c>
    </row>
    <row r="280" spans="1:13" x14ac:dyDescent="0.25">
      <c r="A280" t="s">
        <v>101</v>
      </c>
      <c r="B280">
        <v>21717.4</v>
      </c>
      <c r="C280">
        <v>0</v>
      </c>
      <c r="D280">
        <v>1194.43</v>
      </c>
      <c r="E280">
        <v>14948.1</v>
      </c>
      <c r="F280">
        <v>0</v>
      </c>
      <c r="G280">
        <v>21717.4</v>
      </c>
      <c r="H280" t="s">
        <v>78</v>
      </c>
      <c r="I280">
        <v>100</v>
      </c>
      <c r="J280">
        <v>30.8093</v>
      </c>
      <c r="K280">
        <v>0.47666999999999998</v>
      </c>
      <c r="L280">
        <v>0.52381999999999995</v>
      </c>
      <c r="M280" t="s">
        <v>7</v>
      </c>
    </row>
    <row r="281" spans="1:13" x14ac:dyDescent="0.25">
      <c r="A281" t="s">
        <v>102</v>
      </c>
      <c r="B281">
        <v>22352.400000000001</v>
      </c>
      <c r="C281">
        <v>0</v>
      </c>
      <c r="D281">
        <v>1352.67</v>
      </c>
      <c r="E281">
        <v>14952.2</v>
      </c>
      <c r="F281">
        <v>0</v>
      </c>
      <c r="G281">
        <v>22352.400000000001</v>
      </c>
      <c r="H281" t="s">
        <v>78</v>
      </c>
      <c r="I281">
        <v>100</v>
      </c>
      <c r="J281">
        <v>29.934100000000001</v>
      </c>
      <c r="K281">
        <v>0.475796</v>
      </c>
      <c r="L281">
        <v>0.52382499999999999</v>
      </c>
      <c r="M281" t="s">
        <v>7</v>
      </c>
    </row>
    <row r="282" spans="1:13" x14ac:dyDescent="0.25">
      <c r="A282" t="s">
        <v>103</v>
      </c>
      <c r="B282">
        <v>22354</v>
      </c>
      <c r="C282">
        <v>0</v>
      </c>
      <c r="D282">
        <v>1359.45</v>
      </c>
      <c r="E282">
        <v>14914</v>
      </c>
      <c r="F282">
        <v>0</v>
      </c>
      <c r="G282">
        <v>22354</v>
      </c>
      <c r="H282" t="s">
        <v>78</v>
      </c>
      <c r="I282">
        <v>100</v>
      </c>
      <c r="J282">
        <v>29.931899999999999</v>
      </c>
      <c r="K282">
        <v>0.47667100000000001</v>
      </c>
      <c r="L282">
        <v>0.52382600000000001</v>
      </c>
      <c r="M282" t="s">
        <v>7</v>
      </c>
    </row>
    <row r="283" spans="1:13" x14ac:dyDescent="0.25">
      <c r="A283" t="s">
        <v>104</v>
      </c>
      <c r="B283">
        <v>22274.3</v>
      </c>
      <c r="C283">
        <v>0</v>
      </c>
      <c r="D283">
        <v>1336.26</v>
      </c>
      <c r="E283">
        <v>14936.1</v>
      </c>
      <c r="F283">
        <v>0</v>
      </c>
      <c r="G283">
        <v>22274.3</v>
      </c>
      <c r="H283" t="s">
        <v>78</v>
      </c>
      <c r="I283">
        <v>100</v>
      </c>
      <c r="J283">
        <v>30.039000000000001</v>
      </c>
      <c r="K283">
        <v>0.475748</v>
      </c>
      <c r="L283">
        <v>0.52380599999999999</v>
      </c>
      <c r="M283" t="s">
        <v>7</v>
      </c>
    </row>
    <row r="284" spans="1:13" x14ac:dyDescent="0.25">
      <c r="A284" t="s">
        <v>105</v>
      </c>
      <c r="B284">
        <v>22060.2</v>
      </c>
      <c r="C284">
        <v>0</v>
      </c>
      <c r="D284">
        <v>1277.33</v>
      </c>
      <c r="E284">
        <v>14925.4</v>
      </c>
      <c r="F284">
        <v>0</v>
      </c>
      <c r="G284">
        <v>22060.2</v>
      </c>
      <c r="H284" t="s">
        <v>78</v>
      </c>
      <c r="I284">
        <v>100</v>
      </c>
      <c r="J284">
        <v>30.3306</v>
      </c>
      <c r="K284">
        <v>0.47567399999999999</v>
      </c>
      <c r="L284">
        <v>0.52364999999999995</v>
      </c>
      <c r="M284" t="s">
        <v>7</v>
      </c>
    </row>
    <row r="285" spans="1:13" x14ac:dyDescent="0.25">
      <c r="A285" t="s">
        <v>106</v>
      </c>
      <c r="B285">
        <v>21898.3</v>
      </c>
      <c r="C285">
        <v>0</v>
      </c>
      <c r="D285">
        <v>1221.03</v>
      </c>
      <c r="E285">
        <v>14920.8</v>
      </c>
      <c r="F285">
        <v>0</v>
      </c>
      <c r="G285">
        <v>21898.3</v>
      </c>
      <c r="H285" t="s">
        <v>78</v>
      </c>
      <c r="I285">
        <v>100</v>
      </c>
      <c r="J285">
        <v>30.5547</v>
      </c>
      <c r="K285">
        <v>0.47667199999999998</v>
      </c>
      <c r="L285">
        <v>0.52382600000000001</v>
      </c>
      <c r="M285" t="s">
        <v>7</v>
      </c>
    </row>
    <row r="286" spans="1:13" x14ac:dyDescent="0.25">
      <c r="A286" t="s">
        <v>107</v>
      </c>
      <c r="B286">
        <v>22165.1</v>
      </c>
      <c r="C286">
        <v>0</v>
      </c>
      <c r="D286">
        <v>1275.47</v>
      </c>
      <c r="E286">
        <v>14942.4</v>
      </c>
      <c r="F286">
        <v>0</v>
      </c>
      <c r="G286">
        <v>22165.1</v>
      </c>
      <c r="H286" t="s">
        <v>78</v>
      </c>
      <c r="I286">
        <v>100</v>
      </c>
      <c r="J286">
        <v>30.187000000000001</v>
      </c>
      <c r="K286">
        <v>0.47592400000000001</v>
      </c>
      <c r="L286">
        <v>0.52357200000000004</v>
      </c>
      <c r="M286" t="s">
        <v>7</v>
      </c>
    </row>
    <row r="287" spans="1:13" x14ac:dyDescent="0.25">
      <c r="A287" t="s">
        <v>108</v>
      </c>
      <c r="B287">
        <v>22192.2</v>
      </c>
      <c r="C287">
        <v>0</v>
      </c>
      <c r="D287">
        <v>1288.27</v>
      </c>
      <c r="E287">
        <v>14924.5</v>
      </c>
      <c r="F287">
        <v>0</v>
      </c>
      <c r="G287">
        <v>22192.2</v>
      </c>
      <c r="H287" t="s">
        <v>78</v>
      </c>
      <c r="I287">
        <v>100</v>
      </c>
      <c r="J287">
        <v>30.150200000000002</v>
      </c>
      <c r="K287">
        <v>0.47667199999999998</v>
      </c>
      <c r="L287">
        <v>0.52382499999999999</v>
      </c>
      <c r="M287" t="s">
        <v>7</v>
      </c>
    </row>
    <row r="288" spans="1:13" x14ac:dyDescent="0.25">
      <c r="A288" t="s">
        <v>109</v>
      </c>
      <c r="B288">
        <v>22131.200000000001</v>
      </c>
      <c r="C288">
        <v>0</v>
      </c>
      <c r="D288">
        <v>1282.77</v>
      </c>
      <c r="E288">
        <v>14923.4</v>
      </c>
      <c r="F288">
        <v>0</v>
      </c>
      <c r="G288">
        <v>22131.200000000001</v>
      </c>
      <c r="H288" t="s">
        <v>78</v>
      </c>
      <c r="I288">
        <v>100</v>
      </c>
      <c r="J288">
        <v>30.2332</v>
      </c>
      <c r="K288">
        <v>0.47668500000000003</v>
      </c>
      <c r="L288">
        <v>0.52349400000000001</v>
      </c>
      <c r="M288" t="s">
        <v>7</v>
      </c>
    </row>
    <row r="289" spans="1:13" x14ac:dyDescent="0.25">
      <c r="A289" t="s">
        <v>110</v>
      </c>
      <c r="B289">
        <v>22159</v>
      </c>
      <c r="C289">
        <v>0</v>
      </c>
      <c r="D289">
        <v>1285.7</v>
      </c>
      <c r="E289">
        <v>14944.4</v>
      </c>
      <c r="F289">
        <v>0</v>
      </c>
      <c r="G289">
        <v>22159</v>
      </c>
      <c r="H289" t="s">
        <v>78</v>
      </c>
      <c r="I289">
        <v>100</v>
      </c>
      <c r="J289">
        <v>30.195399999999999</v>
      </c>
      <c r="K289">
        <v>0.47661799999999999</v>
      </c>
      <c r="L289">
        <v>0.52342599999999995</v>
      </c>
      <c r="M289" t="s">
        <v>7</v>
      </c>
    </row>
    <row r="290" spans="1:13" x14ac:dyDescent="0.25">
      <c r="A290" t="s">
        <v>111</v>
      </c>
      <c r="B290">
        <v>22124.9</v>
      </c>
      <c r="C290">
        <v>0</v>
      </c>
      <c r="D290">
        <v>1282.73</v>
      </c>
      <c r="E290">
        <v>14941.6</v>
      </c>
      <c r="F290">
        <v>0</v>
      </c>
      <c r="G290">
        <v>22124.9</v>
      </c>
      <c r="H290" t="s">
        <v>78</v>
      </c>
      <c r="I290">
        <v>100</v>
      </c>
      <c r="J290">
        <v>30.241800000000001</v>
      </c>
      <c r="K290">
        <v>0.47601199999999999</v>
      </c>
      <c r="L290">
        <v>0.52382600000000001</v>
      </c>
      <c r="M290" t="s">
        <v>7</v>
      </c>
    </row>
    <row r="291" spans="1:13" x14ac:dyDescent="0.25">
      <c r="A291" t="s">
        <v>112</v>
      </c>
      <c r="B291">
        <v>22179.8</v>
      </c>
      <c r="C291">
        <v>0</v>
      </c>
      <c r="D291">
        <v>1290.18</v>
      </c>
      <c r="E291">
        <v>14916.3</v>
      </c>
      <c r="F291">
        <v>0</v>
      </c>
      <c r="G291">
        <v>22179.8</v>
      </c>
      <c r="H291" t="s">
        <v>78</v>
      </c>
      <c r="I291">
        <v>100</v>
      </c>
      <c r="J291">
        <v>30.167000000000002</v>
      </c>
      <c r="K291">
        <v>0.47591499999999998</v>
      </c>
      <c r="L291">
        <v>0.52380300000000002</v>
      </c>
      <c r="M291" t="s">
        <v>7</v>
      </c>
    </row>
    <row r="292" spans="1:13" x14ac:dyDescent="0.25">
      <c r="A292" t="s">
        <v>113</v>
      </c>
      <c r="B292">
        <v>22188.400000000001</v>
      </c>
      <c r="C292">
        <v>0</v>
      </c>
      <c r="D292">
        <v>1292.03</v>
      </c>
      <c r="E292">
        <v>14931</v>
      </c>
      <c r="F292">
        <v>0</v>
      </c>
      <c r="G292">
        <v>22188.400000000001</v>
      </c>
      <c r="H292" t="s">
        <v>78</v>
      </c>
      <c r="I292">
        <v>100</v>
      </c>
      <c r="J292">
        <v>30.1554</v>
      </c>
      <c r="K292">
        <v>0.47667100000000001</v>
      </c>
      <c r="L292">
        <v>0.52382399999999996</v>
      </c>
      <c r="M292" t="s">
        <v>7</v>
      </c>
    </row>
    <row r="293" spans="1:13" x14ac:dyDescent="0.25">
      <c r="A293" t="s">
        <v>114</v>
      </c>
      <c r="B293">
        <v>22185.5</v>
      </c>
      <c r="C293">
        <v>0</v>
      </c>
      <c r="D293">
        <v>1273.6500000000001</v>
      </c>
      <c r="E293">
        <v>14948.5</v>
      </c>
      <c r="F293">
        <v>0</v>
      </c>
      <c r="G293">
        <v>22185.5</v>
      </c>
      <c r="H293" t="s">
        <v>78</v>
      </c>
      <c r="I293">
        <v>100</v>
      </c>
      <c r="J293">
        <v>30.159300000000002</v>
      </c>
      <c r="K293">
        <v>0.47667500000000002</v>
      </c>
      <c r="L293">
        <v>0.52451400000000004</v>
      </c>
      <c r="M293" t="s">
        <v>7</v>
      </c>
    </row>
    <row r="294" spans="1:13" x14ac:dyDescent="0.25">
      <c r="A294" t="s">
        <v>115</v>
      </c>
      <c r="B294">
        <v>22203.9</v>
      </c>
      <c r="C294">
        <v>0</v>
      </c>
      <c r="D294">
        <v>1291.6500000000001</v>
      </c>
      <c r="E294">
        <v>15003.8</v>
      </c>
      <c r="F294">
        <v>0</v>
      </c>
      <c r="G294">
        <v>22203.9</v>
      </c>
      <c r="H294" t="s">
        <v>78</v>
      </c>
      <c r="I294">
        <v>100</v>
      </c>
      <c r="J294">
        <v>30.1343</v>
      </c>
      <c r="K294">
        <v>0.47667599999999999</v>
      </c>
      <c r="L294">
        <v>0.52357900000000002</v>
      </c>
      <c r="M294" t="s">
        <v>7</v>
      </c>
    </row>
    <row r="295" spans="1:13" x14ac:dyDescent="0.25">
      <c r="A295" t="s">
        <v>116</v>
      </c>
      <c r="B295">
        <v>22177.5</v>
      </c>
      <c r="C295">
        <v>0</v>
      </c>
      <c r="D295">
        <v>1271.57</v>
      </c>
      <c r="E295">
        <v>14953.6</v>
      </c>
      <c r="F295">
        <v>0</v>
      </c>
      <c r="G295">
        <v>22177.5</v>
      </c>
      <c r="H295" t="s">
        <v>78</v>
      </c>
      <c r="I295">
        <v>100</v>
      </c>
      <c r="J295">
        <v>30.170100000000001</v>
      </c>
      <c r="K295">
        <v>0.47567999999999999</v>
      </c>
      <c r="L295">
        <v>0.52380700000000002</v>
      </c>
      <c r="M295" t="s">
        <v>7</v>
      </c>
    </row>
    <row r="296" spans="1:13" x14ac:dyDescent="0.25">
      <c r="A296" t="s">
        <v>117</v>
      </c>
      <c r="B296">
        <v>22174.6</v>
      </c>
      <c r="C296">
        <v>0</v>
      </c>
      <c r="D296">
        <v>1295.8</v>
      </c>
      <c r="E296">
        <v>14931.5</v>
      </c>
      <c r="F296">
        <v>0</v>
      </c>
      <c r="G296">
        <v>22174.6</v>
      </c>
      <c r="H296" t="s">
        <v>78</v>
      </c>
      <c r="I296">
        <v>100</v>
      </c>
      <c r="J296">
        <v>30.174099999999999</v>
      </c>
      <c r="K296">
        <v>0.47669</v>
      </c>
      <c r="L296">
        <v>0.52381299999999997</v>
      </c>
      <c r="M296" t="s">
        <v>7</v>
      </c>
    </row>
    <row r="297" spans="1:13" x14ac:dyDescent="0.25">
      <c r="A297" t="s">
        <v>118</v>
      </c>
      <c r="B297">
        <v>22117.9</v>
      </c>
      <c r="C297">
        <v>0</v>
      </c>
      <c r="D297">
        <v>1274.77</v>
      </c>
      <c r="E297">
        <v>14920.1</v>
      </c>
      <c r="F297">
        <v>0</v>
      </c>
      <c r="G297">
        <v>22117.9</v>
      </c>
      <c r="H297" t="s">
        <v>78</v>
      </c>
      <c r="I297">
        <v>100</v>
      </c>
      <c r="J297">
        <v>30.2514</v>
      </c>
      <c r="K297">
        <v>0.47622100000000001</v>
      </c>
      <c r="L297">
        <v>0.52377499999999999</v>
      </c>
      <c r="M297" t="s">
        <v>7</v>
      </c>
    </row>
    <row r="298" spans="1:13" x14ac:dyDescent="0.25">
      <c r="A298" t="s">
        <v>119</v>
      </c>
      <c r="B298">
        <v>22203.599999999999</v>
      </c>
      <c r="C298">
        <v>0</v>
      </c>
      <c r="D298">
        <v>1296.47</v>
      </c>
      <c r="E298">
        <v>14940.9</v>
      </c>
      <c r="F298">
        <v>0</v>
      </c>
      <c r="G298">
        <v>22203.599999999999</v>
      </c>
      <c r="H298" t="s">
        <v>78</v>
      </c>
      <c r="I298">
        <v>100</v>
      </c>
      <c r="J298">
        <v>30.134599999999999</v>
      </c>
      <c r="K298">
        <v>0.47570600000000002</v>
      </c>
      <c r="L298">
        <v>0.52352100000000001</v>
      </c>
      <c r="M298" t="s">
        <v>7</v>
      </c>
    </row>
    <row r="299" spans="1:13" x14ac:dyDescent="0.25">
      <c r="A299" t="s">
        <v>120</v>
      </c>
      <c r="B299">
        <v>22214.400000000001</v>
      </c>
      <c r="C299">
        <v>0</v>
      </c>
      <c r="D299">
        <v>1289.54</v>
      </c>
      <c r="E299">
        <v>14959.4</v>
      </c>
      <c r="F299">
        <v>0</v>
      </c>
      <c r="G299">
        <v>22214.400000000001</v>
      </c>
      <c r="H299" t="s">
        <v>78</v>
      </c>
      <c r="I299">
        <v>100</v>
      </c>
      <c r="J299">
        <v>30.12</v>
      </c>
      <c r="K299">
        <v>0.47589199999999998</v>
      </c>
      <c r="L299">
        <v>0.52363499999999996</v>
      </c>
      <c r="M299" t="s">
        <v>7</v>
      </c>
    </row>
    <row r="300" spans="1:13" x14ac:dyDescent="0.25">
      <c r="A300" t="s">
        <v>121</v>
      </c>
      <c r="B300">
        <v>22202.2</v>
      </c>
      <c r="C300">
        <v>0</v>
      </c>
      <c r="D300">
        <v>1295.44</v>
      </c>
      <c r="E300">
        <v>14935.5</v>
      </c>
      <c r="F300">
        <v>0</v>
      </c>
      <c r="G300">
        <v>22202.2</v>
      </c>
      <c r="H300" t="s">
        <v>78</v>
      </c>
      <c r="I300">
        <v>100</v>
      </c>
      <c r="J300">
        <v>30.136600000000001</v>
      </c>
      <c r="K300">
        <v>0.47667599999999999</v>
      </c>
      <c r="L300">
        <v>0.52381900000000003</v>
      </c>
      <c r="M300" t="s">
        <v>7</v>
      </c>
    </row>
    <row r="301" spans="1:13" x14ac:dyDescent="0.25">
      <c r="A301" t="s">
        <v>122</v>
      </c>
      <c r="B301">
        <v>22146.799999999999</v>
      </c>
      <c r="C301">
        <v>0</v>
      </c>
      <c r="D301">
        <v>1289.51</v>
      </c>
      <c r="E301">
        <v>14916.1</v>
      </c>
      <c r="F301">
        <v>0</v>
      </c>
      <c r="G301">
        <v>22146.799999999999</v>
      </c>
      <c r="H301" t="s">
        <v>78</v>
      </c>
      <c r="I301">
        <v>100</v>
      </c>
      <c r="J301">
        <v>30.2119</v>
      </c>
      <c r="K301">
        <v>0.47666999999999998</v>
      </c>
      <c r="L301">
        <v>0.52368999999999999</v>
      </c>
      <c r="M301" t="s">
        <v>7</v>
      </c>
    </row>
    <row r="302" spans="1:13" x14ac:dyDescent="0.25">
      <c r="A302" t="s">
        <v>123</v>
      </c>
      <c r="B302">
        <v>22178</v>
      </c>
      <c r="C302">
        <v>0</v>
      </c>
      <c r="D302">
        <v>1287.77</v>
      </c>
      <c r="E302">
        <v>14918.2</v>
      </c>
      <c r="F302">
        <v>0</v>
      </c>
      <c r="G302">
        <v>22178</v>
      </c>
      <c r="H302" t="s">
        <v>78</v>
      </c>
      <c r="I302">
        <v>100</v>
      </c>
      <c r="J302">
        <v>30.169499999999999</v>
      </c>
      <c r="K302">
        <v>0.47635300000000003</v>
      </c>
      <c r="L302">
        <v>0.52380800000000005</v>
      </c>
      <c r="M302" t="s">
        <v>7</v>
      </c>
    </row>
    <row r="303" spans="1:13" x14ac:dyDescent="0.25">
      <c r="A303" t="s">
        <v>124</v>
      </c>
      <c r="B303">
        <v>22153</v>
      </c>
      <c r="C303">
        <v>0</v>
      </c>
      <c r="D303">
        <v>1277.47</v>
      </c>
      <c r="E303">
        <v>14929.9</v>
      </c>
      <c r="F303">
        <v>0</v>
      </c>
      <c r="G303">
        <v>22153</v>
      </c>
      <c r="H303" t="s">
        <v>78</v>
      </c>
      <c r="I303">
        <v>100</v>
      </c>
      <c r="J303">
        <v>30.203499999999998</v>
      </c>
      <c r="K303">
        <v>0.47673300000000002</v>
      </c>
      <c r="L303">
        <v>0.52382300000000004</v>
      </c>
      <c r="M303" t="s">
        <v>7</v>
      </c>
    </row>
    <row r="304" spans="1:13" x14ac:dyDescent="0.25">
      <c r="A304" t="s">
        <v>125</v>
      </c>
      <c r="B304">
        <v>22176.6</v>
      </c>
      <c r="C304">
        <v>0</v>
      </c>
      <c r="D304">
        <v>1284.6300000000001</v>
      </c>
      <c r="E304">
        <v>14983.8</v>
      </c>
      <c r="F304">
        <v>0</v>
      </c>
      <c r="G304">
        <v>22176.6</v>
      </c>
      <c r="H304" t="s">
        <v>78</v>
      </c>
      <c r="I304">
        <v>100</v>
      </c>
      <c r="J304">
        <v>30.171399999999998</v>
      </c>
      <c r="K304">
        <v>0.47667199999999998</v>
      </c>
      <c r="L304">
        <v>0.52381500000000003</v>
      </c>
      <c r="M304" t="s">
        <v>7</v>
      </c>
    </row>
    <row r="305" spans="1:41" x14ac:dyDescent="0.25">
      <c r="A305" t="s">
        <v>126</v>
      </c>
      <c r="B305">
        <v>21744</v>
      </c>
      <c r="C305">
        <v>0</v>
      </c>
      <c r="D305">
        <v>1204.8699999999999</v>
      </c>
      <c r="E305">
        <v>14910.4</v>
      </c>
      <c r="F305">
        <v>0</v>
      </c>
      <c r="G305">
        <v>21744</v>
      </c>
      <c r="H305" t="s">
        <v>78</v>
      </c>
      <c r="I305">
        <v>100</v>
      </c>
      <c r="J305">
        <v>30.771599999999999</v>
      </c>
      <c r="K305">
        <v>0.47667100000000001</v>
      </c>
      <c r="L305">
        <v>0.52377799999999997</v>
      </c>
      <c r="M305" t="s">
        <v>7</v>
      </c>
    </row>
    <row r="306" spans="1:41" x14ac:dyDescent="0.25">
      <c r="A306" t="s">
        <v>127</v>
      </c>
      <c r="B306">
        <v>22368.799999999999</v>
      </c>
      <c r="C306">
        <v>0</v>
      </c>
      <c r="D306">
        <v>1362.08</v>
      </c>
      <c r="E306">
        <v>14971.2</v>
      </c>
      <c r="F306">
        <v>0</v>
      </c>
      <c r="G306">
        <v>22368.799999999999</v>
      </c>
      <c r="H306" t="s">
        <v>78</v>
      </c>
      <c r="I306">
        <v>100</v>
      </c>
      <c r="J306">
        <v>29.912099999999999</v>
      </c>
      <c r="K306">
        <v>0.47667100000000001</v>
      </c>
      <c r="L306">
        <v>0.52356000000000003</v>
      </c>
      <c r="M306" t="s">
        <v>7</v>
      </c>
    </row>
    <row r="307" spans="1:41" x14ac:dyDescent="0.25">
      <c r="A307" t="s">
        <v>42</v>
      </c>
      <c r="B307" t="s">
        <v>175</v>
      </c>
      <c r="C307" t="s">
        <v>0</v>
      </c>
      <c r="D307" t="s">
        <v>1</v>
      </c>
      <c r="E307" t="s">
        <v>43</v>
      </c>
      <c r="F307" t="s">
        <v>175</v>
      </c>
      <c r="G307" t="s">
        <v>0</v>
      </c>
      <c r="H307" t="s">
        <v>1</v>
      </c>
      <c r="I307" t="s">
        <v>44</v>
      </c>
      <c r="J307" t="s">
        <v>175</v>
      </c>
      <c r="K307" t="s">
        <v>0</v>
      </c>
      <c r="L307" t="s">
        <v>1</v>
      </c>
      <c r="M307" t="s">
        <v>45</v>
      </c>
      <c r="N307" t="s">
        <v>175</v>
      </c>
      <c r="O307" t="s">
        <v>0</v>
      </c>
      <c r="P307" t="s">
        <v>1</v>
      </c>
      <c r="Q307" t="s">
        <v>47</v>
      </c>
      <c r="R307" t="s">
        <v>3</v>
      </c>
      <c r="S307" t="s">
        <v>46</v>
      </c>
      <c r="T307" t="s">
        <v>133</v>
      </c>
      <c r="U307" t="s">
        <v>62</v>
      </c>
      <c r="V307" t="s">
        <v>48</v>
      </c>
      <c r="W307" t="s">
        <v>4</v>
      </c>
      <c r="X307" t="s">
        <v>63</v>
      </c>
      <c r="Y307" t="s">
        <v>5</v>
      </c>
      <c r="Z307" t="s">
        <v>9</v>
      </c>
      <c r="AA307" t="s">
        <v>6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70</v>
      </c>
      <c r="AI307" t="s">
        <v>71</v>
      </c>
      <c r="AJ307" t="s">
        <v>72</v>
      </c>
      <c r="AK307" t="s">
        <v>73</v>
      </c>
      <c r="AL307" t="s">
        <v>136</v>
      </c>
      <c r="AM307" t="s">
        <v>75</v>
      </c>
      <c r="AN307" t="s">
        <v>76</v>
      </c>
      <c r="AO307" t="s">
        <v>60</v>
      </c>
    </row>
    <row r="308" spans="1:41" x14ac:dyDescent="0.25">
      <c r="A308" t="s">
        <v>77</v>
      </c>
      <c r="B308">
        <v>36477.199999999997</v>
      </c>
      <c r="C308">
        <v>0</v>
      </c>
      <c r="D308">
        <v>1334.33</v>
      </c>
      <c r="E308">
        <v>27712</v>
      </c>
      <c r="F308">
        <v>0</v>
      </c>
      <c r="G308">
        <v>36477.199999999997</v>
      </c>
      <c r="H308" t="s">
        <v>78</v>
      </c>
      <c r="I308">
        <v>100</v>
      </c>
      <c r="J308">
        <v>36.334400000000002</v>
      </c>
      <c r="K308">
        <v>0.47569299999999998</v>
      </c>
      <c r="L308">
        <v>0.52382399999999996</v>
      </c>
      <c r="M308" t="s">
        <v>7</v>
      </c>
    </row>
    <row r="309" spans="1:41" x14ac:dyDescent="0.25">
      <c r="A309" t="s">
        <v>79</v>
      </c>
      <c r="B309">
        <v>36429.599999999999</v>
      </c>
      <c r="C309">
        <v>0</v>
      </c>
      <c r="D309">
        <v>1326.93</v>
      </c>
      <c r="E309">
        <v>27778.6</v>
      </c>
      <c r="F309">
        <v>0</v>
      </c>
      <c r="G309">
        <v>36429.599999999999</v>
      </c>
      <c r="H309" t="s">
        <v>78</v>
      </c>
      <c r="I309">
        <v>100</v>
      </c>
      <c r="J309">
        <v>36.381900000000002</v>
      </c>
      <c r="K309">
        <v>0.47666999999999998</v>
      </c>
      <c r="L309">
        <v>0.52380300000000002</v>
      </c>
      <c r="M309" t="s">
        <v>7</v>
      </c>
    </row>
    <row r="310" spans="1:41" x14ac:dyDescent="0.25">
      <c r="A310" t="s">
        <v>80</v>
      </c>
      <c r="B310">
        <v>36344</v>
      </c>
      <c r="C310">
        <v>0</v>
      </c>
      <c r="D310">
        <v>1332.58</v>
      </c>
      <c r="E310">
        <v>27728.5</v>
      </c>
      <c r="F310">
        <v>0</v>
      </c>
      <c r="G310">
        <v>36344</v>
      </c>
      <c r="H310" t="s">
        <v>78</v>
      </c>
      <c r="I310">
        <v>100</v>
      </c>
      <c r="J310">
        <v>36.467599999999997</v>
      </c>
      <c r="K310">
        <v>0.47658600000000001</v>
      </c>
      <c r="L310">
        <v>0.52375899999999997</v>
      </c>
      <c r="M310" t="s">
        <v>7</v>
      </c>
    </row>
    <row r="311" spans="1:41" x14ac:dyDescent="0.25">
      <c r="A311" t="s">
        <v>81</v>
      </c>
      <c r="B311">
        <v>36427.9</v>
      </c>
      <c r="C311">
        <v>0</v>
      </c>
      <c r="D311">
        <v>1330.44</v>
      </c>
      <c r="E311">
        <v>27846</v>
      </c>
      <c r="F311">
        <v>0</v>
      </c>
      <c r="G311">
        <v>36427.9</v>
      </c>
      <c r="H311" t="s">
        <v>78</v>
      </c>
      <c r="I311">
        <v>100</v>
      </c>
      <c r="J311">
        <v>36.383600000000001</v>
      </c>
      <c r="K311">
        <v>0.47667100000000001</v>
      </c>
      <c r="L311">
        <v>0.52382399999999996</v>
      </c>
      <c r="M311" t="s">
        <v>7</v>
      </c>
    </row>
    <row r="312" spans="1:41" x14ac:dyDescent="0.25">
      <c r="A312" t="s">
        <v>82</v>
      </c>
      <c r="B312">
        <v>36341.1</v>
      </c>
      <c r="C312">
        <v>0</v>
      </c>
      <c r="D312">
        <v>1336.58</v>
      </c>
      <c r="E312">
        <v>27713.7</v>
      </c>
      <c r="F312">
        <v>0</v>
      </c>
      <c r="G312">
        <v>36341.1</v>
      </c>
      <c r="H312" t="s">
        <v>78</v>
      </c>
      <c r="I312">
        <v>100</v>
      </c>
      <c r="J312">
        <v>36.470500000000001</v>
      </c>
      <c r="K312">
        <v>0.47666999999999998</v>
      </c>
      <c r="L312">
        <v>0.52382499999999999</v>
      </c>
      <c r="M312" t="s">
        <v>7</v>
      </c>
    </row>
    <row r="313" spans="1:41" x14ac:dyDescent="0.25">
      <c r="A313" t="s">
        <v>83</v>
      </c>
      <c r="B313">
        <v>36517.300000000003</v>
      </c>
      <c r="C313">
        <v>0</v>
      </c>
      <c r="D313">
        <v>1331.93</v>
      </c>
      <c r="E313">
        <v>27764.1</v>
      </c>
      <c r="F313">
        <v>0</v>
      </c>
      <c r="G313">
        <v>36517.300000000003</v>
      </c>
      <c r="H313" t="s">
        <v>78</v>
      </c>
      <c r="I313">
        <v>100</v>
      </c>
      <c r="J313">
        <v>36.294499999999999</v>
      </c>
      <c r="K313">
        <v>0.47667100000000001</v>
      </c>
      <c r="L313">
        <v>0.52382600000000001</v>
      </c>
      <c r="M313" t="s">
        <v>7</v>
      </c>
    </row>
    <row r="314" spans="1:41" x14ac:dyDescent="0.25">
      <c r="A314" t="s">
        <v>84</v>
      </c>
      <c r="B314">
        <v>36472.9</v>
      </c>
      <c r="C314">
        <v>0</v>
      </c>
      <c r="D314">
        <v>1333.33</v>
      </c>
      <c r="E314">
        <v>27797.200000000001</v>
      </c>
      <c r="F314">
        <v>0</v>
      </c>
      <c r="G314">
        <v>36472.9</v>
      </c>
      <c r="H314" t="s">
        <v>78</v>
      </c>
      <c r="I314">
        <v>100</v>
      </c>
      <c r="J314">
        <v>36.338700000000003</v>
      </c>
      <c r="K314">
        <v>0.476636</v>
      </c>
      <c r="L314">
        <v>0.52368400000000004</v>
      </c>
      <c r="M314" t="s">
        <v>7</v>
      </c>
    </row>
    <row r="315" spans="1:41" x14ac:dyDescent="0.25">
      <c r="A315" t="s">
        <v>85</v>
      </c>
      <c r="B315">
        <v>36385.599999999999</v>
      </c>
      <c r="C315">
        <v>0</v>
      </c>
      <c r="D315">
        <v>1326.97</v>
      </c>
      <c r="E315">
        <v>27933.5</v>
      </c>
      <c r="F315">
        <v>0</v>
      </c>
      <c r="G315">
        <v>36385.599999999999</v>
      </c>
      <c r="H315" t="s">
        <v>78</v>
      </c>
      <c r="I315">
        <v>100</v>
      </c>
      <c r="J315">
        <v>36.425899999999999</v>
      </c>
      <c r="K315">
        <v>0.475906</v>
      </c>
      <c r="L315">
        <v>0.52380000000000004</v>
      </c>
      <c r="M315" t="s">
        <v>7</v>
      </c>
    </row>
    <row r="316" spans="1:41" x14ac:dyDescent="0.25">
      <c r="A316" t="s">
        <v>86</v>
      </c>
      <c r="B316">
        <v>36159.199999999997</v>
      </c>
      <c r="C316">
        <v>0</v>
      </c>
      <c r="D316">
        <v>1321.58</v>
      </c>
      <c r="E316">
        <v>27830.3</v>
      </c>
      <c r="F316">
        <v>0</v>
      </c>
      <c r="G316">
        <v>36159.199999999997</v>
      </c>
      <c r="H316" t="s">
        <v>78</v>
      </c>
      <c r="I316">
        <v>100</v>
      </c>
      <c r="J316">
        <v>36.6539</v>
      </c>
      <c r="K316">
        <v>0.475883</v>
      </c>
      <c r="L316">
        <v>0.52382600000000001</v>
      </c>
      <c r="M316" t="s">
        <v>7</v>
      </c>
    </row>
    <row r="317" spans="1:41" x14ac:dyDescent="0.25">
      <c r="A317" t="s">
        <v>87</v>
      </c>
      <c r="B317">
        <v>36462.800000000003</v>
      </c>
      <c r="C317">
        <v>0</v>
      </c>
      <c r="D317">
        <v>1399.63</v>
      </c>
      <c r="E317">
        <v>27811.7</v>
      </c>
      <c r="F317">
        <v>0</v>
      </c>
      <c r="G317">
        <v>36462.800000000003</v>
      </c>
      <c r="H317" t="s">
        <v>78</v>
      </c>
      <c r="I317">
        <v>100</v>
      </c>
      <c r="J317">
        <v>36.348799999999997</v>
      </c>
      <c r="K317">
        <v>0.47667100000000001</v>
      </c>
      <c r="L317">
        <v>0.52377499999999999</v>
      </c>
      <c r="M317" t="s">
        <v>7</v>
      </c>
    </row>
    <row r="318" spans="1:41" x14ac:dyDescent="0.25">
      <c r="A318" t="s">
        <v>88</v>
      </c>
      <c r="B318">
        <v>36450.9</v>
      </c>
      <c r="C318">
        <v>0</v>
      </c>
      <c r="D318">
        <v>1387.43</v>
      </c>
      <c r="E318">
        <v>27736.799999999999</v>
      </c>
      <c r="F318">
        <v>0</v>
      </c>
      <c r="G318">
        <v>36450.9</v>
      </c>
      <c r="H318" t="s">
        <v>78</v>
      </c>
      <c r="I318">
        <v>100</v>
      </c>
      <c r="J318">
        <v>36.360700000000001</v>
      </c>
      <c r="K318">
        <v>0.47567500000000001</v>
      </c>
      <c r="L318">
        <v>0.52382300000000004</v>
      </c>
      <c r="M318" t="s">
        <v>7</v>
      </c>
    </row>
    <row r="319" spans="1:41" x14ac:dyDescent="0.25">
      <c r="A319" t="s">
        <v>89</v>
      </c>
      <c r="B319">
        <v>36257.599999999999</v>
      </c>
      <c r="C319">
        <v>0</v>
      </c>
      <c r="D319">
        <v>1290.0999999999999</v>
      </c>
      <c r="E319">
        <v>27984.799999999999</v>
      </c>
      <c r="F319">
        <v>0</v>
      </c>
      <c r="G319">
        <v>36257.599999999999</v>
      </c>
      <c r="H319" t="s">
        <v>78</v>
      </c>
      <c r="I319">
        <v>100</v>
      </c>
      <c r="J319">
        <v>36.554499999999997</v>
      </c>
      <c r="K319">
        <v>0.47582099999999999</v>
      </c>
      <c r="L319">
        <v>0.52382499999999999</v>
      </c>
      <c r="M319" t="s">
        <v>7</v>
      </c>
    </row>
    <row r="320" spans="1:41" x14ac:dyDescent="0.25">
      <c r="A320" t="s">
        <v>90</v>
      </c>
      <c r="B320">
        <v>36461.1</v>
      </c>
      <c r="C320">
        <v>0</v>
      </c>
      <c r="D320">
        <v>1332.26</v>
      </c>
      <c r="E320">
        <v>27688.5</v>
      </c>
      <c r="F320">
        <v>0</v>
      </c>
      <c r="G320">
        <v>36461.1</v>
      </c>
      <c r="H320" t="s">
        <v>78</v>
      </c>
      <c r="I320">
        <v>100</v>
      </c>
      <c r="J320">
        <v>36.350499999999997</v>
      </c>
      <c r="K320">
        <v>0.47667100000000001</v>
      </c>
      <c r="L320">
        <v>0.52382399999999996</v>
      </c>
      <c r="M320" t="s">
        <v>7</v>
      </c>
    </row>
    <row r="321" spans="1:13" x14ac:dyDescent="0.25">
      <c r="A321" t="s">
        <v>91</v>
      </c>
      <c r="B321">
        <v>36573.599999999999</v>
      </c>
      <c r="C321">
        <v>0</v>
      </c>
      <c r="D321">
        <v>1328.55</v>
      </c>
      <c r="E321">
        <v>27745.1</v>
      </c>
      <c r="F321">
        <v>0</v>
      </c>
      <c r="G321">
        <v>36573.599999999999</v>
      </c>
      <c r="H321" t="s">
        <v>78</v>
      </c>
      <c r="I321">
        <v>100</v>
      </c>
      <c r="J321">
        <v>36.238599999999998</v>
      </c>
      <c r="K321">
        <v>0.47667100000000001</v>
      </c>
      <c r="L321">
        <v>0.52382499999999999</v>
      </c>
      <c r="M321" t="s">
        <v>7</v>
      </c>
    </row>
    <row r="322" spans="1:13" x14ac:dyDescent="0.25">
      <c r="A322" t="s">
        <v>92</v>
      </c>
      <c r="B322">
        <v>36390.400000000001</v>
      </c>
      <c r="C322">
        <v>0</v>
      </c>
      <c r="D322">
        <v>1319.82</v>
      </c>
      <c r="E322">
        <v>27714.9</v>
      </c>
      <c r="F322">
        <v>0</v>
      </c>
      <c r="G322">
        <v>36390.400000000001</v>
      </c>
      <c r="H322" t="s">
        <v>78</v>
      </c>
      <c r="I322">
        <v>100</v>
      </c>
      <c r="J322">
        <v>36.421100000000003</v>
      </c>
      <c r="K322">
        <v>0.47568100000000002</v>
      </c>
      <c r="L322">
        <v>0.52375499999999997</v>
      </c>
      <c r="M322" t="s">
        <v>7</v>
      </c>
    </row>
    <row r="323" spans="1:13" x14ac:dyDescent="0.25">
      <c r="A323" t="s">
        <v>93</v>
      </c>
      <c r="B323">
        <v>36401.699999999997</v>
      </c>
      <c r="C323">
        <v>0</v>
      </c>
      <c r="D323">
        <v>1332.03</v>
      </c>
      <c r="E323">
        <v>27664.9</v>
      </c>
      <c r="F323">
        <v>0</v>
      </c>
      <c r="G323">
        <v>36401.699999999997</v>
      </c>
      <c r="H323" t="s">
        <v>78</v>
      </c>
      <c r="I323">
        <v>100</v>
      </c>
      <c r="J323">
        <v>36.409799999999997</v>
      </c>
      <c r="K323">
        <v>0.47626000000000002</v>
      </c>
      <c r="L323">
        <v>0.52382600000000001</v>
      </c>
      <c r="M323" t="s">
        <v>7</v>
      </c>
    </row>
    <row r="324" spans="1:13" x14ac:dyDescent="0.25">
      <c r="A324" t="s">
        <v>94</v>
      </c>
      <c r="B324">
        <v>36348</v>
      </c>
      <c r="C324">
        <v>0</v>
      </c>
      <c r="D324">
        <v>1315.95</v>
      </c>
      <c r="E324">
        <v>27707.200000000001</v>
      </c>
      <c r="F324">
        <v>0</v>
      </c>
      <c r="G324">
        <v>36348</v>
      </c>
      <c r="H324" t="s">
        <v>78</v>
      </c>
      <c r="I324">
        <v>100</v>
      </c>
      <c r="J324">
        <v>36.4636</v>
      </c>
      <c r="K324">
        <v>0.47637200000000002</v>
      </c>
      <c r="L324">
        <v>0.52373099999999995</v>
      </c>
      <c r="M324" t="s">
        <v>7</v>
      </c>
    </row>
    <row r="325" spans="1:13" x14ac:dyDescent="0.25">
      <c r="A325" t="s">
        <v>95</v>
      </c>
      <c r="B325">
        <v>36472.400000000001</v>
      </c>
      <c r="C325">
        <v>0</v>
      </c>
      <c r="D325">
        <v>1332.51</v>
      </c>
      <c r="E325">
        <v>27652.7</v>
      </c>
      <c r="F325">
        <v>0</v>
      </c>
      <c r="G325">
        <v>36472.400000000001</v>
      </c>
      <c r="H325" t="s">
        <v>78</v>
      </c>
      <c r="I325">
        <v>100</v>
      </c>
      <c r="J325">
        <v>36.339199999999998</v>
      </c>
      <c r="K325">
        <v>0.47566199999999997</v>
      </c>
      <c r="L325">
        <v>0.52378100000000005</v>
      </c>
      <c r="M325" t="s">
        <v>7</v>
      </c>
    </row>
    <row r="326" spans="1:13" x14ac:dyDescent="0.25">
      <c r="A326" t="s">
        <v>96</v>
      </c>
      <c r="B326">
        <v>36509.199999999997</v>
      </c>
      <c r="C326">
        <v>0</v>
      </c>
      <c r="D326">
        <v>1333.33</v>
      </c>
      <c r="E326">
        <v>27895</v>
      </c>
      <c r="F326">
        <v>0</v>
      </c>
      <c r="G326">
        <v>36509.199999999997</v>
      </c>
      <c r="H326" t="s">
        <v>78</v>
      </c>
      <c r="I326">
        <v>100</v>
      </c>
      <c r="J326">
        <v>36.302599999999998</v>
      </c>
      <c r="K326">
        <v>0.47667100000000001</v>
      </c>
      <c r="L326">
        <v>0.52368999999999999</v>
      </c>
      <c r="M326" t="s">
        <v>7</v>
      </c>
    </row>
    <row r="327" spans="1:13" x14ac:dyDescent="0.25">
      <c r="A327" t="s">
        <v>97</v>
      </c>
      <c r="B327">
        <v>36421.300000000003</v>
      </c>
      <c r="C327">
        <v>0</v>
      </c>
      <c r="D327">
        <v>1322.85</v>
      </c>
      <c r="E327">
        <v>27907.599999999999</v>
      </c>
      <c r="F327">
        <v>0</v>
      </c>
      <c r="G327">
        <v>36421.300000000003</v>
      </c>
      <c r="H327" t="s">
        <v>78</v>
      </c>
      <c r="I327">
        <v>100</v>
      </c>
      <c r="J327">
        <v>36.3902</v>
      </c>
      <c r="K327">
        <v>0.47650900000000002</v>
      </c>
      <c r="L327">
        <v>0.52382600000000001</v>
      </c>
      <c r="M327" t="s">
        <v>7</v>
      </c>
    </row>
    <row r="328" spans="1:13" x14ac:dyDescent="0.25">
      <c r="A328" t="s">
        <v>98</v>
      </c>
      <c r="B328">
        <v>36312.1</v>
      </c>
      <c r="C328">
        <v>0</v>
      </c>
      <c r="D328">
        <v>1317.89</v>
      </c>
      <c r="E328">
        <v>27608.799999999999</v>
      </c>
      <c r="F328">
        <v>0</v>
      </c>
      <c r="G328">
        <v>36312.1</v>
      </c>
      <c r="H328" t="s">
        <v>78</v>
      </c>
      <c r="I328">
        <v>100</v>
      </c>
      <c r="J328">
        <v>36.499699999999997</v>
      </c>
      <c r="K328">
        <v>0.47666999999999998</v>
      </c>
      <c r="L328">
        <v>0.52370499999999998</v>
      </c>
      <c r="M328" t="s">
        <v>7</v>
      </c>
    </row>
    <row r="329" spans="1:13" x14ac:dyDescent="0.25">
      <c r="A329" t="s">
        <v>99</v>
      </c>
      <c r="B329">
        <v>36444.699999999997</v>
      </c>
      <c r="C329">
        <v>0</v>
      </c>
      <c r="D329">
        <v>1328.77</v>
      </c>
      <c r="E329">
        <v>27654.7</v>
      </c>
      <c r="F329">
        <v>0</v>
      </c>
      <c r="G329">
        <v>36444.699999999997</v>
      </c>
      <c r="H329" t="s">
        <v>78</v>
      </c>
      <c r="I329">
        <v>100</v>
      </c>
      <c r="J329">
        <v>36.366799999999998</v>
      </c>
      <c r="K329">
        <v>0.47570899999999999</v>
      </c>
      <c r="L329">
        <v>0.52382200000000001</v>
      </c>
      <c r="M329" t="s">
        <v>7</v>
      </c>
    </row>
    <row r="330" spans="1:13" x14ac:dyDescent="0.25">
      <c r="A330" t="s">
        <v>100</v>
      </c>
      <c r="B330">
        <v>36378.800000000003</v>
      </c>
      <c r="C330">
        <v>0</v>
      </c>
      <c r="D330">
        <v>1319.95</v>
      </c>
      <c r="E330">
        <v>27772.7</v>
      </c>
      <c r="F330">
        <v>0</v>
      </c>
      <c r="G330">
        <v>36378.800000000003</v>
      </c>
      <c r="H330" t="s">
        <v>78</v>
      </c>
      <c r="I330">
        <v>100</v>
      </c>
      <c r="J330">
        <v>36.4328</v>
      </c>
      <c r="K330">
        <v>0.475663</v>
      </c>
      <c r="L330">
        <v>0.52376</v>
      </c>
      <c r="M330" t="s">
        <v>7</v>
      </c>
    </row>
    <row r="331" spans="1:13" x14ac:dyDescent="0.25">
      <c r="A331" t="s">
        <v>101</v>
      </c>
      <c r="B331">
        <v>36133.599999999999</v>
      </c>
      <c r="C331">
        <v>0</v>
      </c>
      <c r="D331">
        <v>1305.67</v>
      </c>
      <c r="E331">
        <v>27709.4</v>
      </c>
      <c r="F331">
        <v>0</v>
      </c>
      <c r="G331">
        <v>36133.599999999999</v>
      </c>
      <c r="H331" t="s">
        <v>78</v>
      </c>
      <c r="I331">
        <v>100</v>
      </c>
      <c r="J331">
        <v>36.679900000000004</v>
      </c>
      <c r="K331">
        <v>0.47596899999999998</v>
      </c>
      <c r="L331">
        <v>0.52382099999999998</v>
      </c>
      <c r="M331" t="s">
        <v>7</v>
      </c>
    </row>
    <row r="332" spans="1:13" x14ac:dyDescent="0.25">
      <c r="A332" t="s">
        <v>102</v>
      </c>
      <c r="B332">
        <v>36463.599999999999</v>
      </c>
      <c r="C332">
        <v>0</v>
      </c>
      <c r="D332">
        <v>1404.05</v>
      </c>
      <c r="E332">
        <v>27876.7</v>
      </c>
      <c r="F332">
        <v>0</v>
      </c>
      <c r="G332">
        <v>36463.599999999999</v>
      </c>
      <c r="H332" t="s">
        <v>78</v>
      </c>
      <c r="I332">
        <v>100</v>
      </c>
      <c r="J332">
        <v>36.347999999999999</v>
      </c>
      <c r="K332">
        <v>0.47667900000000002</v>
      </c>
      <c r="L332">
        <v>0.52382300000000004</v>
      </c>
      <c r="M332" t="s">
        <v>7</v>
      </c>
    </row>
    <row r="333" spans="1:13" x14ac:dyDescent="0.25">
      <c r="A333" t="s">
        <v>103</v>
      </c>
      <c r="B333">
        <v>36448.9</v>
      </c>
      <c r="C333">
        <v>0</v>
      </c>
      <c r="D333">
        <v>1361.34</v>
      </c>
      <c r="E333">
        <v>27893.3</v>
      </c>
      <c r="F333">
        <v>0</v>
      </c>
      <c r="G333">
        <v>36448.9</v>
      </c>
      <c r="H333" t="s">
        <v>78</v>
      </c>
      <c r="I333">
        <v>100</v>
      </c>
      <c r="J333">
        <v>36.362699999999997</v>
      </c>
      <c r="K333">
        <v>0.475717</v>
      </c>
      <c r="L333">
        <v>0.52382399999999996</v>
      </c>
      <c r="M333" t="s">
        <v>7</v>
      </c>
    </row>
    <row r="334" spans="1:13" x14ac:dyDescent="0.25">
      <c r="A334" t="s">
        <v>104</v>
      </c>
      <c r="B334">
        <v>36216.5</v>
      </c>
      <c r="C334">
        <v>0</v>
      </c>
      <c r="D334">
        <v>1294.1199999999999</v>
      </c>
      <c r="E334">
        <v>27705</v>
      </c>
      <c r="F334">
        <v>0</v>
      </c>
      <c r="G334">
        <v>36216.5</v>
      </c>
      <c r="H334" t="s">
        <v>78</v>
      </c>
      <c r="I334">
        <v>100</v>
      </c>
      <c r="J334">
        <v>36.595999999999997</v>
      </c>
      <c r="K334">
        <v>0.47569</v>
      </c>
      <c r="L334">
        <v>0.52374200000000004</v>
      </c>
      <c r="M334" t="s">
        <v>7</v>
      </c>
    </row>
    <row r="335" spans="1:13" x14ac:dyDescent="0.25">
      <c r="A335" t="s">
        <v>105</v>
      </c>
      <c r="B335">
        <v>36263.800000000003</v>
      </c>
      <c r="C335">
        <v>0</v>
      </c>
      <c r="D335">
        <v>1321.33</v>
      </c>
      <c r="E335">
        <v>27800.5</v>
      </c>
      <c r="F335">
        <v>0</v>
      </c>
      <c r="G335">
        <v>36263.800000000003</v>
      </c>
      <c r="H335" t="s">
        <v>78</v>
      </c>
      <c r="I335">
        <v>100</v>
      </c>
      <c r="J335">
        <v>36.548200000000001</v>
      </c>
      <c r="K335">
        <v>0.47667199999999998</v>
      </c>
      <c r="L335">
        <v>0.52380599999999999</v>
      </c>
      <c r="M335" t="s">
        <v>7</v>
      </c>
    </row>
    <row r="336" spans="1:13" x14ac:dyDescent="0.25">
      <c r="A336" t="s">
        <v>106</v>
      </c>
      <c r="B336">
        <v>36451.5</v>
      </c>
      <c r="C336">
        <v>0</v>
      </c>
      <c r="D336">
        <v>1335.59</v>
      </c>
      <c r="E336">
        <v>27696.6</v>
      </c>
      <c r="F336">
        <v>0</v>
      </c>
      <c r="G336">
        <v>36451.5</v>
      </c>
      <c r="H336" t="s">
        <v>78</v>
      </c>
      <c r="I336">
        <v>100</v>
      </c>
      <c r="J336">
        <v>36.36</v>
      </c>
      <c r="K336">
        <v>0.47667399999999999</v>
      </c>
      <c r="L336">
        <v>0.52479500000000001</v>
      </c>
      <c r="M336" t="s">
        <v>7</v>
      </c>
    </row>
    <row r="337" spans="1:13" x14ac:dyDescent="0.25">
      <c r="A337" t="s">
        <v>107</v>
      </c>
      <c r="B337">
        <v>36331.9</v>
      </c>
      <c r="C337">
        <v>0</v>
      </c>
      <c r="D337">
        <v>1335.65</v>
      </c>
      <c r="E337">
        <v>27917</v>
      </c>
      <c r="F337">
        <v>0</v>
      </c>
      <c r="G337">
        <v>36331.9</v>
      </c>
      <c r="H337" t="s">
        <v>78</v>
      </c>
      <c r="I337">
        <v>100</v>
      </c>
      <c r="J337">
        <v>36.479799999999997</v>
      </c>
      <c r="K337">
        <v>0.475665</v>
      </c>
      <c r="L337">
        <v>0.52389300000000005</v>
      </c>
      <c r="M337" t="s">
        <v>7</v>
      </c>
    </row>
    <row r="338" spans="1:13" x14ac:dyDescent="0.25">
      <c r="A338" t="s">
        <v>108</v>
      </c>
      <c r="B338">
        <v>36434.699999999997</v>
      </c>
      <c r="C338">
        <v>0</v>
      </c>
      <c r="D338">
        <v>1346.67</v>
      </c>
      <c r="E338">
        <v>27699.8</v>
      </c>
      <c r="F338">
        <v>0</v>
      </c>
      <c r="G338">
        <v>36434.699999999997</v>
      </c>
      <c r="H338" t="s">
        <v>78</v>
      </c>
      <c r="I338">
        <v>100</v>
      </c>
      <c r="J338">
        <v>36.376899999999999</v>
      </c>
      <c r="K338">
        <v>0.47667199999999998</v>
      </c>
      <c r="L338">
        <v>0.52376199999999995</v>
      </c>
      <c r="M338" t="s">
        <v>7</v>
      </c>
    </row>
    <row r="339" spans="1:13" x14ac:dyDescent="0.25">
      <c r="A339" t="s">
        <v>109</v>
      </c>
      <c r="B339">
        <v>36311.599999999999</v>
      </c>
      <c r="C339">
        <v>0</v>
      </c>
      <c r="D339">
        <v>1334.16</v>
      </c>
      <c r="E339">
        <v>27917.7</v>
      </c>
      <c r="F339">
        <v>0</v>
      </c>
      <c r="G339">
        <v>36311.599999999999</v>
      </c>
      <c r="H339" t="s">
        <v>78</v>
      </c>
      <c r="I339">
        <v>100</v>
      </c>
      <c r="J339">
        <v>36.5002</v>
      </c>
      <c r="K339">
        <v>0.47576099999999999</v>
      </c>
      <c r="L339">
        <v>0.52382499999999999</v>
      </c>
      <c r="M339" t="s">
        <v>7</v>
      </c>
    </row>
    <row r="340" spans="1:13" x14ac:dyDescent="0.25">
      <c r="A340" t="s">
        <v>110</v>
      </c>
      <c r="B340">
        <v>36388</v>
      </c>
      <c r="C340">
        <v>0</v>
      </c>
      <c r="D340">
        <v>1341.67</v>
      </c>
      <c r="E340">
        <v>27745.200000000001</v>
      </c>
      <c r="F340">
        <v>0</v>
      </c>
      <c r="G340">
        <v>36388</v>
      </c>
      <c r="H340" t="s">
        <v>78</v>
      </c>
      <c r="I340">
        <v>100</v>
      </c>
      <c r="J340">
        <v>36.423499999999997</v>
      </c>
      <c r="K340">
        <v>0.47597600000000001</v>
      </c>
      <c r="L340">
        <v>0.52377300000000004</v>
      </c>
      <c r="M340" t="s">
        <v>7</v>
      </c>
    </row>
    <row r="341" spans="1:13" x14ac:dyDescent="0.25">
      <c r="A341" t="s">
        <v>111</v>
      </c>
      <c r="B341">
        <v>36366.9</v>
      </c>
      <c r="C341">
        <v>0</v>
      </c>
      <c r="D341">
        <v>1336.21</v>
      </c>
      <c r="E341">
        <v>27937.3</v>
      </c>
      <c r="F341">
        <v>0</v>
      </c>
      <c r="G341">
        <v>36366.9</v>
      </c>
      <c r="H341" t="s">
        <v>78</v>
      </c>
      <c r="I341">
        <v>100</v>
      </c>
      <c r="J341">
        <v>36.444600000000001</v>
      </c>
      <c r="K341">
        <v>0.47667100000000001</v>
      </c>
      <c r="L341">
        <v>0.52380400000000005</v>
      </c>
      <c r="M341" t="s">
        <v>7</v>
      </c>
    </row>
    <row r="342" spans="1:13" x14ac:dyDescent="0.25">
      <c r="A342" t="s">
        <v>112</v>
      </c>
      <c r="B342">
        <v>36449.699999999997</v>
      </c>
      <c r="C342">
        <v>0</v>
      </c>
      <c r="D342">
        <v>1346.6</v>
      </c>
      <c r="E342">
        <v>27702</v>
      </c>
      <c r="F342">
        <v>0</v>
      </c>
      <c r="G342">
        <v>36449.699999999997</v>
      </c>
      <c r="H342" t="s">
        <v>78</v>
      </c>
      <c r="I342">
        <v>100</v>
      </c>
      <c r="J342">
        <v>36.361899999999999</v>
      </c>
      <c r="K342">
        <v>0.47667100000000001</v>
      </c>
      <c r="L342">
        <v>0.52382499999999999</v>
      </c>
      <c r="M342" t="s">
        <v>7</v>
      </c>
    </row>
    <row r="343" spans="1:13" x14ac:dyDescent="0.25">
      <c r="A343" t="s">
        <v>113</v>
      </c>
      <c r="B343">
        <v>36363</v>
      </c>
      <c r="C343">
        <v>0</v>
      </c>
      <c r="D343">
        <v>1349.71</v>
      </c>
      <c r="E343">
        <v>27764</v>
      </c>
      <c r="F343">
        <v>0</v>
      </c>
      <c r="G343">
        <v>36363</v>
      </c>
      <c r="H343" t="s">
        <v>78</v>
      </c>
      <c r="I343">
        <v>100</v>
      </c>
      <c r="J343">
        <v>36.448500000000003</v>
      </c>
      <c r="K343">
        <v>0.47566199999999997</v>
      </c>
      <c r="L343">
        <v>0.52380099999999996</v>
      </c>
      <c r="M343" t="s">
        <v>7</v>
      </c>
    </row>
    <row r="344" spans="1:13" x14ac:dyDescent="0.25">
      <c r="A344" t="s">
        <v>114</v>
      </c>
      <c r="B344">
        <v>36565.9</v>
      </c>
      <c r="C344">
        <v>0</v>
      </c>
      <c r="D344">
        <v>1346.5</v>
      </c>
      <c r="E344">
        <v>27794.9</v>
      </c>
      <c r="F344">
        <v>0</v>
      </c>
      <c r="G344">
        <v>36565.9</v>
      </c>
      <c r="H344" t="s">
        <v>78</v>
      </c>
      <c r="I344">
        <v>100</v>
      </c>
      <c r="J344">
        <v>36.246299999999998</v>
      </c>
      <c r="K344">
        <v>0.47667100000000001</v>
      </c>
      <c r="L344">
        <v>0.52381999999999995</v>
      </c>
      <c r="M344" t="s">
        <v>7</v>
      </c>
    </row>
    <row r="345" spans="1:13" x14ac:dyDescent="0.25">
      <c r="A345" t="s">
        <v>115</v>
      </c>
      <c r="B345">
        <v>36367.5</v>
      </c>
      <c r="C345">
        <v>0</v>
      </c>
      <c r="D345">
        <v>1342.48</v>
      </c>
      <c r="E345">
        <v>27806.6</v>
      </c>
      <c r="F345">
        <v>0</v>
      </c>
      <c r="G345">
        <v>36367.5</v>
      </c>
      <c r="H345" t="s">
        <v>78</v>
      </c>
      <c r="I345">
        <v>100</v>
      </c>
      <c r="J345">
        <v>36.444099999999999</v>
      </c>
      <c r="K345">
        <v>0.47667100000000001</v>
      </c>
      <c r="L345">
        <v>0.52374200000000004</v>
      </c>
      <c r="M345" t="s">
        <v>7</v>
      </c>
    </row>
    <row r="346" spans="1:13" x14ac:dyDescent="0.25">
      <c r="A346" t="s">
        <v>116</v>
      </c>
      <c r="B346">
        <v>36164</v>
      </c>
      <c r="C346">
        <v>0</v>
      </c>
      <c r="D346">
        <v>1326.05</v>
      </c>
      <c r="E346">
        <v>27884.6</v>
      </c>
      <c r="F346">
        <v>0</v>
      </c>
      <c r="G346">
        <v>36164</v>
      </c>
      <c r="H346" t="s">
        <v>78</v>
      </c>
      <c r="I346">
        <v>100</v>
      </c>
      <c r="J346">
        <v>36.649099999999997</v>
      </c>
      <c r="K346">
        <v>0.475767</v>
      </c>
      <c r="L346">
        <v>0.52379399999999998</v>
      </c>
      <c r="M346" t="s">
        <v>7</v>
      </c>
    </row>
    <row r="347" spans="1:13" x14ac:dyDescent="0.25">
      <c r="A347" t="s">
        <v>117</v>
      </c>
      <c r="B347">
        <v>36486.9</v>
      </c>
      <c r="C347">
        <v>0</v>
      </c>
      <c r="D347">
        <v>1403.08</v>
      </c>
      <c r="E347">
        <v>27682.1</v>
      </c>
      <c r="F347">
        <v>0</v>
      </c>
      <c r="G347">
        <v>36486.9</v>
      </c>
      <c r="H347" t="s">
        <v>78</v>
      </c>
      <c r="I347">
        <v>100</v>
      </c>
      <c r="J347">
        <v>36.324800000000003</v>
      </c>
      <c r="K347">
        <v>0.47666999999999998</v>
      </c>
      <c r="L347">
        <v>0.52382600000000001</v>
      </c>
      <c r="M347" t="s">
        <v>7</v>
      </c>
    </row>
    <row r="348" spans="1:13" x14ac:dyDescent="0.25">
      <c r="A348" t="s">
        <v>118</v>
      </c>
      <c r="B348">
        <v>36198.800000000003</v>
      </c>
      <c r="C348">
        <v>0</v>
      </c>
      <c r="D348">
        <v>1304</v>
      </c>
      <c r="E348">
        <v>27708.2</v>
      </c>
      <c r="F348">
        <v>0</v>
      </c>
      <c r="G348">
        <v>36198.800000000003</v>
      </c>
      <c r="H348" t="s">
        <v>78</v>
      </c>
      <c r="I348">
        <v>100</v>
      </c>
      <c r="J348">
        <v>36.613900000000001</v>
      </c>
      <c r="K348">
        <v>0.47584199999999999</v>
      </c>
      <c r="L348">
        <v>0.52382600000000001</v>
      </c>
      <c r="M348" t="s">
        <v>7</v>
      </c>
    </row>
    <row r="349" spans="1:13" x14ac:dyDescent="0.25">
      <c r="A349" t="s">
        <v>119</v>
      </c>
      <c r="B349">
        <v>36383.699999999997</v>
      </c>
      <c r="C349">
        <v>0</v>
      </c>
      <c r="D349">
        <v>1341.2</v>
      </c>
      <c r="E349">
        <v>27953.7</v>
      </c>
      <c r="F349">
        <v>0</v>
      </c>
      <c r="G349">
        <v>36383.699999999997</v>
      </c>
      <c r="H349" t="s">
        <v>78</v>
      </c>
      <c r="I349">
        <v>100</v>
      </c>
      <c r="J349">
        <v>36.427799999999998</v>
      </c>
      <c r="K349">
        <v>0.47667100000000001</v>
      </c>
      <c r="L349">
        <v>0.52381900000000003</v>
      </c>
      <c r="M349" t="s">
        <v>7</v>
      </c>
    </row>
    <row r="350" spans="1:13" x14ac:dyDescent="0.25">
      <c r="A350" t="s">
        <v>120</v>
      </c>
      <c r="B350">
        <v>36424</v>
      </c>
      <c r="C350">
        <v>0</v>
      </c>
      <c r="D350">
        <v>1345.04</v>
      </c>
      <c r="E350">
        <v>27745.200000000001</v>
      </c>
      <c r="F350">
        <v>0</v>
      </c>
      <c r="G350">
        <v>36424</v>
      </c>
      <c r="H350" t="s">
        <v>78</v>
      </c>
      <c r="I350">
        <v>100</v>
      </c>
      <c r="J350">
        <v>36.387500000000003</v>
      </c>
      <c r="K350">
        <v>0.47667100000000001</v>
      </c>
      <c r="L350">
        <v>0.52382600000000001</v>
      </c>
      <c r="M350" t="s">
        <v>7</v>
      </c>
    </row>
    <row r="351" spans="1:13" x14ac:dyDescent="0.25">
      <c r="A351" t="s">
        <v>121</v>
      </c>
      <c r="B351">
        <v>36379.300000000003</v>
      </c>
      <c r="C351">
        <v>0</v>
      </c>
      <c r="D351">
        <v>1349.29</v>
      </c>
      <c r="E351">
        <v>27726</v>
      </c>
      <c r="F351">
        <v>0</v>
      </c>
      <c r="G351">
        <v>36379.300000000003</v>
      </c>
      <c r="H351" t="s">
        <v>78</v>
      </c>
      <c r="I351">
        <v>100</v>
      </c>
      <c r="J351">
        <v>36.432200000000002</v>
      </c>
      <c r="K351">
        <v>0.476217</v>
      </c>
      <c r="L351">
        <v>0.52382200000000001</v>
      </c>
      <c r="M351" t="s">
        <v>7</v>
      </c>
    </row>
    <row r="352" spans="1:13" x14ac:dyDescent="0.25">
      <c r="A352" t="s">
        <v>122</v>
      </c>
      <c r="B352">
        <v>36478.9</v>
      </c>
      <c r="C352">
        <v>0</v>
      </c>
      <c r="D352">
        <v>1347.9</v>
      </c>
      <c r="E352">
        <v>27787.5</v>
      </c>
      <c r="F352">
        <v>0</v>
      </c>
      <c r="G352">
        <v>36478.9</v>
      </c>
      <c r="H352" t="s">
        <v>78</v>
      </c>
      <c r="I352">
        <v>100</v>
      </c>
      <c r="J352">
        <v>36.332700000000003</v>
      </c>
      <c r="K352">
        <v>0.47609200000000002</v>
      </c>
      <c r="L352">
        <v>0.52380800000000005</v>
      </c>
      <c r="M352" t="s">
        <v>7</v>
      </c>
    </row>
    <row r="353" spans="1:41" x14ac:dyDescent="0.25">
      <c r="A353" t="s">
        <v>123</v>
      </c>
      <c r="B353">
        <v>36437.9</v>
      </c>
      <c r="C353">
        <v>0</v>
      </c>
      <c r="D353">
        <v>1346.77</v>
      </c>
      <c r="E353">
        <v>27771.3</v>
      </c>
      <c r="F353">
        <v>0</v>
      </c>
      <c r="G353">
        <v>36437.9</v>
      </c>
      <c r="H353" t="s">
        <v>78</v>
      </c>
      <c r="I353">
        <v>100</v>
      </c>
      <c r="J353">
        <v>36.373699999999999</v>
      </c>
      <c r="K353">
        <v>0.47667100000000001</v>
      </c>
      <c r="L353">
        <v>0.52462299999999995</v>
      </c>
      <c r="M353" t="s">
        <v>7</v>
      </c>
    </row>
    <row r="354" spans="1:41" x14ac:dyDescent="0.25">
      <c r="A354" t="s">
        <v>124</v>
      </c>
      <c r="B354">
        <v>36354.1</v>
      </c>
      <c r="C354">
        <v>0</v>
      </c>
      <c r="D354">
        <v>1352.92</v>
      </c>
      <c r="E354">
        <v>27717.4</v>
      </c>
      <c r="F354">
        <v>0</v>
      </c>
      <c r="G354">
        <v>36354.1</v>
      </c>
      <c r="H354" t="s">
        <v>78</v>
      </c>
      <c r="I354">
        <v>100</v>
      </c>
      <c r="J354">
        <v>36.457500000000003</v>
      </c>
      <c r="K354">
        <v>0.47567900000000002</v>
      </c>
      <c r="L354">
        <v>0.52382499999999999</v>
      </c>
      <c r="M354" t="s">
        <v>7</v>
      </c>
    </row>
    <row r="355" spans="1:41" x14ac:dyDescent="0.25">
      <c r="A355" t="s">
        <v>125</v>
      </c>
      <c r="B355">
        <v>36507.800000000003</v>
      </c>
      <c r="C355">
        <v>0</v>
      </c>
      <c r="D355">
        <v>1353.45</v>
      </c>
      <c r="E355">
        <v>27741.200000000001</v>
      </c>
      <c r="F355">
        <v>0</v>
      </c>
      <c r="G355">
        <v>36507.800000000003</v>
      </c>
      <c r="H355" t="s">
        <v>78</v>
      </c>
      <c r="I355">
        <v>100</v>
      </c>
      <c r="J355">
        <v>36.304000000000002</v>
      </c>
      <c r="K355">
        <v>0.47613</v>
      </c>
      <c r="L355">
        <v>0.52380199999999999</v>
      </c>
      <c r="M355" t="s">
        <v>7</v>
      </c>
    </row>
    <row r="356" spans="1:41" x14ac:dyDescent="0.25">
      <c r="A356" t="s">
        <v>126</v>
      </c>
      <c r="B356">
        <v>36480.699999999997</v>
      </c>
      <c r="C356">
        <v>0</v>
      </c>
      <c r="D356">
        <v>1356.9</v>
      </c>
      <c r="E356">
        <v>27694.1</v>
      </c>
      <c r="F356">
        <v>0</v>
      </c>
      <c r="G356">
        <v>36480.699999999997</v>
      </c>
      <c r="H356" t="s">
        <v>78</v>
      </c>
      <c r="I356">
        <v>100</v>
      </c>
      <c r="J356">
        <v>36.3309</v>
      </c>
      <c r="K356">
        <v>0.47667100000000001</v>
      </c>
      <c r="L356">
        <v>0.52382099999999998</v>
      </c>
      <c r="M356" t="s">
        <v>7</v>
      </c>
    </row>
    <row r="357" spans="1:41" x14ac:dyDescent="0.25">
      <c r="A357" t="s">
        <v>127</v>
      </c>
      <c r="B357">
        <v>36404</v>
      </c>
      <c r="C357">
        <v>0</v>
      </c>
      <c r="D357">
        <v>1343.28</v>
      </c>
      <c r="E357">
        <v>27892</v>
      </c>
      <c r="F357">
        <v>0</v>
      </c>
      <c r="G357">
        <v>36404</v>
      </c>
      <c r="H357" t="s">
        <v>78</v>
      </c>
      <c r="I357">
        <v>100</v>
      </c>
      <c r="J357">
        <v>36.407499999999999</v>
      </c>
      <c r="K357">
        <v>0.475663</v>
      </c>
      <c r="L357">
        <v>0.52382600000000001</v>
      </c>
      <c r="M357" t="s">
        <v>7</v>
      </c>
    </row>
    <row r="358" spans="1:41" x14ac:dyDescent="0.25">
      <c r="A358" t="s">
        <v>42</v>
      </c>
      <c r="B358" t="s">
        <v>176</v>
      </c>
      <c r="C358" t="s">
        <v>0</v>
      </c>
      <c r="D358" t="s">
        <v>1</v>
      </c>
      <c r="E358" t="s">
        <v>43</v>
      </c>
      <c r="F358" t="s">
        <v>176</v>
      </c>
      <c r="G358" t="s">
        <v>0</v>
      </c>
      <c r="H358" t="s">
        <v>1</v>
      </c>
      <c r="I358" t="s">
        <v>44</v>
      </c>
      <c r="J358" t="s">
        <v>176</v>
      </c>
      <c r="K358" t="s">
        <v>0</v>
      </c>
      <c r="L358" t="s">
        <v>1</v>
      </c>
      <c r="M358" t="s">
        <v>45</v>
      </c>
      <c r="N358" t="s">
        <v>176</v>
      </c>
      <c r="O358" t="s">
        <v>0</v>
      </c>
      <c r="P358" t="s">
        <v>1</v>
      </c>
      <c r="Q358" t="s">
        <v>47</v>
      </c>
      <c r="R358" t="s">
        <v>3</v>
      </c>
      <c r="S358" t="s">
        <v>46</v>
      </c>
      <c r="T358" t="s">
        <v>134</v>
      </c>
      <c r="U358" t="s">
        <v>62</v>
      </c>
      <c r="V358" t="s">
        <v>48</v>
      </c>
      <c r="W358" t="s">
        <v>4</v>
      </c>
      <c r="X358" t="s">
        <v>63</v>
      </c>
      <c r="Y358" t="s">
        <v>5</v>
      </c>
      <c r="Z358" t="s">
        <v>9</v>
      </c>
      <c r="AA358" t="s">
        <v>6</v>
      </c>
      <c r="AB358" t="s">
        <v>64</v>
      </c>
      <c r="AC358" t="s">
        <v>65</v>
      </c>
      <c r="AD358" t="s">
        <v>66</v>
      </c>
      <c r="AE358" t="s">
        <v>67</v>
      </c>
      <c r="AF358" t="s">
        <v>68</v>
      </c>
      <c r="AG358" t="s">
        <v>69</v>
      </c>
      <c r="AH358" t="s">
        <v>70</v>
      </c>
      <c r="AI358" t="s">
        <v>71</v>
      </c>
      <c r="AJ358" t="s">
        <v>72</v>
      </c>
      <c r="AK358" t="s">
        <v>73</v>
      </c>
      <c r="AL358" t="s">
        <v>136</v>
      </c>
      <c r="AM358" t="s">
        <v>75</v>
      </c>
      <c r="AN358" t="s">
        <v>76</v>
      </c>
      <c r="AO358" t="s">
        <v>60</v>
      </c>
    </row>
    <row r="359" spans="1:41" x14ac:dyDescent="0.25">
      <c r="A359" t="s">
        <v>77</v>
      </c>
      <c r="B359">
        <v>61243.3</v>
      </c>
      <c r="C359">
        <v>0</v>
      </c>
      <c r="D359">
        <v>1375.58</v>
      </c>
      <c r="E359">
        <v>51160.2</v>
      </c>
      <c r="F359">
        <v>0</v>
      </c>
      <c r="G359">
        <v>61243.3</v>
      </c>
      <c r="H359" t="s">
        <v>78</v>
      </c>
      <c r="I359">
        <v>100</v>
      </c>
      <c r="J359">
        <v>43.073099999999997</v>
      </c>
      <c r="K359">
        <v>0.47604299999999999</v>
      </c>
      <c r="L359">
        <v>0.52378100000000005</v>
      </c>
      <c r="M359" t="s">
        <v>7</v>
      </c>
    </row>
    <row r="360" spans="1:41" x14ac:dyDescent="0.25">
      <c r="A360" t="s">
        <v>79</v>
      </c>
      <c r="B360">
        <v>60838.3</v>
      </c>
      <c r="C360">
        <v>0</v>
      </c>
      <c r="D360">
        <v>1367.66</v>
      </c>
      <c r="E360">
        <v>50973.9</v>
      </c>
      <c r="F360">
        <v>0</v>
      </c>
      <c r="G360">
        <v>60838.3</v>
      </c>
      <c r="H360" t="s">
        <v>78</v>
      </c>
      <c r="I360">
        <v>100</v>
      </c>
      <c r="J360">
        <v>43.359900000000003</v>
      </c>
      <c r="K360">
        <v>0.47629899999999997</v>
      </c>
      <c r="L360">
        <v>0.52382600000000001</v>
      </c>
      <c r="M360" t="s">
        <v>7</v>
      </c>
    </row>
    <row r="361" spans="1:41" x14ac:dyDescent="0.25">
      <c r="A361" t="s">
        <v>80</v>
      </c>
      <c r="B361">
        <v>61166</v>
      </c>
      <c r="C361">
        <v>0</v>
      </c>
      <c r="D361">
        <v>1370.9</v>
      </c>
      <c r="E361">
        <v>50993.9</v>
      </c>
      <c r="F361">
        <v>0</v>
      </c>
      <c r="G361">
        <v>61166</v>
      </c>
      <c r="H361" t="s">
        <v>78</v>
      </c>
      <c r="I361">
        <v>100</v>
      </c>
      <c r="J361">
        <v>43.127499999999998</v>
      </c>
      <c r="K361">
        <v>0.47567599999999999</v>
      </c>
      <c r="L361">
        <v>0.52379200000000004</v>
      </c>
      <c r="M361" t="s">
        <v>7</v>
      </c>
    </row>
    <row r="362" spans="1:41" x14ac:dyDescent="0.25">
      <c r="A362" t="s">
        <v>81</v>
      </c>
      <c r="B362">
        <v>60832.5</v>
      </c>
      <c r="C362">
        <v>0</v>
      </c>
      <c r="D362">
        <v>1365.99</v>
      </c>
      <c r="E362">
        <v>50967.7</v>
      </c>
      <c r="F362">
        <v>0</v>
      </c>
      <c r="G362">
        <v>60832.5</v>
      </c>
      <c r="H362" t="s">
        <v>78</v>
      </c>
      <c r="I362">
        <v>100</v>
      </c>
      <c r="J362">
        <v>43.363999999999997</v>
      </c>
      <c r="K362">
        <v>0.47571799999999997</v>
      </c>
      <c r="L362">
        <v>0.52382200000000001</v>
      </c>
      <c r="M362" t="s">
        <v>7</v>
      </c>
    </row>
    <row r="363" spans="1:41" x14ac:dyDescent="0.25">
      <c r="A363" t="s">
        <v>82</v>
      </c>
      <c r="B363">
        <v>60992.3</v>
      </c>
      <c r="C363">
        <v>0</v>
      </c>
      <c r="D363">
        <v>1378.36</v>
      </c>
      <c r="E363">
        <v>50965.9</v>
      </c>
      <c r="F363">
        <v>0</v>
      </c>
      <c r="G363">
        <v>60992.3</v>
      </c>
      <c r="H363" t="s">
        <v>78</v>
      </c>
      <c r="I363">
        <v>100</v>
      </c>
      <c r="J363">
        <v>43.250300000000003</v>
      </c>
      <c r="K363">
        <v>0.47567900000000002</v>
      </c>
      <c r="L363">
        <v>0.52463000000000004</v>
      </c>
      <c r="M363" t="s">
        <v>7</v>
      </c>
    </row>
    <row r="364" spans="1:41" x14ac:dyDescent="0.25">
      <c r="A364" t="s">
        <v>83</v>
      </c>
      <c r="B364">
        <v>60978.8</v>
      </c>
      <c r="C364">
        <v>0</v>
      </c>
      <c r="D364">
        <v>1368.86</v>
      </c>
      <c r="E364">
        <v>50875</v>
      </c>
      <c r="F364">
        <v>0</v>
      </c>
      <c r="G364">
        <v>60978.8</v>
      </c>
      <c r="H364" t="s">
        <v>78</v>
      </c>
      <c r="I364">
        <v>100</v>
      </c>
      <c r="J364">
        <v>43.26</v>
      </c>
      <c r="K364">
        <v>0.47667100000000001</v>
      </c>
      <c r="L364">
        <v>0.52382099999999998</v>
      </c>
      <c r="M364" t="s">
        <v>7</v>
      </c>
    </row>
    <row r="365" spans="1:41" x14ac:dyDescent="0.25">
      <c r="A365" t="s">
        <v>84</v>
      </c>
      <c r="B365">
        <v>61301.599999999999</v>
      </c>
      <c r="C365">
        <v>0</v>
      </c>
      <c r="D365">
        <v>1417.94</v>
      </c>
      <c r="E365">
        <v>50949.7</v>
      </c>
      <c r="F365">
        <v>0</v>
      </c>
      <c r="G365">
        <v>61301.599999999999</v>
      </c>
      <c r="H365" t="s">
        <v>78</v>
      </c>
      <c r="I365">
        <v>100</v>
      </c>
      <c r="J365">
        <v>43.0321</v>
      </c>
      <c r="K365">
        <v>0.475827</v>
      </c>
      <c r="L365">
        <v>0.52381800000000001</v>
      </c>
      <c r="M365" t="s">
        <v>7</v>
      </c>
    </row>
    <row r="366" spans="1:41" x14ac:dyDescent="0.25">
      <c r="A366" t="s">
        <v>85</v>
      </c>
      <c r="B366">
        <v>61208</v>
      </c>
      <c r="C366">
        <v>0</v>
      </c>
      <c r="D366">
        <v>1365.2</v>
      </c>
      <c r="E366">
        <v>51024.6</v>
      </c>
      <c r="F366">
        <v>0</v>
      </c>
      <c r="G366">
        <v>61208</v>
      </c>
      <c r="H366" t="s">
        <v>78</v>
      </c>
      <c r="I366">
        <v>100</v>
      </c>
      <c r="J366">
        <v>43.097999999999999</v>
      </c>
      <c r="K366">
        <v>0.475748</v>
      </c>
      <c r="L366">
        <v>0.52382600000000001</v>
      </c>
      <c r="M366" t="s">
        <v>7</v>
      </c>
    </row>
    <row r="367" spans="1:41" x14ac:dyDescent="0.25">
      <c r="A367" t="s">
        <v>86</v>
      </c>
      <c r="B367">
        <v>60739.199999999997</v>
      </c>
      <c r="C367">
        <v>0</v>
      </c>
      <c r="D367">
        <v>1355.52</v>
      </c>
      <c r="E367">
        <v>50927</v>
      </c>
      <c r="F367">
        <v>0</v>
      </c>
      <c r="G367">
        <v>60739.199999999997</v>
      </c>
      <c r="H367" t="s">
        <v>78</v>
      </c>
      <c r="I367">
        <v>100</v>
      </c>
      <c r="J367">
        <v>43.430599999999998</v>
      </c>
      <c r="K367">
        <v>0.47567300000000001</v>
      </c>
      <c r="L367">
        <v>0.52380099999999996</v>
      </c>
      <c r="M367" t="s">
        <v>7</v>
      </c>
    </row>
    <row r="368" spans="1:41" x14ac:dyDescent="0.25">
      <c r="A368" t="s">
        <v>87</v>
      </c>
      <c r="B368">
        <v>60880.5</v>
      </c>
      <c r="C368">
        <v>0</v>
      </c>
      <c r="D368">
        <v>1364.08</v>
      </c>
      <c r="E368">
        <v>51014.400000000001</v>
      </c>
      <c r="F368">
        <v>0</v>
      </c>
      <c r="G368">
        <v>60880.5</v>
      </c>
      <c r="H368" t="s">
        <v>78</v>
      </c>
      <c r="I368">
        <v>100</v>
      </c>
      <c r="J368">
        <v>43.329799999999999</v>
      </c>
      <c r="K368">
        <v>0.47567900000000002</v>
      </c>
      <c r="L368">
        <v>0.52382399999999996</v>
      </c>
      <c r="M368" t="s">
        <v>7</v>
      </c>
    </row>
    <row r="369" spans="1:13" x14ac:dyDescent="0.25">
      <c r="A369" t="s">
        <v>88</v>
      </c>
      <c r="B369">
        <v>60777.3</v>
      </c>
      <c r="C369">
        <v>0</v>
      </c>
      <c r="D369">
        <v>1360.79</v>
      </c>
      <c r="E369">
        <v>51157.3</v>
      </c>
      <c r="F369">
        <v>0</v>
      </c>
      <c r="G369">
        <v>60777.3</v>
      </c>
      <c r="H369" t="s">
        <v>78</v>
      </c>
      <c r="I369">
        <v>100</v>
      </c>
      <c r="J369">
        <v>43.403399999999998</v>
      </c>
      <c r="K369">
        <v>0.47667100000000001</v>
      </c>
      <c r="L369">
        <v>0.52485400000000004</v>
      </c>
      <c r="M369" t="s">
        <v>7</v>
      </c>
    </row>
    <row r="370" spans="1:13" x14ac:dyDescent="0.25">
      <c r="A370" t="s">
        <v>89</v>
      </c>
      <c r="B370">
        <v>60874.400000000001</v>
      </c>
      <c r="C370">
        <v>0</v>
      </c>
      <c r="D370">
        <v>1361</v>
      </c>
      <c r="E370">
        <v>50930.400000000001</v>
      </c>
      <c r="F370">
        <v>0</v>
      </c>
      <c r="G370">
        <v>60874.400000000001</v>
      </c>
      <c r="H370" t="s">
        <v>78</v>
      </c>
      <c r="I370">
        <v>100</v>
      </c>
      <c r="J370">
        <v>43.334099999999999</v>
      </c>
      <c r="K370">
        <v>0.47566799999999998</v>
      </c>
      <c r="L370">
        <v>0.52380300000000002</v>
      </c>
      <c r="M370" t="s">
        <v>7</v>
      </c>
    </row>
    <row r="371" spans="1:13" x14ac:dyDescent="0.25">
      <c r="A371" t="s">
        <v>90</v>
      </c>
      <c r="B371">
        <v>61051.199999999997</v>
      </c>
      <c r="C371">
        <v>0</v>
      </c>
      <c r="D371">
        <v>1373.86</v>
      </c>
      <c r="E371">
        <v>50888.2</v>
      </c>
      <c r="F371">
        <v>0</v>
      </c>
      <c r="G371">
        <v>61051.199999999997</v>
      </c>
      <c r="H371" t="s">
        <v>78</v>
      </c>
      <c r="I371">
        <v>100</v>
      </c>
      <c r="J371">
        <v>43.208599999999997</v>
      </c>
      <c r="K371">
        <v>0.47625600000000001</v>
      </c>
      <c r="L371">
        <v>0.52382600000000001</v>
      </c>
      <c r="M371" t="s">
        <v>7</v>
      </c>
    </row>
    <row r="372" spans="1:13" x14ac:dyDescent="0.25">
      <c r="A372" t="s">
        <v>91</v>
      </c>
      <c r="B372">
        <v>60974.9</v>
      </c>
      <c r="C372">
        <v>0</v>
      </c>
      <c r="D372">
        <v>1361.24</v>
      </c>
      <c r="E372">
        <v>50870.400000000001</v>
      </c>
      <c r="F372">
        <v>0</v>
      </c>
      <c r="G372">
        <v>60974.9</v>
      </c>
      <c r="H372" t="s">
        <v>78</v>
      </c>
      <c r="I372">
        <v>100</v>
      </c>
      <c r="J372">
        <v>43.262700000000002</v>
      </c>
      <c r="K372">
        <v>0.47567300000000001</v>
      </c>
      <c r="L372">
        <v>0.52381699999999998</v>
      </c>
      <c r="M372" t="s">
        <v>7</v>
      </c>
    </row>
    <row r="373" spans="1:13" x14ac:dyDescent="0.25">
      <c r="A373" t="s">
        <v>92</v>
      </c>
      <c r="B373">
        <v>61071.9</v>
      </c>
      <c r="C373">
        <v>0</v>
      </c>
      <c r="D373">
        <v>1393.17</v>
      </c>
      <c r="E373">
        <v>51140</v>
      </c>
      <c r="F373">
        <v>0</v>
      </c>
      <c r="G373">
        <v>61071.9</v>
      </c>
      <c r="H373" t="s">
        <v>78</v>
      </c>
      <c r="I373">
        <v>100</v>
      </c>
      <c r="J373">
        <v>43.194000000000003</v>
      </c>
      <c r="K373">
        <v>0.47583799999999998</v>
      </c>
      <c r="L373">
        <v>0.52381100000000003</v>
      </c>
      <c r="M373" t="s">
        <v>7</v>
      </c>
    </row>
    <row r="374" spans="1:13" x14ac:dyDescent="0.25">
      <c r="A374" t="s">
        <v>93</v>
      </c>
      <c r="B374">
        <v>60998.8</v>
      </c>
      <c r="C374">
        <v>0</v>
      </c>
      <c r="D374">
        <v>1376.31</v>
      </c>
      <c r="E374">
        <v>50795.7</v>
      </c>
      <c r="F374">
        <v>0</v>
      </c>
      <c r="G374">
        <v>60998.8</v>
      </c>
      <c r="H374" t="s">
        <v>78</v>
      </c>
      <c r="I374">
        <v>100</v>
      </c>
      <c r="J374">
        <v>43.245800000000003</v>
      </c>
      <c r="K374">
        <v>0.47567599999999999</v>
      </c>
      <c r="L374">
        <v>0.52382499999999999</v>
      </c>
      <c r="M374" t="s">
        <v>7</v>
      </c>
    </row>
    <row r="375" spans="1:13" x14ac:dyDescent="0.25">
      <c r="A375" t="s">
        <v>94</v>
      </c>
      <c r="B375">
        <v>60870.9</v>
      </c>
      <c r="C375">
        <v>0</v>
      </c>
      <c r="D375">
        <v>1360.34</v>
      </c>
      <c r="E375">
        <v>50903.3</v>
      </c>
      <c r="F375">
        <v>0</v>
      </c>
      <c r="G375">
        <v>60870.9</v>
      </c>
      <c r="H375" t="s">
        <v>78</v>
      </c>
      <c r="I375">
        <v>100</v>
      </c>
      <c r="J375">
        <v>43.3367</v>
      </c>
      <c r="K375">
        <v>0.47575000000000001</v>
      </c>
      <c r="L375">
        <v>0.52382399999999996</v>
      </c>
      <c r="M375" t="s">
        <v>7</v>
      </c>
    </row>
    <row r="376" spans="1:13" x14ac:dyDescent="0.25">
      <c r="A376" t="s">
        <v>95</v>
      </c>
      <c r="B376">
        <v>60779.7</v>
      </c>
      <c r="C376">
        <v>0</v>
      </c>
      <c r="D376">
        <v>1352.05</v>
      </c>
      <c r="E376">
        <v>50953.2</v>
      </c>
      <c r="F376">
        <v>0</v>
      </c>
      <c r="G376">
        <v>60779.7</v>
      </c>
      <c r="H376" t="s">
        <v>78</v>
      </c>
      <c r="I376">
        <v>100</v>
      </c>
      <c r="J376">
        <v>43.401600000000002</v>
      </c>
      <c r="K376">
        <v>0.47667100000000001</v>
      </c>
      <c r="L376">
        <v>0.52377200000000002</v>
      </c>
      <c r="M376" t="s">
        <v>7</v>
      </c>
    </row>
    <row r="377" spans="1:13" x14ac:dyDescent="0.25">
      <c r="A377" t="s">
        <v>96</v>
      </c>
      <c r="B377">
        <v>61141.5</v>
      </c>
      <c r="C377">
        <v>0</v>
      </c>
      <c r="D377">
        <v>1370.27</v>
      </c>
      <c r="E377">
        <v>50852.7</v>
      </c>
      <c r="F377">
        <v>0</v>
      </c>
      <c r="G377">
        <v>61141.5</v>
      </c>
      <c r="H377" t="s">
        <v>78</v>
      </c>
      <c r="I377">
        <v>100</v>
      </c>
      <c r="J377">
        <v>43.144799999999996</v>
      </c>
      <c r="K377">
        <v>0.47666999999999998</v>
      </c>
      <c r="L377">
        <v>0.52377799999999997</v>
      </c>
      <c r="M377" t="s">
        <v>7</v>
      </c>
    </row>
    <row r="378" spans="1:13" x14ac:dyDescent="0.25">
      <c r="A378" t="s">
        <v>97</v>
      </c>
      <c r="B378">
        <v>60967.5</v>
      </c>
      <c r="C378">
        <v>0</v>
      </c>
      <c r="D378">
        <v>1348.83</v>
      </c>
      <c r="E378">
        <v>51206</v>
      </c>
      <c r="F378">
        <v>0</v>
      </c>
      <c r="G378">
        <v>60967.5</v>
      </c>
      <c r="H378" t="s">
        <v>78</v>
      </c>
      <c r="I378">
        <v>100</v>
      </c>
      <c r="J378">
        <v>43.268000000000001</v>
      </c>
      <c r="K378">
        <v>0.47623599999999999</v>
      </c>
      <c r="L378">
        <v>0.52382300000000004</v>
      </c>
      <c r="M378" t="s">
        <v>7</v>
      </c>
    </row>
    <row r="379" spans="1:13" x14ac:dyDescent="0.25">
      <c r="A379" t="s">
        <v>98</v>
      </c>
      <c r="B379">
        <v>61309</v>
      </c>
      <c r="C379">
        <v>0</v>
      </c>
      <c r="D379">
        <v>1384.81</v>
      </c>
      <c r="E379">
        <v>51029.4</v>
      </c>
      <c r="F379">
        <v>0</v>
      </c>
      <c r="G379">
        <v>61309</v>
      </c>
      <c r="H379" t="s">
        <v>78</v>
      </c>
      <c r="I379">
        <v>100</v>
      </c>
      <c r="J379">
        <v>43.026899999999998</v>
      </c>
      <c r="K379">
        <v>0.47568100000000002</v>
      </c>
      <c r="L379">
        <v>0.52382600000000001</v>
      </c>
      <c r="M379" t="s">
        <v>7</v>
      </c>
    </row>
    <row r="380" spans="1:13" x14ac:dyDescent="0.25">
      <c r="A380" t="s">
        <v>99</v>
      </c>
      <c r="B380">
        <v>61119</v>
      </c>
      <c r="C380">
        <v>0</v>
      </c>
      <c r="D380">
        <v>1377.61</v>
      </c>
      <c r="E380">
        <v>50856.2</v>
      </c>
      <c r="F380">
        <v>0</v>
      </c>
      <c r="G380">
        <v>61119</v>
      </c>
      <c r="H380" t="s">
        <v>78</v>
      </c>
      <c r="I380">
        <v>100</v>
      </c>
      <c r="J380">
        <v>43.160699999999999</v>
      </c>
      <c r="K380">
        <v>0.47566199999999997</v>
      </c>
      <c r="L380">
        <v>0.52478100000000005</v>
      </c>
      <c r="M380" t="s">
        <v>7</v>
      </c>
    </row>
    <row r="381" spans="1:13" x14ac:dyDescent="0.25">
      <c r="A381" t="s">
        <v>100</v>
      </c>
      <c r="B381">
        <v>61053.8</v>
      </c>
      <c r="C381">
        <v>0</v>
      </c>
      <c r="D381">
        <v>1361.72</v>
      </c>
      <c r="E381">
        <v>50743.8</v>
      </c>
      <c r="F381">
        <v>0</v>
      </c>
      <c r="G381">
        <v>61053.8</v>
      </c>
      <c r="H381" t="s">
        <v>78</v>
      </c>
      <c r="I381">
        <v>100</v>
      </c>
      <c r="J381">
        <v>43.206800000000001</v>
      </c>
      <c r="K381">
        <v>0.47571000000000002</v>
      </c>
      <c r="L381">
        <v>0.52382099999999998</v>
      </c>
      <c r="M381" t="s">
        <v>7</v>
      </c>
    </row>
    <row r="382" spans="1:13" x14ac:dyDescent="0.25">
      <c r="A382" t="s">
        <v>101</v>
      </c>
      <c r="B382">
        <v>60922.5</v>
      </c>
      <c r="C382">
        <v>0</v>
      </c>
      <c r="D382">
        <v>1310.97</v>
      </c>
      <c r="E382">
        <v>51187.8</v>
      </c>
      <c r="F382">
        <v>0</v>
      </c>
      <c r="G382">
        <v>60922.5</v>
      </c>
      <c r="H382" t="s">
        <v>78</v>
      </c>
      <c r="I382">
        <v>100</v>
      </c>
      <c r="J382">
        <v>43.299900000000001</v>
      </c>
      <c r="K382">
        <v>0.47666999999999998</v>
      </c>
      <c r="L382">
        <v>0.52381900000000003</v>
      </c>
      <c r="M382" t="s">
        <v>7</v>
      </c>
    </row>
    <row r="383" spans="1:13" x14ac:dyDescent="0.25">
      <c r="A383" t="s">
        <v>102</v>
      </c>
      <c r="B383">
        <v>60830.400000000001</v>
      </c>
      <c r="C383">
        <v>0</v>
      </c>
      <c r="D383">
        <v>1308.82</v>
      </c>
      <c r="E383">
        <v>51176.5</v>
      </c>
      <c r="F383">
        <v>0</v>
      </c>
      <c r="G383">
        <v>60830.400000000001</v>
      </c>
      <c r="H383" t="s">
        <v>78</v>
      </c>
      <c r="I383">
        <v>100</v>
      </c>
      <c r="J383">
        <v>43.365499999999997</v>
      </c>
      <c r="K383">
        <v>0.47575000000000001</v>
      </c>
      <c r="L383">
        <v>0.52382399999999996</v>
      </c>
      <c r="M383" t="s">
        <v>7</v>
      </c>
    </row>
    <row r="384" spans="1:13" x14ac:dyDescent="0.25">
      <c r="A384" t="s">
        <v>103</v>
      </c>
      <c r="B384">
        <v>61032.2</v>
      </c>
      <c r="C384">
        <v>0</v>
      </c>
      <c r="D384">
        <v>1311.55</v>
      </c>
      <c r="E384">
        <v>51170.1</v>
      </c>
      <c r="F384">
        <v>0</v>
      </c>
      <c r="G384">
        <v>61032.2</v>
      </c>
      <c r="H384" t="s">
        <v>78</v>
      </c>
      <c r="I384">
        <v>100</v>
      </c>
      <c r="J384">
        <v>43.222099999999998</v>
      </c>
      <c r="K384">
        <v>0.47666999999999998</v>
      </c>
      <c r="L384">
        <v>0.52381900000000003</v>
      </c>
      <c r="M384" t="s">
        <v>7</v>
      </c>
    </row>
    <row r="385" spans="1:13" x14ac:dyDescent="0.25">
      <c r="A385" t="s">
        <v>104</v>
      </c>
      <c r="B385">
        <v>60872.2</v>
      </c>
      <c r="C385">
        <v>0</v>
      </c>
      <c r="D385">
        <v>1307.1300000000001</v>
      </c>
      <c r="E385">
        <v>50921.8</v>
      </c>
      <c r="F385">
        <v>0</v>
      </c>
      <c r="G385">
        <v>60872.2</v>
      </c>
      <c r="H385" t="s">
        <v>78</v>
      </c>
      <c r="I385">
        <v>100</v>
      </c>
      <c r="J385">
        <v>43.335700000000003</v>
      </c>
      <c r="K385">
        <v>0.47667100000000001</v>
      </c>
      <c r="L385">
        <v>0.52379900000000001</v>
      </c>
      <c r="M385" t="s">
        <v>7</v>
      </c>
    </row>
    <row r="386" spans="1:13" x14ac:dyDescent="0.25">
      <c r="A386" t="s">
        <v>105</v>
      </c>
      <c r="B386">
        <v>61092.5</v>
      </c>
      <c r="C386">
        <v>0</v>
      </c>
      <c r="D386">
        <v>1326.48</v>
      </c>
      <c r="E386">
        <v>51001.3</v>
      </c>
      <c r="F386">
        <v>0</v>
      </c>
      <c r="G386">
        <v>61092.5</v>
      </c>
      <c r="H386" t="s">
        <v>78</v>
      </c>
      <c r="I386">
        <v>100</v>
      </c>
      <c r="J386">
        <v>43.179400000000001</v>
      </c>
      <c r="K386">
        <v>0.47666999999999998</v>
      </c>
      <c r="L386">
        <v>0.52381999999999995</v>
      </c>
      <c r="M386" t="s">
        <v>7</v>
      </c>
    </row>
    <row r="387" spans="1:13" x14ac:dyDescent="0.25">
      <c r="A387" t="s">
        <v>106</v>
      </c>
      <c r="B387">
        <v>60738.3</v>
      </c>
      <c r="C387">
        <v>0</v>
      </c>
      <c r="D387">
        <v>1318.93</v>
      </c>
      <c r="E387">
        <v>50970.400000000001</v>
      </c>
      <c r="F387">
        <v>0</v>
      </c>
      <c r="G387">
        <v>60738.3</v>
      </c>
      <c r="H387" t="s">
        <v>78</v>
      </c>
      <c r="I387">
        <v>100</v>
      </c>
      <c r="J387">
        <v>43.431199999999997</v>
      </c>
      <c r="K387">
        <v>0.47596699999999997</v>
      </c>
      <c r="L387">
        <v>0.52379699999999996</v>
      </c>
      <c r="M387" t="s">
        <v>7</v>
      </c>
    </row>
    <row r="388" spans="1:13" x14ac:dyDescent="0.25">
      <c r="A388" t="s">
        <v>107</v>
      </c>
      <c r="B388">
        <v>61262.6</v>
      </c>
      <c r="C388">
        <v>0</v>
      </c>
      <c r="D388">
        <v>1347.28</v>
      </c>
      <c r="E388">
        <v>50897.1</v>
      </c>
      <c r="F388">
        <v>0</v>
      </c>
      <c r="G388">
        <v>61262.6</v>
      </c>
      <c r="H388" t="s">
        <v>78</v>
      </c>
      <c r="I388">
        <v>100</v>
      </c>
      <c r="J388">
        <v>43.059600000000003</v>
      </c>
      <c r="K388">
        <v>0.47667199999999998</v>
      </c>
      <c r="L388">
        <v>0.52382300000000004</v>
      </c>
      <c r="M388" t="s">
        <v>7</v>
      </c>
    </row>
    <row r="389" spans="1:13" x14ac:dyDescent="0.25">
      <c r="A389" t="s">
        <v>108</v>
      </c>
      <c r="B389">
        <v>61173.8</v>
      </c>
      <c r="C389">
        <v>0</v>
      </c>
      <c r="D389">
        <v>1310.79</v>
      </c>
      <c r="E389">
        <v>51241.7</v>
      </c>
      <c r="F389">
        <v>0</v>
      </c>
      <c r="G389">
        <v>61173.8</v>
      </c>
      <c r="H389" t="s">
        <v>78</v>
      </c>
      <c r="I389">
        <v>100</v>
      </c>
      <c r="J389">
        <v>43.122</v>
      </c>
      <c r="K389">
        <v>0.47639599999999999</v>
      </c>
      <c r="L389">
        <v>0.52382499999999999</v>
      </c>
      <c r="M389" t="s">
        <v>7</v>
      </c>
    </row>
    <row r="390" spans="1:13" x14ac:dyDescent="0.25">
      <c r="A390" t="s">
        <v>109</v>
      </c>
      <c r="B390">
        <v>61119.7</v>
      </c>
      <c r="C390">
        <v>0</v>
      </c>
      <c r="D390">
        <v>1312.17</v>
      </c>
      <c r="E390">
        <v>51162.5</v>
      </c>
      <c r="F390">
        <v>0</v>
      </c>
      <c r="G390">
        <v>61119.7</v>
      </c>
      <c r="H390" t="s">
        <v>78</v>
      </c>
      <c r="I390">
        <v>100</v>
      </c>
      <c r="J390">
        <v>43.160200000000003</v>
      </c>
      <c r="K390">
        <v>0.47568199999999999</v>
      </c>
      <c r="L390">
        <v>0.52483100000000005</v>
      </c>
      <c r="M390" t="s">
        <v>7</v>
      </c>
    </row>
    <row r="391" spans="1:13" x14ac:dyDescent="0.25">
      <c r="A391" t="s">
        <v>110</v>
      </c>
      <c r="B391">
        <v>61247.9</v>
      </c>
      <c r="C391">
        <v>0</v>
      </c>
      <c r="D391">
        <v>1355.11</v>
      </c>
      <c r="E391">
        <v>50999</v>
      </c>
      <c r="F391">
        <v>0</v>
      </c>
      <c r="G391">
        <v>61247.9</v>
      </c>
      <c r="H391" t="s">
        <v>78</v>
      </c>
      <c r="I391">
        <v>100</v>
      </c>
      <c r="J391">
        <v>43.069899999999997</v>
      </c>
      <c r="K391">
        <v>0.47567700000000002</v>
      </c>
      <c r="L391">
        <v>0.52397099999999996</v>
      </c>
      <c r="M391" t="s">
        <v>7</v>
      </c>
    </row>
    <row r="392" spans="1:13" x14ac:dyDescent="0.25">
      <c r="A392" t="s">
        <v>111</v>
      </c>
      <c r="B392">
        <v>60862.1</v>
      </c>
      <c r="C392">
        <v>0</v>
      </c>
      <c r="D392">
        <v>1313.88</v>
      </c>
      <c r="E392">
        <v>50825</v>
      </c>
      <c r="F392">
        <v>0</v>
      </c>
      <c r="G392">
        <v>60862.1</v>
      </c>
      <c r="H392" t="s">
        <v>78</v>
      </c>
      <c r="I392">
        <v>100</v>
      </c>
      <c r="J392">
        <v>43.3429</v>
      </c>
      <c r="K392">
        <v>0.47511500000000001</v>
      </c>
      <c r="L392">
        <v>0.52432199999999995</v>
      </c>
      <c r="M392" t="s">
        <v>7</v>
      </c>
    </row>
    <row r="393" spans="1:13" x14ac:dyDescent="0.25">
      <c r="A393" t="s">
        <v>112</v>
      </c>
      <c r="B393">
        <v>60849</v>
      </c>
      <c r="C393">
        <v>0</v>
      </c>
      <c r="D393">
        <v>1308.78</v>
      </c>
      <c r="E393">
        <v>50744.4</v>
      </c>
      <c r="F393">
        <v>0</v>
      </c>
      <c r="G393">
        <v>60849</v>
      </c>
      <c r="H393" t="s">
        <v>78</v>
      </c>
      <c r="I393">
        <v>100</v>
      </c>
      <c r="J393">
        <v>43.352200000000003</v>
      </c>
      <c r="K393">
        <v>0.475995</v>
      </c>
      <c r="L393">
        <v>0.52458199999999999</v>
      </c>
      <c r="M393" t="s">
        <v>7</v>
      </c>
    </row>
    <row r="394" spans="1:13" x14ac:dyDescent="0.25">
      <c r="A394" t="s">
        <v>113</v>
      </c>
      <c r="B394">
        <v>60811.9</v>
      </c>
      <c r="C394">
        <v>0</v>
      </c>
      <c r="D394">
        <v>1324.59</v>
      </c>
      <c r="E394">
        <v>50789.5</v>
      </c>
      <c r="F394">
        <v>0</v>
      </c>
      <c r="G394">
        <v>60811.9</v>
      </c>
      <c r="H394" t="s">
        <v>78</v>
      </c>
      <c r="I394">
        <v>100</v>
      </c>
      <c r="J394">
        <v>43.378700000000002</v>
      </c>
      <c r="K394">
        <v>0.47567700000000002</v>
      </c>
      <c r="L394">
        <v>0.52381500000000003</v>
      </c>
      <c r="M394" t="s">
        <v>7</v>
      </c>
    </row>
    <row r="395" spans="1:13" x14ac:dyDescent="0.25">
      <c r="A395" t="s">
        <v>114</v>
      </c>
      <c r="B395">
        <v>60770.400000000001</v>
      </c>
      <c r="C395">
        <v>0</v>
      </c>
      <c r="D395">
        <v>1297.78</v>
      </c>
      <c r="E395">
        <v>50821.4</v>
      </c>
      <c r="F395">
        <v>0</v>
      </c>
      <c r="G395">
        <v>60770.400000000001</v>
      </c>
      <c r="H395" t="s">
        <v>78</v>
      </c>
      <c r="I395">
        <v>100</v>
      </c>
      <c r="J395">
        <v>43.408299999999997</v>
      </c>
      <c r="K395">
        <v>0.47595599999999999</v>
      </c>
      <c r="L395">
        <v>0.52381500000000003</v>
      </c>
      <c r="M395" t="s">
        <v>7</v>
      </c>
    </row>
    <row r="396" spans="1:13" x14ac:dyDescent="0.25">
      <c r="A396" t="s">
        <v>115</v>
      </c>
      <c r="B396">
        <v>60671.5</v>
      </c>
      <c r="C396">
        <v>0</v>
      </c>
      <c r="D396">
        <v>1287.47</v>
      </c>
      <c r="E396">
        <v>51190.3</v>
      </c>
      <c r="F396">
        <v>0</v>
      </c>
      <c r="G396">
        <v>60671.5</v>
      </c>
      <c r="H396" t="s">
        <v>78</v>
      </c>
      <c r="I396">
        <v>100</v>
      </c>
      <c r="J396">
        <v>43.479100000000003</v>
      </c>
      <c r="K396">
        <v>0.47667100000000001</v>
      </c>
      <c r="L396">
        <v>0.52382499999999999</v>
      </c>
      <c r="M396" t="s">
        <v>7</v>
      </c>
    </row>
    <row r="397" spans="1:13" x14ac:dyDescent="0.25">
      <c r="A397" t="s">
        <v>116</v>
      </c>
      <c r="B397">
        <v>60935.9</v>
      </c>
      <c r="C397">
        <v>0</v>
      </c>
      <c r="D397">
        <v>1302.47</v>
      </c>
      <c r="E397">
        <v>51150.9</v>
      </c>
      <c r="F397">
        <v>0</v>
      </c>
      <c r="G397">
        <v>60935.9</v>
      </c>
      <c r="H397" t="s">
        <v>78</v>
      </c>
      <c r="I397">
        <v>100</v>
      </c>
      <c r="J397">
        <v>43.290399999999998</v>
      </c>
      <c r="K397">
        <v>0.47588799999999998</v>
      </c>
      <c r="L397">
        <v>0.52382600000000001</v>
      </c>
      <c r="M397" t="s">
        <v>7</v>
      </c>
    </row>
    <row r="398" spans="1:13" x14ac:dyDescent="0.25">
      <c r="A398" t="s">
        <v>117</v>
      </c>
      <c r="B398">
        <v>60973.9</v>
      </c>
      <c r="C398">
        <v>0</v>
      </c>
      <c r="D398">
        <v>1321.2</v>
      </c>
      <c r="E398">
        <v>50896.9</v>
      </c>
      <c r="F398">
        <v>0</v>
      </c>
      <c r="G398">
        <v>60973.9</v>
      </c>
      <c r="H398" t="s">
        <v>78</v>
      </c>
      <c r="I398">
        <v>100</v>
      </c>
      <c r="J398">
        <v>43.263399999999997</v>
      </c>
      <c r="K398">
        <v>0.475663</v>
      </c>
      <c r="L398">
        <v>0.52376900000000004</v>
      </c>
      <c r="M398" t="s">
        <v>7</v>
      </c>
    </row>
    <row r="399" spans="1:13" x14ac:dyDescent="0.25">
      <c r="A399" t="s">
        <v>118</v>
      </c>
      <c r="B399">
        <v>60866.400000000001</v>
      </c>
      <c r="C399">
        <v>0</v>
      </c>
      <c r="D399">
        <v>1315.8</v>
      </c>
      <c r="E399">
        <v>51142.7</v>
      </c>
      <c r="F399">
        <v>0</v>
      </c>
      <c r="G399">
        <v>60866.400000000001</v>
      </c>
      <c r="H399" t="s">
        <v>78</v>
      </c>
      <c r="I399">
        <v>100</v>
      </c>
      <c r="J399">
        <v>43.339799999999997</v>
      </c>
      <c r="K399">
        <v>0.47567599999999999</v>
      </c>
      <c r="L399">
        <v>0.52373899999999995</v>
      </c>
      <c r="M399" t="s">
        <v>7</v>
      </c>
    </row>
    <row r="400" spans="1:13" x14ac:dyDescent="0.25">
      <c r="A400" t="s">
        <v>119</v>
      </c>
      <c r="B400">
        <v>61231.8</v>
      </c>
      <c r="C400">
        <v>0</v>
      </c>
      <c r="D400">
        <v>1380.8</v>
      </c>
      <c r="E400">
        <v>50968.7</v>
      </c>
      <c r="F400">
        <v>0</v>
      </c>
      <c r="G400">
        <v>61231.8</v>
      </c>
      <c r="H400" t="s">
        <v>78</v>
      </c>
      <c r="I400">
        <v>100</v>
      </c>
      <c r="J400">
        <v>43.081200000000003</v>
      </c>
      <c r="K400">
        <v>0.47566799999999998</v>
      </c>
      <c r="L400">
        <v>0.52382499999999999</v>
      </c>
      <c r="M400" t="s">
        <v>7</v>
      </c>
    </row>
    <row r="401" spans="1:41" x14ac:dyDescent="0.25">
      <c r="A401" t="s">
        <v>120</v>
      </c>
      <c r="B401">
        <v>60872.2</v>
      </c>
      <c r="C401">
        <v>0</v>
      </c>
      <c r="D401">
        <v>1307.4100000000001</v>
      </c>
      <c r="E401">
        <v>50850.9</v>
      </c>
      <c r="F401">
        <v>0</v>
      </c>
      <c r="G401">
        <v>60872.2</v>
      </c>
      <c r="H401" t="s">
        <v>78</v>
      </c>
      <c r="I401">
        <v>100</v>
      </c>
      <c r="J401">
        <v>43.335700000000003</v>
      </c>
      <c r="K401">
        <v>0.47566700000000001</v>
      </c>
      <c r="L401">
        <v>0.52421600000000002</v>
      </c>
      <c r="M401" t="s">
        <v>7</v>
      </c>
    </row>
    <row r="402" spans="1:41" x14ac:dyDescent="0.25">
      <c r="A402" t="s">
        <v>121</v>
      </c>
      <c r="B402">
        <v>61053.7</v>
      </c>
      <c r="C402">
        <v>0</v>
      </c>
      <c r="D402">
        <v>1298.2</v>
      </c>
      <c r="E402">
        <v>51198.8</v>
      </c>
      <c r="F402">
        <v>0</v>
      </c>
      <c r="G402">
        <v>61053.7</v>
      </c>
      <c r="H402" t="s">
        <v>78</v>
      </c>
      <c r="I402">
        <v>100</v>
      </c>
      <c r="J402">
        <v>43.206899999999997</v>
      </c>
      <c r="K402">
        <v>0.47582999999999998</v>
      </c>
      <c r="L402">
        <v>0.52382600000000001</v>
      </c>
      <c r="M402" t="s">
        <v>7</v>
      </c>
    </row>
    <row r="403" spans="1:41" x14ac:dyDescent="0.25">
      <c r="A403" t="s">
        <v>122</v>
      </c>
      <c r="B403">
        <v>61242.2</v>
      </c>
      <c r="C403">
        <v>0</v>
      </c>
      <c r="D403">
        <v>1329.16</v>
      </c>
      <c r="E403">
        <v>51167.8</v>
      </c>
      <c r="F403">
        <v>0</v>
      </c>
      <c r="G403">
        <v>61242.2</v>
      </c>
      <c r="H403" t="s">
        <v>78</v>
      </c>
      <c r="I403">
        <v>100</v>
      </c>
      <c r="J403">
        <v>43.073900000000002</v>
      </c>
      <c r="K403">
        <v>0.47584799999999999</v>
      </c>
      <c r="L403">
        <v>0.52486200000000005</v>
      </c>
      <c r="M403" t="s">
        <v>7</v>
      </c>
    </row>
    <row r="404" spans="1:41" x14ac:dyDescent="0.25">
      <c r="A404" t="s">
        <v>123</v>
      </c>
      <c r="B404">
        <v>61173</v>
      </c>
      <c r="C404">
        <v>0</v>
      </c>
      <c r="D404">
        <v>1340.53</v>
      </c>
      <c r="E404">
        <v>50951.4</v>
      </c>
      <c r="F404">
        <v>0</v>
      </c>
      <c r="G404">
        <v>61173</v>
      </c>
      <c r="H404" t="s">
        <v>78</v>
      </c>
      <c r="I404">
        <v>100</v>
      </c>
      <c r="J404">
        <v>43.122599999999998</v>
      </c>
      <c r="K404">
        <v>0.47578500000000001</v>
      </c>
      <c r="L404">
        <v>0.52382499999999999</v>
      </c>
      <c r="M404" t="s">
        <v>7</v>
      </c>
    </row>
    <row r="405" spans="1:41" x14ac:dyDescent="0.25">
      <c r="A405" t="s">
        <v>124</v>
      </c>
      <c r="B405">
        <v>60807.9</v>
      </c>
      <c r="C405">
        <v>0</v>
      </c>
      <c r="D405">
        <v>1318.94</v>
      </c>
      <c r="E405">
        <v>51001.599999999999</v>
      </c>
      <c r="F405">
        <v>0</v>
      </c>
      <c r="G405">
        <v>60807.9</v>
      </c>
      <c r="H405" t="s">
        <v>78</v>
      </c>
      <c r="I405">
        <v>100</v>
      </c>
      <c r="J405">
        <v>43.381500000000003</v>
      </c>
      <c r="K405">
        <v>0.47569899999999998</v>
      </c>
      <c r="L405">
        <v>0.52382499999999999</v>
      </c>
      <c r="M405" t="s">
        <v>7</v>
      </c>
    </row>
    <row r="406" spans="1:41" x14ac:dyDescent="0.25">
      <c r="A406" t="s">
        <v>125</v>
      </c>
      <c r="B406">
        <v>61122.3</v>
      </c>
      <c r="C406">
        <v>0</v>
      </c>
      <c r="D406">
        <v>1326.99</v>
      </c>
      <c r="E406">
        <v>51127.3</v>
      </c>
      <c r="F406">
        <v>0</v>
      </c>
      <c r="G406">
        <v>61122.3</v>
      </c>
      <c r="H406" t="s">
        <v>78</v>
      </c>
      <c r="I406">
        <v>100</v>
      </c>
      <c r="J406">
        <v>43.1584</v>
      </c>
      <c r="K406">
        <v>0.475686</v>
      </c>
      <c r="L406">
        <v>0.52382600000000001</v>
      </c>
      <c r="M406" t="s">
        <v>7</v>
      </c>
    </row>
    <row r="407" spans="1:41" x14ac:dyDescent="0.25">
      <c r="A407" t="s">
        <v>126</v>
      </c>
      <c r="B407">
        <v>60901</v>
      </c>
      <c r="C407">
        <v>0</v>
      </c>
      <c r="D407">
        <v>1310.1400000000001</v>
      </c>
      <c r="E407">
        <v>50964</v>
      </c>
      <c r="F407">
        <v>0</v>
      </c>
      <c r="G407">
        <v>60901</v>
      </c>
      <c r="H407" t="s">
        <v>78</v>
      </c>
      <c r="I407">
        <v>100</v>
      </c>
      <c r="J407">
        <v>43.315199999999997</v>
      </c>
      <c r="K407">
        <v>0.47667100000000001</v>
      </c>
      <c r="L407">
        <v>0.52479200000000004</v>
      </c>
      <c r="M407" t="s">
        <v>7</v>
      </c>
    </row>
    <row r="408" spans="1:41" x14ac:dyDescent="0.25">
      <c r="A408" t="s">
        <v>127</v>
      </c>
      <c r="B408">
        <v>60864.5</v>
      </c>
      <c r="C408">
        <v>0</v>
      </c>
      <c r="D408">
        <v>1293.1199999999999</v>
      </c>
      <c r="E408">
        <v>50930.6</v>
      </c>
      <c r="F408">
        <v>0</v>
      </c>
      <c r="G408">
        <v>60864.5</v>
      </c>
      <c r="H408" t="s">
        <v>78</v>
      </c>
      <c r="I408">
        <v>100</v>
      </c>
      <c r="J408">
        <v>43.341200000000001</v>
      </c>
      <c r="K408">
        <v>0.47666999999999998</v>
      </c>
      <c r="L408">
        <v>0.52382600000000001</v>
      </c>
      <c r="M408" t="s">
        <v>7</v>
      </c>
    </row>
    <row r="409" spans="1:41" x14ac:dyDescent="0.25">
      <c r="A409" t="s">
        <v>42</v>
      </c>
      <c r="B409" t="s">
        <v>177</v>
      </c>
      <c r="C409" t="s">
        <v>0</v>
      </c>
      <c r="D409" t="s">
        <v>1</v>
      </c>
      <c r="E409" t="s">
        <v>43</v>
      </c>
      <c r="F409" t="s">
        <v>177</v>
      </c>
      <c r="G409" t="s">
        <v>0</v>
      </c>
      <c r="H409" t="s">
        <v>1</v>
      </c>
      <c r="I409" t="s">
        <v>44</v>
      </c>
      <c r="J409" t="s">
        <v>177</v>
      </c>
      <c r="K409" t="s">
        <v>0</v>
      </c>
      <c r="L409" t="s">
        <v>1</v>
      </c>
      <c r="M409" t="s">
        <v>45</v>
      </c>
      <c r="N409" t="s">
        <v>177</v>
      </c>
      <c r="O409" t="s">
        <v>0</v>
      </c>
      <c r="P409" t="s">
        <v>1</v>
      </c>
      <c r="Q409" t="s">
        <v>47</v>
      </c>
      <c r="R409" t="s">
        <v>3</v>
      </c>
      <c r="S409" t="s">
        <v>46</v>
      </c>
      <c r="T409" t="s">
        <v>135</v>
      </c>
      <c r="U409" t="s">
        <v>62</v>
      </c>
      <c r="V409" t="s">
        <v>48</v>
      </c>
      <c r="W409" t="s">
        <v>4</v>
      </c>
      <c r="X409" t="s">
        <v>63</v>
      </c>
      <c r="Y409" t="s">
        <v>5</v>
      </c>
      <c r="Z409" t="s">
        <v>9</v>
      </c>
      <c r="AA409" t="s">
        <v>6</v>
      </c>
      <c r="AB409" t="s">
        <v>64</v>
      </c>
      <c r="AC409" t="s">
        <v>65</v>
      </c>
      <c r="AD409" t="s">
        <v>66</v>
      </c>
      <c r="AE409" t="s">
        <v>67</v>
      </c>
      <c r="AF409" t="s">
        <v>68</v>
      </c>
      <c r="AG409" t="s">
        <v>69</v>
      </c>
      <c r="AH409" t="s">
        <v>70</v>
      </c>
      <c r="AI409" t="s">
        <v>71</v>
      </c>
      <c r="AJ409" t="s">
        <v>72</v>
      </c>
      <c r="AK409" t="s">
        <v>73</v>
      </c>
      <c r="AL409" t="s">
        <v>136</v>
      </c>
      <c r="AM409" t="s">
        <v>75</v>
      </c>
      <c r="AN409" t="s">
        <v>76</v>
      </c>
      <c r="AO409" t="s">
        <v>60</v>
      </c>
    </row>
    <row r="410" spans="1:41" x14ac:dyDescent="0.25">
      <c r="A410" t="s">
        <v>77</v>
      </c>
      <c r="B410">
        <v>105893</v>
      </c>
      <c r="C410">
        <v>0</v>
      </c>
      <c r="D410">
        <v>1390.97</v>
      </c>
      <c r="E410">
        <v>91029.2</v>
      </c>
      <c r="F410">
        <v>0</v>
      </c>
      <c r="G410">
        <v>105893</v>
      </c>
      <c r="H410" t="s">
        <v>78</v>
      </c>
      <c r="I410">
        <v>100</v>
      </c>
      <c r="J410">
        <v>49.701500000000003</v>
      </c>
      <c r="K410">
        <v>0.475686</v>
      </c>
      <c r="L410">
        <v>0.52481299999999997</v>
      </c>
      <c r="M410" t="s">
        <v>7</v>
      </c>
    </row>
    <row r="411" spans="1:41" x14ac:dyDescent="0.25">
      <c r="A411" t="s">
        <v>79</v>
      </c>
      <c r="B411">
        <v>105779</v>
      </c>
      <c r="C411">
        <v>0</v>
      </c>
      <c r="D411">
        <v>1358.29</v>
      </c>
      <c r="E411">
        <v>90721.600000000006</v>
      </c>
      <c r="F411">
        <v>0</v>
      </c>
      <c r="G411">
        <v>105779</v>
      </c>
      <c r="H411" t="s">
        <v>78</v>
      </c>
      <c r="I411">
        <v>100</v>
      </c>
      <c r="J411">
        <v>49.755400000000002</v>
      </c>
      <c r="K411">
        <v>0.47566700000000001</v>
      </c>
      <c r="L411">
        <v>0.52382499999999999</v>
      </c>
      <c r="M411" t="s">
        <v>7</v>
      </c>
    </row>
    <row r="412" spans="1:41" x14ac:dyDescent="0.25">
      <c r="A412" t="s">
        <v>80</v>
      </c>
      <c r="B412">
        <v>106157</v>
      </c>
      <c r="C412">
        <v>0</v>
      </c>
      <c r="D412">
        <v>1326.9</v>
      </c>
      <c r="E412">
        <v>90662.1</v>
      </c>
      <c r="F412">
        <v>0</v>
      </c>
      <c r="G412">
        <v>106157</v>
      </c>
      <c r="H412" t="s">
        <v>78</v>
      </c>
      <c r="I412">
        <v>100</v>
      </c>
      <c r="J412">
        <v>49.5779</v>
      </c>
      <c r="K412">
        <v>0.47566199999999997</v>
      </c>
      <c r="L412">
        <v>0.52382600000000001</v>
      </c>
      <c r="M412" t="s">
        <v>7</v>
      </c>
    </row>
    <row r="413" spans="1:41" x14ac:dyDescent="0.25">
      <c r="A413" t="s">
        <v>81</v>
      </c>
      <c r="B413">
        <v>105819</v>
      </c>
      <c r="C413">
        <v>0</v>
      </c>
      <c r="D413">
        <v>1340.01</v>
      </c>
      <c r="E413">
        <v>90622.9</v>
      </c>
      <c r="F413">
        <v>0</v>
      </c>
      <c r="G413">
        <v>105819</v>
      </c>
      <c r="H413" t="s">
        <v>78</v>
      </c>
      <c r="I413">
        <v>100</v>
      </c>
      <c r="J413">
        <v>49.736499999999999</v>
      </c>
      <c r="K413">
        <v>0.474713</v>
      </c>
      <c r="L413">
        <v>0.52382600000000001</v>
      </c>
      <c r="M413" t="s">
        <v>7</v>
      </c>
    </row>
    <row r="414" spans="1:41" x14ac:dyDescent="0.25">
      <c r="A414" t="s">
        <v>82</v>
      </c>
      <c r="B414">
        <v>105594</v>
      </c>
      <c r="C414">
        <v>0</v>
      </c>
      <c r="D414">
        <v>1332.89</v>
      </c>
      <c r="E414">
        <v>90584.4</v>
      </c>
      <c r="F414">
        <v>0</v>
      </c>
      <c r="G414">
        <v>105594</v>
      </c>
      <c r="H414" t="s">
        <v>78</v>
      </c>
      <c r="I414">
        <v>100</v>
      </c>
      <c r="J414">
        <v>49.842599999999997</v>
      </c>
      <c r="K414">
        <v>0.47574899999999998</v>
      </c>
      <c r="L414">
        <v>0.52382600000000001</v>
      </c>
      <c r="M414" t="s">
        <v>7</v>
      </c>
    </row>
    <row r="415" spans="1:41" x14ac:dyDescent="0.25">
      <c r="A415" t="s">
        <v>83</v>
      </c>
      <c r="B415">
        <v>105506</v>
      </c>
      <c r="C415">
        <v>0</v>
      </c>
      <c r="D415">
        <v>1362.71</v>
      </c>
      <c r="E415">
        <v>90755.5</v>
      </c>
      <c r="F415">
        <v>0</v>
      </c>
      <c r="G415">
        <v>105506</v>
      </c>
      <c r="H415" t="s">
        <v>78</v>
      </c>
      <c r="I415">
        <v>100</v>
      </c>
      <c r="J415">
        <v>49.884</v>
      </c>
      <c r="K415">
        <v>0.475663</v>
      </c>
      <c r="L415">
        <v>0.52485700000000002</v>
      </c>
      <c r="M415" t="s">
        <v>7</v>
      </c>
    </row>
    <row r="416" spans="1:41" x14ac:dyDescent="0.25">
      <c r="A416" t="s">
        <v>84</v>
      </c>
      <c r="B416">
        <v>106094</v>
      </c>
      <c r="C416">
        <v>0</v>
      </c>
      <c r="D416">
        <v>1315.42</v>
      </c>
      <c r="E416">
        <v>90617.8</v>
      </c>
      <c r="F416">
        <v>0</v>
      </c>
      <c r="G416">
        <v>106094</v>
      </c>
      <c r="H416" t="s">
        <v>78</v>
      </c>
      <c r="I416">
        <v>100</v>
      </c>
      <c r="J416">
        <v>49.607500000000002</v>
      </c>
      <c r="K416">
        <v>0.47566399999999998</v>
      </c>
      <c r="L416">
        <v>0.52382600000000001</v>
      </c>
      <c r="M416" t="s">
        <v>7</v>
      </c>
    </row>
    <row r="417" spans="1:13" x14ac:dyDescent="0.25">
      <c r="A417" t="s">
        <v>85</v>
      </c>
      <c r="B417">
        <v>106193</v>
      </c>
      <c r="C417">
        <v>0</v>
      </c>
      <c r="D417">
        <v>1356.09</v>
      </c>
      <c r="E417">
        <v>91426.6</v>
      </c>
      <c r="F417">
        <v>0</v>
      </c>
      <c r="G417">
        <v>106193</v>
      </c>
      <c r="H417" t="s">
        <v>78</v>
      </c>
      <c r="I417">
        <v>100</v>
      </c>
      <c r="J417">
        <v>49.561199999999999</v>
      </c>
      <c r="K417">
        <v>0.475715</v>
      </c>
      <c r="L417">
        <v>0.52382399999999996</v>
      </c>
      <c r="M417" t="s">
        <v>7</v>
      </c>
    </row>
    <row r="418" spans="1:13" x14ac:dyDescent="0.25">
      <c r="A418" t="s">
        <v>86</v>
      </c>
      <c r="B418">
        <v>106353</v>
      </c>
      <c r="C418">
        <v>0</v>
      </c>
      <c r="D418">
        <v>1380.41</v>
      </c>
      <c r="E418">
        <v>90330.5</v>
      </c>
      <c r="F418">
        <v>0</v>
      </c>
      <c r="G418">
        <v>106353</v>
      </c>
      <c r="H418" t="s">
        <v>78</v>
      </c>
      <c r="I418">
        <v>100</v>
      </c>
      <c r="J418">
        <v>49.486600000000003</v>
      </c>
      <c r="K418">
        <v>0.47568199999999999</v>
      </c>
      <c r="L418">
        <v>0.52382600000000001</v>
      </c>
      <c r="M418" t="s">
        <v>7</v>
      </c>
    </row>
    <row r="419" spans="1:13" x14ac:dyDescent="0.25">
      <c r="A419" t="s">
        <v>87</v>
      </c>
      <c r="B419">
        <v>105749</v>
      </c>
      <c r="C419">
        <v>0</v>
      </c>
      <c r="D419">
        <v>1337.98</v>
      </c>
      <c r="E419">
        <v>90815.6</v>
      </c>
      <c r="F419">
        <v>0</v>
      </c>
      <c r="G419">
        <v>105749</v>
      </c>
      <c r="H419" t="s">
        <v>78</v>
      </c>
      <c r="I419">
        <v>100</v>
      </c>
      <c r="J419">
        <v>49.769300000000001</v>
      </c>
      <c r="K419">
        <v>0.475665</v>
      </c>
      <c r="L419">
        <v>0.52382600000000001</v>
      </c>
      <c r="M419" t="s">
        <v>7</v>
      </c>
    </row>
    <row r="420" spans="1:13" x14ac:dyDescent="0.25">
      <c r="A420" t="s">
        <v>88</v>
      </c>
      <c r="B420">
        <v>105722</v>
      </c>
      <c r="C420">
        <v>0</v>
      </c>
      <c r="D420">
        <v>1377.63</v>
      </c>
      <c r="E420">
        <v>90677</v>
      </c>
      <c r="F420">
        <v>0</v>
      </c>
      <c r="G420">
        <v>105722</v>
      </c>
      <c r="H420" t="s">
        <v>78</v>
      </c>
      <c r="I420">
        <v>100</v>
      </c>
      <c r="J420">
        <v>49.782200000000003</v>
      </c>
      <c r="K420">
        <v>0.47459299999999999</v>
      </c>
      <c r="L420">
        <v>0.52382300000000004</v>
      </c>
      <c r="M420" t="s">
        <v>7</v>
      </c>
    </row>
    <row r="421" spans="1:13" x14ac:dyDescent="0.25">
      <c r="A421" t="s">
        <v>89</v>
      </c>
      <c r="B421">
        <v>105603</v>
      </c>
      <c r="C421">
        <v>0</v>
      </c>
      <c r="D421">
        <v>1324.06</v>
      </c>
      <c r="E421">
        <v>90528.3</v>
      </c>
      <c r="F421">
        <v>0</v>
      </c>
      <c r="G421">
        <v>105603</v>
      </c>
      <c r="H421" t="s">
        <v>78</v>
      </c>
      <c r="I421">
        <v>100</v>
      </c>
      <c r="J421">
        <v>49.838099999999997</v>
      </c>
      <c r="K421">
        <v>0.47666999999999998</v>
      </c>
      <c r="L421">
        <v>0.52382300000000004</v>
      </c>
      <c r="M421" t="s">
        <v>7</v>
      </c>
    </row>
    <row r="422" spans="1:13" x14ac:dyDescent="0.25">
      <c r="A422" t="s">
        <v>90</v>
      </c>
      <c r="B422">
        <v>105771</v>
      </c>
      <c r="C422">
        <v>0</v>
      </c>
      <c r="D422">
        <v>1368.52</v>
      </c>
      <c r="E422">
        <v>90886.6</v>
      </c>
      <c r="F422">
        <v>0</v>
      </c>
      <c r="G422">
        <v>105771</v>
      </c>
      <c r="H422" t="s">
        <v>78</v>
      </c>
      <c r="I422">
        <v>100</v>
      </c>
      <c r="J422">
        <v>49.759099999999997</v>
      </c>
      <c r="K422">
        <v>0.47568100000000002</v>
      </c>
      <c r="L422">
        <v>0.52477399999999996</v>
      </c>
      <c r="M422" t="s">
        <v>7</v>
      </c>
    </row>
    <row r="423" spans="1:13" x14ac:dyDescent="0.25">
      <c r="A423" t="s">
        <v>91</v>
      </c>
      <c r="B423">
        <v>106176</v>
      </c>
      <c r="C423">
        <v>0</v>
      </c>
      <c r="D423">
        <v>1321.98</v>
      </c>
      <c r="E423">
        <v>90827.8</v>
      </c>
      <c r="F423">
        <v>0</v>
      </c>
      <c r="G423">
        <v>106176</v>
      </c>
      <c r="H423" t="s">
        <v>78</v>
      </c>
      <c r="I423">
        <v>100</v>
      </c>
      <c r="J423">
        <v>49.569299999999998</v>
      </c>
      <c r="K423">
        <v>0.47571000000000002</v>
      </c>
      <c r="L423">
        <v>0.52382600000000001</v>
      </c>
      <c r="M423" t="s">
        <v>7</v>
      </c>
    </row>
    <row r="424" spans="1:13" x14ac:dyDescent="0.25">
      <c r="A424" t="s">
        <v>92</v>
      </c>
      <c r="B424">
        <v>105559</v>
      </c>
      <c r="C424">
        <v>0</v>
      </c>
      <c r="D424">
        <v>1349.53</v>
      </c>
      <c r="E424">
        <v>90769.1</v>
      </c>
      <c r="F424">
        <v>0</v>
      </c>
      <c r="G424">
        <v>105559</v>
      </c>
      <c r="H424" t="s">
        <v>78</v>
      </c>
      <c r="I424">
        <v>100</v>
      </c>
      <c r="J424">
        <v>49.859200000000001</v>
      </c>
      <c r="K424">
        <v>0.47566199999999997</v>
      </c>
      <c r="L424">
        <v>0.52382600000000001</v>
      </c>
      <c r="M424" t="s">
        <v>7</v>
      </c>
    </row>
    <row r="425" spans="1:13" x14ac:dyDescent="0.25">
      <c r="A425" t="s">
        <v>93</v>
      </c>
      <c r="B425">
        <v>105580</v>
      </c>
      <c r="C425">
        <v>0</v>
      </c>
      <c r="D425">
        <v>1379.68</v>
      </c>
      <c r="E425">
        <v>90603.1</v>
      </c>
      <c r="F425">
        <v>0</v>
      </c>
      <c r="G425">
        <v>105580</v>
      </c>
      <c r="H425" t="s">
        <v>78</v>
      </c>
      <c r="I425">
        <v>100</v>
      </c>
      <c r="J425">
        <v>49.8491</v>
      </c>
      <c r="K425">
        <v>0.475825</v>
      </c>
      <c r="L425">
        <v>0.52476599999999995</v>
      </c>
      <c r="M425" t="s">
        <v>7</v>
      </c>
    </row>
    <row r="426" spans="1:13" x14ac:dyDescent="0.25">
      <c r="A426" t="s">
        <v>94</v>
      </c>
      <c r="B426">
        <v>105641</v>
      </c>
      <c r="C426">
        <v>0</v>
      </c>
      <c r="D426">
        <v>1333.08</v>
      </c>
      <c r="E426">
        <v>90707.6</v>
      </c>
      <c r="F426">
        <v>0</v>
      </c>
      <c r="G426">
        <v>105641</v>
      </c>
      <c r="H426" t="s">
        <v>78</v>
      </c>
      <c r="I426">
        <v>100</v>
      </c>
      <c r="J426">
        <v>49.820399999999999</v>
      </c>
      <c r="K426">
        <v>0.475665</v>
      </c>
      <c r="L426">
        <v>0.52380499999999997</v>
      </c>
      <c r="M426" t="s">
        <v>7</v>
      </c>
    </row>
    <row r="427" spans="1:13" x14ac:dyDescent="0.25">
      <c r="A427" t="s">
        <v>95</v>
      </c>
      <c r="B427">
        <v>106397</v>
      </c>
      <c r="C427">
        <v>0</v>
      </c>
      <c r="D427">
        <v>1362.8</v>
      </c>
      <c r="E427">
        <v>90589.2</v>
      </c>
      <c r="F427">
        <v>0</v>
      </c>
      <c r="G427">
        <v>106397</v>
      </c>
      <c r="H427" t="s">
        <v>78</v>
      </c>
      <c r="I427">
        <v>100</v>
      </c>
      <c r="J427">
        <v>49.466200000000001</v>
      </c>
      <c r="K427">
        <v>0.47573399999999999</v>
      </c>
      <c r="L427">
        <v>0.52382600000000001</v>
      </c>
      <c r="M427" t="s">
        <v>7</v>
      </c>
    </row>
    <row r="428" spans="1:13" x14ac:dyDescent="0.25">
      <c r="A428" t="s">
        <v>96</v>
      </c>
      <c r="B428">
        <v>105954</v>
      </c>
      <c r="C428">
        <v>0</v>
      </c>
      <c r="D428">
        <v>1356.86</v>
      </c>
      <c r="E428">
        <v>91522.6</v>
      </c>
      <c r="F428">
        <v>0</v>
      </c>
      <c r="G428">
        <v>105954</v>
      </c>
      <c r="H428" t="s">
        <v>78</v>
      </c>
      <c r="I428">
        <v>100</v>
      </c>
      <c r="J428">
        <v>49.673099999999998</v>
      </c>
      <c r="K428">
        <v>0.475688</v>
      </c>
      <c r="L428">
        <v>0.52414799999999995</v>
      </c>
      <c r="M428" t="s">
        <v>7</v>
      </c>
    </row>
    <row r="429" spans="1:13" x14ac:dyDescent="0.25">
      <c r="A429" t="s">
        <v>97</v>
      </c>
      <c r="B429">
        <v>106401</v>
      </c>
      <c r="C429">
        <v>0</v>
      </c>
      <c r="D429">
        <v>1358.44</v>
      </c>
      <c r="E429">
        <v>91107.1</v>
      </c>
      <c r="F429">
        <v>0</v>
      </c>
      <c r="G429">
        <v>106401</v>
      </c>
      <c r="H429" t="s">
        <v>78</v>
      </c>
      <c r="I429">
        <v>100</v>
      </c>
      <c r="J429">
        <v>49.464199999999998</v>
      </c>
      <c r="K429">
        <v>0.47566599999999998</v>
      </c>
      <c r="L429">
        <v>0.52382399999999996</v>
      </c>
      <c r="M429" t="s">
        <v>7</v>
      </c>
    </row>
    <row r="430" spans="1:13" x14ac:dyDescent="0.25">
      <c r="A430" t="s">
        <v>98</v>
      </c>
      <c r="B430">
        <v>106235</v>
      </c>
      <c r="C430">
        <v>0</v>
      </c>
      <c r="D430">
        <v>1351.49</v>
      </c>
      <c r="E430">
        <v>90724.9</v>
      </c>
      <c r="F430">
        <v>0</v>
      </c>
      <c r="G430">
        <v>106235</v>
      </c>
      <c r="H430" t="s">
        <v>78</v>
      </c>
      <c r="I430">
        <v>100</v>
      </c>
      <c r="J430">
        <v>49.541600000000003</v>
      </c>
      <c r="K430">
        <v>0.47579399999999999</v>
      </c>
      <c r="L430">
        <v>0.52382600000000001</v>
      </c>
      <c r="M430" t="s">
        <v>7</v>
      </c>
    </row>
    <row r="431" spans="1:13" x14ac:dyDescent="0.25">
      <c r="A431" t="s">
        <v>99</v>
      </c>
      <c r="B431">
        <v>105737</v>
      </c>
      <c r="C431">
        <v>0</v>
      </c>
      <c r="D431">
        <v>1374.5</v>
      </c>
      <c r="E431">
        <v>90742.6</v>
      </c>
      <c r="F431">
        <v>0</v>
      </c>
      <c r="G431">
        <v>105737</v>
      </c>
      <c r="H431" t="s">
        <v>78</v>
      </c>
      <c r="I431">
        <v>100</v>
      </c>
      <c r="J431">
        <v>49.774999999999999</v>
      </c>
      <c r="K431">
        <v>0.47566999999999998</v>
      </c>
      <c r="L431">
        <v>0.52382600000000001</v>
      </c>
      <c r="M431" t="s">
        <v>7</v>
      </c>
    </row>
    <row r="432" spans="1:13" x14ac:dyDescent="0.25">
      <c r="A432" t="s">
        <v>100</v>
      </c>
      <c r="B432">
        <v>106203</v>
      </c>
      <c r="C432">
        <v>0</v>
      </c>
      <c r="D432">
        <v>1372.71</v>
      </c>
      <c r="E432">
        <v>90751.1</v>
      </c>
      <c r="F432">
        <v>0</v>
      </c>
      <c r="G432">
        <v>106203</v>
      </c>
      <c r="H432" t="s">
        <v>78</v>
      </c>
      <c r="I432">
        <v>100</v>
      </c>
      <c r="J432">
        <v>49.556699999999999</v>
      </c>
      <c r="K432">
        <v>0.475663</v>
      </c>
      <c r="L432">
        <v>0.52382600000000001</v>
      </c>
      <c r="M432" t="s">
        <v>7</v>
      </c>
    </row>
    <row r="433" spans="1:13" x14ac:dyDescent="0.25">
      <c r="A433" t="s">
        <v>101</v>
      </c>
      <c r="B433">
        <v>106400</v>
      </c>
      <c r="C433">
        <v>0</v>
      </c>
      <c r="D433">
        <v>1350.56</v>
      </c>
      <c r="E433">
        <v>90745.8</v>
      </c>
      <c r="F433">
        <v>0</v>
      </c>
      <c r="G433">
        <v>106400</v>
      </c>
      <c r="H433" t="s">
        <v>78</v>
      </c>
      <c r="I433">
        <v>100</v>
      </c>
      <c r="J433">
        <v>49.4649</v>
      </c>
      <c r="K433">
        <v>0.47572199999999998</v>
      </c>
      <c r="L433">
        <v>0.52382600000000001</v>
      </c>
      <c r="M433" t="s">
        <v>7</v>
      </c>
    </row>
    <row r="434" spans="1:13" x14ac:dyDescent="0.25">
      <c r="A434" t="s">
        <v>102</v>
      </c>
      <c r="B434">
        <v>105891</v>
      </c>
      <c r="C434">
        <v>0</v>
      </c>
      <c r="D434">
        <v>1384.69</v>
      </c>
      <c r="E434">
        <v>90746.1</v>
      </c>
      <c r="F434">
        <v>0</v>
      </c>
      <c r="G434">
        <v>105891</v>
      </c>
      <c r="H434" t="s">
        <v>78</v>
      </c>
      <c r="I434">
        <v>100</v>
      </c>
      <c r="J434">
        <v>49.7027</v>
      </c>
      <c r="K434">
        <v>0.47572900000000001</v>
      </c>
      <c r="L434">
        <v>0.52382499999999999</v>
      </c>
      <c r="M434" t="s">
        <v>7</v>
      </c>
    </row>
    <row r="435" spans="1:13" x14ac:dyDescent="0.25">
      <c r="A435" t="s">
        <v>103</v>
      </c>
      <c r="B435">
        <v>106405</v>
      </c>
      <c r="C435">
        <v>0</v>
      </c>
      <c r="D435">
        <v>1352.85</v>
      </c>
      <c r="E435">
        <v>90707.199999999997</v>
      </c>
      <c r="F435">
        <v>0</v>
      </c>
      <c r="G435">
        <v>106405</v>
      </c>
      <c r="H435" t="s">
        <v>78</v>
      </c>
      <c r="I435">
        <v>100</v>
      </c>
      <c r="J435">
        <v>49.462600000000002</v>
      </c>
      <c r="K435">
        <v>0.47626099999999999</v>
      </c>
      <c r="L435">
        <v>0.52456400000000003</v>
      </c>
      <c r="M435" t="s">
        <v>7</v>
      </c>
    </row>
    <row r="436" spans="1:13" x14ac:dyDescent="0.25">
      <c r="A436" t="s">
        <v>104</v>
      </c>
      <c r="B436">
        <v>105705</v>
      </c>
      <c r="C436">
        <v>0</v>
      </c>
      <c r="D436">
        <v>1367.07</v>
      </c>
      <c r="E436">
        <v>90571.199999999997</v>
      </c>
      <c r="F436">
        <v>0</v>
      </c>
      <c r="G436">
        <v>105705</v>
      </c>
      <c r="H436" t="s">
        <v>78</v>
      </c>
      <c r="I436">
        <v>100</v>
      </c>
      <c r="J436">
        <v>49.789900000000003</v>
      </c>
      <c r="K436">
        <v>0.47566399999999998</v>
      </c>
      <c r="L436">
        <v>0.52382600000000001</v>
      </c>
      <c r="M436" t="s">
        <v>7</v>
      </c>
    </row>
    <row r="437" spans="1:13" x14ac:dyDescent="0.25">
      <c r="A437" t="s">
        <v>105</v>
      </c>
      <c r="B437">
        <v>106054</v>
      </c>
      <c r="C437">
        <v>0</v>
      </c>
      <c r="D437">
        <v>1316.55</v>
      </c>
      <c r="E437">
        <v>90463.8</v>
      </c>
      <c r="F437">
        <v>0</v>
      </c>
      <c r="G437">
        <v>106054</v>
      </c>
      <c r="H437" t="s">
        <v>78</v>
      </c>
      <c r="I437">
        <v>100</v>
      </c>
      <c r="J437">
        <v>49.626399999999997</v>
      </c>
      <c r="K437">
        <v>0.47494700000000001</v>
      </c>
      <c r="L437">
        <v>0.52382600000000001</v>
      </c>
      <c r="M437" t="s">
        <v>7</v>
      </c>
    </row>
    <row r="438" spans="1:13" x14ac:dyDescent="0.25">
      <c r="A438" t="s">
        <v>106</v>
      </c>
      <c r="B438">
        <v>106458</v>
      </c>
      <c r="C438">
        <v>0</v>
      </c>
      <c r="D438">
        <v>1352.27</v>
      </c>
      <c r="E438">
        <v>90394.8</v>
      </c>
      <c r="F438">
        <v>0</v>
      </c>
      <c r="G438">
        <v>106458</v>
      </c>
      <c r="H438" t="s">
        <v>78</v>
      </c>
      <c r="I438">
        <v>100</v>
      </c>
      <c r="J438">
        <v>49.438099999999999</v>
      </c>
      <c r="K438">
        <v>0.475686</v>
      </c>
      <c r="L438">
        <v>0.52380499999999997</v>
      </c>
      <c r="M438" t="s">
        <v>7</v>
      </c>
    </row>
    <row r="439" spans="1:13" x14ac:dyDescent="0.25">
      <c r="A439" t="s">
        <v>107</v>
      </c>
      <c r="B439">
        <v>105637</v>
      </c>
      <c r="C439">
        <v>0</v>
      </c>
      <c r="D439">
        <v>1315.09</v>
      </c>
      <c r="E439">
        <v>90846.9</v>
      </c>
      <c r="F439">
        <v>0</v>
      </c>
      <c r="G439">
        <v>105637</v>
      </c>
      <c r="H439" t="s">
        <v>78</v>
      </c>
      <c r="I439">
        <v>100</v>
      </c>
      <c r="J439">
        <v>49.821899999999999</v>
      </c>
      <c r="K439">
        <v>0.47578300000000001</v>
      </c>
      <c r="L439">
        <v>0.52382600000000001</v>
      </c>
      <c r="M439" t="s">
        <v>7</v>
      </c>
    </row>
    <row r="440" spans="1:13" x14ac:dyDescent="0.25">
      <c r="A440" t="s">
        <v>108</v>
      </c>
      <c r="B440">
        <v>106054</v>
      </c>
      <c r="C440">
        <v>0</v>
      </c>
      <c r="D440">
        <v>1355.06</v>
      </c>
      <c r="E440">
        <v>90635.7</v>
      </c>
      <c r="F440">
        <v>0</v>
      </c>
      <c r="G440">
        <v>106054</v>
      </c>
      <c r="H440" t="s">
        <v>78</v>
      </c>
      <c r="I440">
        <v>100</v>
      </c>
      <c r="J440">
        <v>49.626300000000001</v>
      </c>
      <c r="K440">
        <v>0.47582400000000002</v>
      </c>
      <c r="L440">
        <v>0.52382600000000001</v>
      </c>
      <c r="M440" t="s">
        <v>7</v>
      </c>
    </row>
    <row r="441" spans="1:13" x14ac:dyDescent="0.25">
      <c r="A441" t="s">
        <v>109</v>
      </c>
      <c r="B441">
        <v>106567</v>
      </c>
      <c r="C441">
        <v>0</v>
      </c>
      <c r="D441">
        <v>1517.16</v>
      </c>
      <c r="E441">
        <v>90897.1</v>
      </c>
      <c r="F441">
        <v>0</v>
      </c>
      <c r="G441">
        <v>106567</v>
      </c>
      <c r="H441" t="s">
        <v>78</v>
      </c>
      <c r="I441">
        <v>100</v>
      </c>
      <c r="J441">
        <v>49.387099999999997</v>
      </c>
      <c r="K441">
        <v>0.47570699999999999</v>
      </c>
      <c r="L441">
        <v>0.52407300000000001</v>
      </c>
      <c r="M441" t="s">
        <v>7</v>
      </c>
    </row>
    <row r="442" spans="1:13" x14ac:dyDescent="0.25">
      <c r="A442" t="s">
        <v>110</v>
      </c>
      <c r="B442">
        <v>106517</v>
      </c>
      <c r="C442">
        <v>0</v>
      </c>
      <c r="D442">
        <v>1513.18</v>
      </c>
      <c r="E442">
        <v>91000.7</v>
      </c>
      <c r="F442">
        <v>0</v>
      </c>
      <c r="G442">
        <v>106517</v>
      </c>
      <c r="H442" t="s">
        <v>78</v>
      </c>
      <c r="I442">
        <v>100</v>
      </c>
      <c r="J442">
        <v>49.410699999999999</v>
      </c>
      <c r="K442">
        <v>0.47567999999999999</v>
      </c>
      <c r="L442">
        <v>0.52382499999999999</v>
      </c>
      <c r="M442" t="s">
        <v>7</v>
      </c>
    </row>
    <row r="443" spans="1:13" x14ac:dyDescent="0.25">
      <c r="A443" t="s">
        <v>111</v>
      </c>
      <c r="B443">
        <v>106215</v>
      </c>
      <c r="C443">
        <v>0</v>
      </c>
      <c r="D443">
        <v>1485.34</v>
      </c>
      <c r="E443">
        <v>90654.399999999994</v>
      </c>
      <c r="F443">
        <v>0</v>
      </c>
      <c r="G443">
        <v>106215</v>
      </c>
      <c r="H443" t="s">
        <v>78</v>
      </c>
      <c r="I443">
        <v>100</v>
      </c>
      <c r="J443">
        <v>49.550899999999999</v>
      </c>
      <c r="K443">
        <v>0.47568899999999997</v>
      </c>
      <c r="L443">
        <v>0.52382600000000001</v>
      </c>
      <c r="M443" t="s">
        <v>7</v>
      </c>
    </row>
    <row r="444" spans="1:13" x14ac:dyDescent="0.25">
      <c r="A444" t="s">
        <v>112</v>
      </c>
      <c r="B444">
        <v>106015</v>
      </c>
      <c r="C444">
        <v>0</v>
      </c>
      <c r="D444">
        <v>1514.38</v>
      </c>
      <c r="E444">
        <v>90633.1</v>
      </c>
      <c r="F444">
        <v>0</v>
      </c>
      <c r="G444">
        <v>106015</v>
      </c>
      <c r="H444" t="s">
        <v>78</v>
      </c>
      <c r="I444">
        <v>100</v>
      </c>
      <c r="J444">
        <v>49.644300000000001</v>
      </c>
      <c r="K444">
        <v>0.47567399999999999</v>
      </c>
      <c r="L444">
        <v>0.52381800000000001</v>
      </c>
      <c r="M444" t="s">
        <v>7</v>
      </c>
    </row>
    <row r="445" spans="1:13" x14ac:dyDescent="0.25">
      <c r="A445" t="s">
        <v>113</v>
      </c>
      <c r="B445">
        <v>106085</v>
      </c>
      <c r="C445">
        <v>0</v>
      </c>
      <c r="D445">
        <v>1424.93</v>
      </c>
      <c r="E445">
        <v>91248.1</v>
      </c>
      <c r="F445">
        <v>0</v>
      </c>
      <c r="G445">
        <v>106085</v>
      </c>
      <c r="H445" t="s">
        <v>78</v>
      </c>
      <c r="I445">
        <v>100</v>
      </c>
      <c r="J445">
        <v>49.611699999999999</v>
      </c>
      <c r="K445">
        <v>0.47566599999999998</v>
      </c>
      <c r="L445">
        <v>0.52404399999999995</v>
      </c>
      <c r="M445" t="s">
        <v>7</v>
      </c>
    </row>
    <row r="446" spans="1:13" x14ac:dyDescent="0.25">
      <c r="A446" t="s">
        <v>114</v>
      </c>
      <c r="B446">
        <v>106241</v>
      </c>
      <c r="C446">
        <v>0</v>
      </c>
      <c r="D446">
        <v>1512.46</v>
      </c>
      <c r="E446">
        <v>90745.8</v>
      </c>
      <c r="F446">
        <v>0</v>
      </c>
      <c r="G446">
        <v>106241</v>
      </c>
      <c r="H446" t="s">
        <v>78</v>
      </c>
      <c r="I446">
        <v>100</v>
      </c>
      <c r="J446">
        <v>49.539099999999998</v>
      </c>
      <c r="K446">
        <v>0.47567700000000002</v>
      </c>
      <c r="L446">
        <v>0.52381299999999997</v>
      </c>
      <c r="M446" t="s">
        <v>7</v>
      </c>
    </row>
    <row r="447" spans="1:13" x14ac:dyDescent="0.25">
      <c r="A447" t="s">
        <v>115</v>
      </c>
      <c r="B447">
        <v>106074</v>
      </c>
      <c r="C447">
        <v>0</v>
      </c>
      <c r="D447">
        <v>1515.01</v>
      </c>
      <c r="E447">
        <v>90648</v>
      </c>
      <c r="F447">
        <v>0</v>
      </c>
      <c r="G447">
        <v>106074</v>
      </c>
      <c r="H447" t="s">
        <v>78</v>
      </c>
      <c r="I447">
        <v>100</v>
      </c>
      <c r="J447">
        <v>49.616799999999998</v>
      </c>
      <c r="K447">
        <v>0.47567100000000001</v>
      </c>
      <c r="L447">
        <v>0.52382600000000001</v>
      </c>
      <c r="M447" t="s">
        <v>7</v>
      </c>
    </row>
    <row r="448" spans="1:13" x14ac:dyDescent="0.25">
      <c r="A448" t="s">
        <v>116</v>
      </c>
      <c r="B448">
        <v>106399</v>
      </c>
      <c r="C448">
        <v>0</v>
      </c>
      <c r="D448">
        <v>1538.48</v>
      </c>
      <c r="E448">
        <v>91165</v>
      </c>
      <c r="F448">
        <v>0</v>
      </c>
      <c r="G448">
        <v>106399</v>
      </c>
      <c r="H448" t="s">
        <v>78</v>
      </c>
      <c r="I448">
        <v>100</v>
      </c>
      <c r="J448">
        <v>49.465499999999999</v>
      </c>
      <c r="K448">
        <v>0.47593000000000002</v>
      </c>
      <c r="L448">
        <v>0.52382499999999999</v>
      </c>
      <c r="M448" t="s">
        <v>7</v>
      </c>
    </row>
    <row r="449" spans="1:13" x14ac:dyDescent="0.25">
      <c r="A449" t="s">
        <v>117</v>
      </c>
      <c r="B449">
        <v>106241</v>
      </c>
      <c r="C449">
        <v>0</v>
      </c>
      <c r="D449">
        <v>1565.33</v>
      </c>
      <c r="E449">
        <v>90818.2</v>
      </c>
      <c r="F449">
        <v>0</v>
      </c>
      <c r="G449">
        <v>106241</v>
      </c>
      <c r="H449" t="s">
        <v>78</v>
      </c>
      <c r="I449">
        <v>100</v>
      </c>
      <c r="J449">
        <v>49.538800000000002</v>
      </c>
      <c r="K449">
        <v>0.47566999999999998</v>
      </c>
      <c r="L449">
        <v>0.52382600000000001</v>
      </c>
      <c r="M449" t="s">
        <v>7</v>
      </c>
    </row>
    <row r="450" spans="1:13" x14ac:dyDescent="0.25">
      <c r="A450" t="s">
        <v>118</v>
      </c>
      <c r="B450">
        <v>106489</v>
      </c>
      <c r="C450">
        <v>0</v>
      </c>
      <c r="D450">
        <v>1545.2</v>
      </c>
      <c r="E450">
        <v>91544.5</v>
      </c>
      <c r="F450">
        <v>0</v>
      </c>
      <c r="G450">
        <v>106489</v>
      </c>
      <c r="H450" t="s">
        <v>78</v>
      </c>
      <c r="I450">
        <v>100</v>
      </c>
      <c r="J450">
        <v>49.4236</v>
      </c>
      <c r="K450">
        <v>0.47567399999999999</v>
      </c>
      <c r="L450">
        <v>0.52382499999999999</v>
      </c>
      <c r="M450" t="s">
        <v>7</v>
      </c>
    </row>
    <row r="451" spans="1:13" x14ac:dyDescent="0.25">
      <c r="A451" t="s">
        <v>119</v>
      </c>
      <c r="B451">
        <v>106058</v>
      </c>
      <c r="C451">
        <v>0</v>
      </c>
      <c r="D451">
        <v>1550.89</v>
      </c>
      <c r="E451">
        <v>91112.2</v>
      </c>
      <c r="F451">
        <v>0</v>
      </c>
      <c r="G451">
        <v>106058</v>
      </c>
      <c r="H451" t="s">
        <v>78</v>
      </c>
      <c r="I451">
        <v>100</v>
      </c>
      <c r="J451">
        <v>49.624200000000002</v>
      </c>
      <c r="K451">
        <v>0.47566199999999997</v>
      </c>
      <c r="L451">
        <v>0.52482099999999998</v>
      </c>
      <c r="M451" t="s">
        <v>7</v>
      </c>
    </row>
    <row r="452" spans="1:13" x14ac:dyDescent="0.25">
      <c r="A452" t="s">
        <v>120</v>
      </c>
      <c r="B452">
        <v>106725</v>
      </c>
      <c r="C452">
        <v>0</v>
      </c>
      <c r="D452">
        <v>1416.83</v>
      </c>
      <c r="E452">
        <v>90597</v>
      </c>
      <c r="F452">
        <v>0</v>
      </c>
      <c r="G452">
        <v>106725</v>
      </c>
      <c r="H452" t="s">
        <v>78</v>
      </c>
      <c r="I452">
        <v>100</v>
      </c>
      <c r="J452">
        <v>49.314100000000003</v>
      </c>
      <c r="K452">
        <v>0.47567500000000001</v>
      </c>
      <c r="L452">
        <v>0.52382499999999999</v>
      </c>
      <c r="M452" t="s">
        <v>7</v>
      </c>
    </row>
    <row r="453" spans="1:13" x14ac:dyDescent="0.25">
      <c r="A453" t="s">
        <v>121</v>
      </c>
      <c r="B453">
        <v>106351</v>
      </c>
      <c r="C453">
        <v>0</v>
      </c>
      <c r="D453">
        <v>1523</v>
      </c>
      <c r="E453">
        <v>90791.7</v>
      </c>
      <c r="F453">
        <v>0</v>
      </c>
      <c r="G453">
        <v>106351</v>
      </c>
      <c r="H453" t="s">
        <v>78</v>
      </c>
      <c r="I453">
        <v>100</v>
      </c>
      <c r="J453">
        <v>49.487400000000001</v>
      </c>
      <c r="K453">
        <v>0.47569899999999998</v>
      </c>
      <c r="L453">
        <v>0.52382600000000001</v>
      </c>
      <c r="M453" t="s">
        <v>7</v>
      </c>
    </row>
    <row r="454" spans="1:13" x14ac:dyDescent="0.25">
      <c r="A454" t="s">
        <v>122</v>
      </c>
      <c r="B454">
        <v>106264</v>
      </c>
      <c r="C454">
        <v>0</v>
      </c>
      <c r="D454">
        <v>1507.71</v>
      </c>
      <c r="E454">
        <v>90582.1</v>
      </c>
      <c r="F454">
        <v>0</v>
      </c>
      <c r="G454">
        <v>106264</v>
      </c>
      <c r="H454" t="s">
        <v>78</v>
      </c>
      <c r="I454">
        <v>100</v>
      </c>
      <c r="J454">
        <v>49.527999999999999</v>
      </c>
      <c r="K454">
        <v>0.47567900000000002</v>
      </c>
      <c r="L454">
        <v>0.52382600000000001</v>
      </c>
      <c r="M454" t="s">
        <v>7</v>
      </c>
    </row>
    <row r="455" spans="1:13" x14ac:dyDescent="0.25">
      <c r="A455" t="s">
        <v>123</v>
      </c>
      <c r="B455">
        <v>106301</v>
      </c>
      <c r="C455">
        <v>0</v>
      </c>
      <c r="D455">
        <v>1558.96</v>
      </c>
      <c r="E455">
        <v>90525.6</v>
      </c>
      <c r="F455">
        <v>0</v>
      </c>
      <c r="G455">
        <v>106301</v>
      </c>
      <c r="H455" t="s">
        <v>78</v>
      </c>
      <c r="I455">
        <v>100</v>
      </c>
      <c r="J455">
        <v>49.511099999999999</v>
      </c>
      <c r="K455">
        <v>0.47618100000000002</v>
      </c>
      <c r="L455">
        <v>0.52382600000000001</v>
      </c>
      <c r="M455" t="s">
        <v>7</v>
      </c>
    </row>
    <row r="456" spans="1:13" x14ac:dyDescent="0.25">
      <c r="A456" t="s">
        <v>124</v>
      </c>
      <c r="B456">
        <v>106112</v>
      </c>
      <c r="C456">
        <v>0</v>
      </c>
      <c r="D456">
        <v>1445.18</v>
      </c>
      <c r="E456">
        <v>90906</v>
      </c>
      <c r="F456">
        <v>0</v>
      </c>
      <c r="G456">
        <v>106112</v>
      </c>
      <c r="H456" t="s">
        <v>78</v>
      </c>
      <c r="I456">
        <v>100</v>
      </c>
      <c r="J456">
        <v>49.5991</v>
      </c>
      <c r="K456">
        <v>0.47566199999999997</v>
      </c>
      <c r="L456">
        <v>0.52380700000000002</v>
      </c>
      <c r="M456" t="s">
        <v>7</v>
      </c>
    </row>
    <row r="457" spans="1:13" x14ac:dyDescent="0.25">
      <c r="A457" t="s">
        <v>125</v>
      </c>
      <c r="B457">
        <v>106216</v>
      </c>
      <c r="C457">
        <v>0</v>
      </c>
      <c r="D457">
        <v>1472.75</v>
      </c>
      <c r="E457">
        <v>90835.7</v>
      </c>
      <c r="F457">
        <v>0</v>
      </c>
      <c r="G457">
        <v>106216</v>
      </c>
      <c r="H457" t="s">
        <v>78</v>
      </c>
      <c r="I457">
        <v>100</v>
      </c>
      <c r="J457">
        <v>49.550699999999999</v>
      </c>
      <c r="K457">
        <v>0.47566399999999998</v>
      </c>
      <c r="L457">
        <v>0.52382499999999999</v>
      </c>
      <c r="M457" t="s">
        <v>7</v>
      </c>
    </row>
    <row r="458" spans="1:13" x14ac:dyDescent="0.25">
      <c r="A458" t="s">
        <v>126</v>
      </c>
      <c r="B458">
        <v>106336</v>
      </c>
      <c r="C458">
        <v>0</v>
      </c>
      <c r="D458">
        <v>1445.4</v>
      </c>
      <c r="E458">
        <v>90999.2</v>
      </c>
      <c r="F458">
        <v>0</v>
      </c>
      <c r="G458">
        <v>106336</v>
      </c>
      <c r="H458" t="s">
        <v>78</v>
      </c>
      <c r="I458">
        <v>100</v>
      </c>
      <c r="J458">
        <v>49.494599999999998</v>
      </c>
      <c r="K458">
        <v>0.47566599999999998</v>
      </c>
      <c r="L458">
        <v>0.52397099999999996</v>
      </c>
      <c r="M458" t="s">
        <v>7</v>
      </c>
    </row>
    <row r="459" spans="1:13" x14ac:dyDescent="0.25">
      <c r="A459" t="s">
        <v>127</v>
      </c>
      <c r="B459">
        <v>106377</v>
      </c>
      <c r="C459">
        <v>0</v>
      </c>
      <c r="D459">
        <v>1432.58</v>
      </c>
      <c r="E459">
        <v>90663.8</v>
      </c>
      <c r="F459">
        <v>0</v>
      </c>
      <c r="G459">
        <v>106377</v>
      </c>
      <c r="H459" t="s">
        <v>78</v>
      </c>
      <c r="I459">
        <v>100</v>
      </c>
      <c r="J459">
        <v>49.4754</v>
      </c>
      <c r="K459">
        <v>0.47566199999999997</v>
      </c>
      <c r="L459">
        <v>0.52381100000000003</v>
      </c>
      <c r="M459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9"/>
  <sheetViews>
    <sheetView topLeftCell="A382" workbookViewId="0">
      <selection activeCell="A409" sqref="A1:XFD1048576"/>
    </sheetView>
  </sheetViews>
  <sheetFormatPr defaultRowHeight="15" x14ac:dyDescent="0.25"/>
  <sheetData>
    <row r="1" spans="1:41" x14ac:dyDescent="0.25">
      <c r="A1" t="s">
        <v>42</v>
      </c>
      <c r="B1" t="s">
        <v>160</v>
      </c>
      <c r="C1" t="s">
        <v>0</v>
      </c>
      <c r="D1" t="s">
        <v>1</v>
      </c>
      <c r="E1" t="s">
        <v>43</v>
      </c>
      <c r="F1" t="s">
        <v>160</v>
      </c>
      <c r="G1" t="s">
        <v>0</v>
      </c>
      <c r="H1" t="s">
        <v>1</v>
      </c>
      <c r="I1" t="s">
        <v>44</v>
      </c>
      <c r="J1" t="s">
        <v>160</v>
      </c>
      <c r="K1" t="s">
        <v>0</v>
      </c>
      <c r="L1" t="s">
        <v>1</v>
      </c>
      <c r="M1" t="s">
        <v>45</v>
      </c>
      <c r="N1" t="s">
        <v>160</v>
      </c>
      <c r="O1" t="s">
        <v>0</v>
      </c>
      <c r="P1" t="s">
        <v>1</v>
      </c>
      <c r="Q1" t="s">
        <v>49</v>
      </c>
      <c r="R1" t="s">
        <v>3</v>
      </c>
      <c r="S1" t="s">
        <v>46</v>
      </c>
      <c r="T1" t="s">
        <v>61</v>
      </c>
      <c r="U1" t="s">
        <v>62</v>
      </c>
      <c r="V1" t="s">
        <v>50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136</v>
      </c>
      <c r="AM1" t="s">
        <v>75</v>
      </c>
      <c r="AN1" t="s">
        <v>76</v>
      </c>
      <c r="AO1" t="s">
        <v>7</v>
      </c>
    </row>
    <row r="2" spans="1:41" x14ac:dyDescent="0.25">
      <c r="A2" t="s">
        <v>77</v>
      </c>
      <c r="B2">
        <v>14326.5</v>
      </c>
      <c r="C2">
        <v>0</v>
      </c>
      <c r="D2">
        <v>2411.25</v>
      </c>
      <c r="E2">
        <v>1450.16</v>
      </c>
      <c r="F2">
        <v>0</v>
      </c>
      <c r="G2">
        <v>14326.5</v>
      </c>
      <c r="H2" t="s">
        <v>78</v>
      </c>
      <c r="I2">
        <v>100</v>
      </c>
      <c r="J2">
        <v>4.6523199999999996</v>
      </c>
      <c r="K2">
        <v>0.48912299999999997</v>
      </c>
      <c r="L2">
        <v>0.51103299999999996</v>
      </c>
      <c r="M2" t="s">
        <v>7</v>
      </c>
    </row>
    <row r="3" spans="1:41" x14ac:dyDescent="0.25">
      <c r="A3" t="s">
        <v>79</v>
      </c>
      <c r="B3">
        <v>13318.8</v>
      </c>
      <c r="C3">
        <v>0</v>
      </c>
      <c r="D3">
        <v>2288.5500000000002</v>
      </c>
      <c r="E3">
        <v>1419.28</v>
      </c>
      <c r="F3">
        <v>0</v>
      </c>
      <c r="G3">
        <v>13318.8</v>
      </c>
      <c r="H3" t="s">
        <v>78</v>
      </c>
      <c r="I3">
        <v>100</v>
      </c>
      <c r="J3">
        <v>5.0043199999999999</v>
      </c>
      <c r="K3">
        <v>0.48912299999999997</v>
      </c>
      <c r="L3">
        <v>0.51103600000000005</v>
      </c>
      <c r="M3" t="s">
        <v>7</v>
      </c>
    </row>
    <row r="4" spans="1:41" x14ac:dyDescent="0.25">
      <c r="A4" t="s">
        <v>80</v>
      </c>
      <c r="B4">
        <v>14747.6</v>
      </c>
      <c r="C4">
        <v>0</v>
      </c>
      <c r="D4">
        <v>2582.04</v>
      </c>
      <c r="E4">
        <v>1415.52</v>
      </c>
      <c r="F4">
        <v>0</v>
      </c>
      <c r="G4">
        <v>14747.6</v>
      </c>
      <c r="H4" t="s">
        <v>78</v>
      </c>
      <c r="I4">
        <v>100</v>
      </c>
      <c r="J4">
        <v>4.5194799999999997</v>
      </c>
      <c r="K4">
        <v>0.48899199999999998</v>
      </c>
      <c r="L4">
        <v>0.51103600000000005</v>
      </c>
      <c r="M4" t="s">
        <v>7</v>
      </c>
    </row>
    <row r="5" spans="1:41" x14ac:dyDescent="0.25">
      <c r="A5" t="s">
        <v>81</v>
      </c>
      <c r="B5">
        <v>14812.8</v>
      </c>
      <c r="C5">
        <v>0</v>
      </c>
      <c r="D5">
        <v>2595.65</v>
      </c>
      <c r="E5">
        <v>1416.08</v>
      </c>
      <c r="F5">
        <v>0</v>
      </c>
      <c r="G5">
        <v>14812.8</v>
      </c>
      <c r="H5" t="s">
        <v>78</v>
      </c>
      <c r="I5">
        <v>100</v>
      </c>
      <c r="J5">
        <v>4.4995799999999999</v>
      </c>
      <c r="K5">
        <v>0.48846699999999998</v>
      </c>
      <c r="L5">
        <v>0.51103500000000002</v>
      </c>
      <c r="M5" t="s">
        <v>7</v>
      </c>
    </row>
    <row r="6" spans="1:41" x14ac:dyDescent="0.25">
      <c r="A6" t="s">
        <v>82</v>
      </c>
      <c r="B6">
        <v>14879.7</v>
      </c>
      <c r="C6">
        <v>0</v>
      </c>
      <c r="D6">
        <v>2652.32</v>
      </c>
      <c r="E6">
        <v>1415.59</v>
      </c>
      <c r="F6">
        <v>0</v>
      </c>
      <c r="G6">
        <v>14879.7</v>
      </c>
      <c r="H6" t="s">
        <v>78</v>
      </c>
      <c r="I6">
        <v>100</v>
      </c>
      <c r="J6">
        <v>4.4793599999999998</v>
      </c>
      <c r="K6">
        <v>0.48880099999999999</v>
      </c>
      <c r="L6">
        <v>0.51103500000000002</v>
      </c>
      <c r="M6" t="s">
        <v>7</v>
      </c>
    </row>
    <row r="7" spans="1:41" x14ac:dyDescent="0.25">
      <c r="A7" t="s">
        <v>83</v>
      </c>
      <c r="B7">
        <v>14819.2</v>
      </c>
      <c r="C7">
        <v>0</v>
      </c>
      <c r="D7">
        <v>2602.87</v>
      </c>
      <c r="E7">
        <v>1441.83</v>
      </c>
      <c r="F7">
        <v>0</v>
      </c>
      <c r="G7">
        <v>14819.2</v>
      </c>
      <c r="H7" t="s">
        <v>78</v>
      </c>
      <c r="I7">
        <v>100</v>
      </c>
      <c r="J7">
        <v>4.4976399999999996</v>
      </c>
      <c r="K7">
        <v>0.48889700000000003</v>
      </c>
      <c r="L7">
        <v>0.51109800000000005</v>
      </c>
      <c r="M7" t="s">
        <v>7</v>
      </c>
    </row>
    <row r="8" spans="1:41" x14ac:dyDescent="0.25">
      <c r="A8" t="s">
        <v>84</v>
      </c>
      <c r="B8">
        <v>14785.8</v>
      </c>
      <c r="C8">
        <v>0</v>
      </c>
      <c r="D8">
        <v>2590.3200000000002</v>
      </c>
      <c r="E8">
        <v>1423.71</v>
      </c>
      <c r="F8">
        <v>0</v>
      </c>
      <c r="G8">
        <v>14785.8</v>
      </c>
      <c r="H8" t="s">
        <v>78</v>
      </c>
      <c r="I8">
        <v>100</v>
      </c>
      <c r="J8">
        <v>4.50779</v>
      </c>
      <c r="K8">
        <v>0.488842</v>
      </c>
      <c r="L8">
        <v>0.51103100000000001</v>
      </c>
      <c r="M8" t="s">
        <v>7</v>
      </c>
    </row>
    <row r="9" spans="1:41" x14ac:dyDescent="0.25">
      <c r="A9" t="s">
        <v>85</v>
      </c>
      <c r="B9">
        <v>14398.2</v>
      </c>
      <c r="C9">
        <v>0</v>
      </c>
      <c r="D9">
        <v>2539.94</v>
      </c>
      <c r="E9">
        <v>1415.82</v>
      </c>
      <c r="F9">
        <v>0</v>
      </c>
      <c r="G9">
        <v>14398.2</v>
      </c>
      <c r="H9" t="s">
        <v>78</v>
      </c>
      <c r="I9">
        <v>100</v>
      </c>
      <c r="J9">
        <v>4.62913</v>
      </c>
      <c r="K9">
        <v>0.48880200000000001</v>
      </c>
      <c r="L9">
        <v>0.51101799999999997</v>
      </c>
      <c r="M9" t="s">
        <v>7</v>
      </c>
    </row>
    <row r="10" spans="1:41" x14ac:dyDescent="0.25">
      <c r="A10" t="s">
        <v>86</v>
      </c>
      <c r="B10">
        <v>13949.8</v>
      </c>
      <c r="C10">
        <v>0</v>
      </c>
      <c r="D10">
        <v>2367.58</v>
      </c>
      <c r="E10">
        <v>1414.3</v>
      </c>
      <c r="F10">
        <v>0</v>
      </c>
      <c r="G10">
        <v>13949.8</v>
      </c>
      <c r="H10" t="s">
        <v>78</v>
      </c>
      <c r="I10">
        <v>100</v>
      </c>
      <c r="J10">
        <v>4.7779299999999996</v>
      </c>
      <c r="K10">
        <v>0.48882100000000001</v>
      </c>
      <c r="L10">
        <v>0.51103399999999999</v>
      </c>
      <c r="M10" t="s">
        <v>7</v>
      </c>
    </row>
    <row r="11" spans="1:41" x14ac:dyDescent="0.25">
      <c r="A11" t="s">
        <v>87</v>
      </c>
      <c r="B11">
        <v>14033.6</v>
      </c>
      <c r="C11">
        <v>0</v>
      </c>
      <c r="D11">
        <v>2350.5700000000002</v>
      </c>
      <c r="E11">
        <v>1414.11</v>
      </c>
      <c r="F11">
        <v>0</v>
      </c>
      <c r="G11">
        <v>14033.6</v>
      </c>
      <c r="H11" t="s">
        <v>78</v>
      </c>
      <c r="I11">
        <v>100</v>
      </c>
      <c r="J11">
        <v>4.7494100000000001</v>
      </c>
      <c r="K11">
        <v>0.48888999999999999</v>
      </c>
      <c r="L11">
        <v>0.51120299999999996</v>
      </c>
      <c r="M11" t="s">
        <v>7</v>
      </c>
    </row>
    <row r="12" spans="1:41" x14ac:dyDescent="0.25">
      <c r="A12" t="s">
        <v>88</v>
      </c>
      <c r="B12">
        <v>14379.1</v>
      </c>
      <c r="C12">
        <v>0</v>
      </c>
      <c r="D12">
        <v>2458.83</v>
      </c>
      <c r="E12">
        <v>1413.93</v>
      </c>
      <c r="F12">
        <v>0</v>
      </c>
      <c r="G12">
        <v>14379.1</v>
      </c>
      <c r="H12" t="s">
        <v>78</v>
      </c>
      <c r="I12">
        <v>100</v>
      </c>
      <c r="J12">
        <v>4.6353</v>
      </c>
      <c r="K12">
        <v>0.48880899999999999</v>
      </c>
      <c r="L12">
        <v>0.51103399999999999</v>
      </c>
      <c r="M12" t="s">
        <v>7</v>
      </c>
    </row>
    <row r="13" spans="1:41" x14ac:dyDescent="0.25">
      <c r="A13" t="s">
        <v>89</v>
      </c>
      <c r="B13">
        <v>14302.2</v>
      </c>
      <c r="C13">
        <v>0</v>
      </c>
      <c r="D13">
        <v>2406.63</v>
      </c>
      <c r="E13">
        <v>1414.9</v>
      </c>
      <c r="F13">
        <v>0</v>
      </c>
      <c r="G13">
        <v>14302.2</v>
      </c>
      <c r="H13" t="s">
        <v>78</v>
      </c>
      <c r="I13">
        <v>100</v>
      </c>
      <c r="J13">
        <v>4.6602199999999998</v>
      </c>
      <c r="K13">
        <v>0.48882700000000001</v>
      </c>
      <c r="L13">
        <v>0.51103600000000005</v>
      </c>
      <c r="M13" t="s">
        <v>7</v>
      </c>
    </row>
    <row r="14" spans="1:41" x14ac:dyDescent="0.25">
      <c r="A14" t="s">
        <v>90</v>
      </c>
      <c r="B14">
        <v>14361.4</v>
      </c>
      <c r="C14">
        <v>0</v>
      </c>
      <c r="D14">
        <v>2430.5300000000002</v>
      </c>
      <c r="E14">
        <v>1414.08</v>
      </c>
      <c r="F14">
        <v>0</v>
      </c>
      <c r="G14">
        <v>14361.4</v>
      </c>
      <c r="H14" t="s">
        <v>78</v>
      </c>
      <c r="I14">
        <v>100</v>
      </c>
      <c r="J14">
        <v>4.641</v>
      </c>
      <c r="K14">
        <v>0.48888399999999999</v>
      </c>
      <c r="L14">
        <v>0.51103399999999999</v>
      </c>
      <c r="M14" t="s">
        <v>7</v>
      </c>
    </row>
    <row r="15" spans="1:41" x14ac:dyDescent="0.25">
      <c r="A15" t="s">
        <v>91</v>
      </c>
      <c r="B15">
        <v>14416.6</v>
      </c>
      <c r="C15">
        <v>0</v>
      </c>
      <c r="D15">
        <v>2462.5700000000002</v>
      </c>
      <c r="E15">
        <v>1424.76</v>
      </c>
      <c r="F15">
        <v>0</v>
      </c>
      <c r="G15">
        <v>14416.6</v>
      </c>
      <c r="H15" t="s">
        <v>78</v>
      </c>
      <c r="I15">
        <v>100</v>
      </c>
      <c r="J15">
        <v>4.62324</v>
      </c>
      <c r="K15">
        <v>0.48891400000000002</v>
      </c>
      <c r="L15">
        <v>0.51103299999999996</v>
      </c>
      <c r="M15" t="s">
        <v>7</v>
      </c>
    </row>
    <row r="16" spans="1:41" x14ac:dyDescent="0.25">
      <c r="A16" t="s">
        <v>92</v>
      </c>
      <c r="B16">
        <v>14308.8</v>
      </c>
      <c r="C16">
        <v>0</v>
      </c>
      <c r="D16">
        <v>2414.83</v>
      </c>
      <c r="E16">
        <v>1420.56</v>
      </c>
      <c r="F16">
        <v>0</v>
      </c>
      <c r="G16">
        <v>14308.8</v>
      </c>
      <c r="H16" t="s">
        <v>78</v>
      </c>
      <c r="I16">
        <v>100</v>
      </c>
      <c r="J16">
        <v>4.6580500000000002</v>
      </c>
      <c r="K16">
        <v>0.48880099999999999</v>
      </c>
      <c r="L16">
        <v>0.51133899999999999</v>
      </c>
      <c r="M16" t="s">
        <v>7</v>
      </c>
    </row>
    <row r="17" spans="1:13" x14ac:dyDescent="0.25">
      <c r="A17" t="s">
        <v>93</v>
      </c>
      <c r="B17">
        <v>14294.7</v>
      </c>
      <c r="C17">
        <v>0</v>
      </c>
      <c r="D17">
        <v>2415.9</v>
      </c>
      <c r="E17">
        <v>1415.13</v>
      </c>
      <c r="F17">
        <v>0</v>
      </c>
      <c r="G17">
        <v>14294.7</v>
      </c>
      <c r="H17" t="s">
        <v>78</v>
      </c>
      <c r="I17">
        <v>100</v>
      </c>
      <c r="J17">
        <v>4.6626599999999998</v>
      </c>
      <c r="K17">
        <v>0.48880099999999999</v>
      </c>
      <c r="L17">
        <v>0.51129800000000003</v>
      </c>
      <c r="M17" t="s">
        <v>7</v>
      </c>
    </row>
    <row r="18" spans="1:13" x14ac:dyDescent="0.25">
      <c r="A18" t="s">
        <v>94</v>
      </c>
      <c r="B18">
        <v>14250</v>
      </c>
      <c r="C18">
        <v>0</v>
      </c>
      <c r="D18">
        <v>2434.6799999999998</v>
      </c>
      <c r="E18">
        <v>1414.21</v>
      </c>
      <c r="F18">
        <v>0</v>
      </c>
      <c r="G18">
        <v>14250</v>
      </c>
      <c r="H18" t="s">
        <v>78</v>
      </c>
      <c r="I18">
        <v>100</v>
      </c>
      <c r="J18">
        <v>4.6772999999999998</v>
      </c>
      <c r="K18">
        <v>0.488817</v>
      </c>
      <c r="L18">
        <v>0.51136400000000004</v>
      </c>
      <c r="M18" t="s">
        <v>7</v>
      </c>
    </row>
    <row r="19" spans="1:13" x14ac:dyDescent="0.25">
      <c r="A19" t="s">
        <v>95</v>
      </c>
      <c r="B19">
        <v>14345.3</v>
      </c>
      <c r="C19">
        <v>0</v>
      </c>
      <c r="D19">
        <v>2416.4899999999998</v>
      </c>
      <c r="E19">
        <v>1414.34</v>
      </c>
      <c r="F19">
        <v>0</v>
      </c>
      <c r="G19">
        <v>14345.3</v>
      </c>
      <c r="H19" t="s">
        <v>78</v>
      </c>
      <c r="I19">
        <v>100</v>
      </c>
      <c r="J19">
        <v>4.6462199999999996</v>
      </c>
      <c r="K19">
        <v>0.48899100000000001</v>
      </c>
      <c r="L19">
        <v>0.51103100000000001</v>
      </c>
      <c r="M19" t="s">
        <v>7</v>
      </c>
    </row>
    <row r="20" spans="1:13" x14ac:dyDescent="0.25">
      <c r="A20" t="s">
        <v>96</v>
      </c>
      <c r="B20">
        <v>14343.2</v>
      </c>
      <c r="C20">
        <v>0</v>
      </c>
      <c r="D20">
        <v>2426.48</v>
      </c>
      <c r="E20">
        <v>1415.65</v>
      </c>
      <c r="F20">
        <v>0</v>
      </c>
      <c r="G20">
        <v>14343.2</v>
      </c>
      <c r="H20" t="s">
        <v>78</v>
      </c>
      <c r="I20">
        <v>100</v>
      </c>
      <c r="J20">
        <v>4.6468999999999996</v>
      </c>
      <c r="K20">
        <v>0.48904500000000001</v>
      </c>
      <c r="L20">
        <v>0.51103399999999999</v>
      </c>
      <c r="M20" t="s">
        <v>7</v>
      </c>
    </row>
    <row r="21" spans="1:13" x14ac:dyDescent="0.25">
      <c r="A21" t="s">
        <v>97</v>
      </c>
      <c r="B21">
        <v>14381.7</v>
      </c>
      <c r="C21">
        <v>0</v>
      </c>
      <c r="D21">
        <v>2462.46</v>
      </c>
      <c r="E21">
        <v>1415.75</v>
      </c>
      <c r="F21">
        <v>0</v>
      </c>
      <c r="G21">
        <v>14381.7</v>
      </c>
      <c r="H21" t="s">
        <v>78</v>
      </c>
      <c r="I21">
        <v>100</v>
      </c>
      <c r="J21">
        <v>4.6344399999999997</v>
      </c>
      <c r="K21">
        <v>0.48912299999999997</v>
      </c>
      <c r="L21">
        <v>0.51103100000000001</v>
      </c>
      <c r="M21" t="s">
        <v>7</v>
      </c>
    </row>
    <row r="22" spans="1:13" x14ac:dyDescent="0.25">
      <c r="A22" t="s">
        <v>98</v>
      </c>
      <c r="B22">
        <v>14334.4</v>
      </c>
      <c r="C22">
        <v>0</v>
      </c>
      <c r="D22">
        <v>2421.94</v>
      </c>
      <c r="E22">
        <v>1425.02</v>
      </c>
      <c r="F22">
        <v>0</v>
      </c>
      <c r="G22">
        <v>14334.4</v>
      </c>
      <c r="H22" t="s">
        <v>78</v>
      </c>
      <c r="I22">
        <v>100</v>
      </c>
      <c r="J22">
        <v>4.6497299999999999</v>
      </c>
      <c r="K22">
        <v>0.48910700000000001</v>
      </c>
      <c r="L22">
        <v>0.511355</v>
      </c>
      <c r="M22" t="s">
        <v>7</v>
      </c>
    </row>
    <row r="23" spans="1:13" x14ac:dyDescent="0.25">
      <c r="A23" t="s">
        <v>99</v>
      </c>
      <c r="B23">
        <v>14367.8</v>
      </c>
      <c r="C23">
        <v>0</v>
      </c>
      <c r="D23">
        <v>2427.34</v>
      </c>
      <c r="E23">
        <v>1415.06</v>
      </c>
      <c r="F23">
        <v>0</v>
      </c>
      <c r="G23">
        <v>14367.8</v>
      </c>
      <c r="H23" t="s">
        <v>78</v>
      </c>
      <c r="I23">
        <v>100</v>
      </c>
      <c r="J23">
        <v>4.6389500000000004</v>
      </c>
      <c r="K23">
        <v>0.48880499999999999</v>
      </c>
      <c r="L23">
        <v>0.51133600000000001</v>
      </c>
      <c r="M23" t="s">
        <v>7</v>
      </c>
    </row>
    <row r="24" spans="1:13" x14ac:dyDescent="0.25">
      <c r="A24" t="s">
        <v>100</v>
      </c>
      <c r="B24">
        <v>14409</v>
      </c>
      <c r="C24">
        <v>0</v>
      </c>
      <c r="D24">
        <v>2460.16</v>
      </c>
      <c r="E24">
        <v>1415.07</v>
      </c>
      <c r="F24">
        <v>0</v>
      </c>
      <c r="G24">
        <v>14409</v>
      </c>
      <c r="H24" t="s">
        <v>78</v>
      </c>
      <c r="I24">
        <v>100</v>
      </c>
      <c r="J24">
        <v>4.62568</v>
      </c>
      <c r="K24">
        <v>0.48912499999999998</v>
      </c>
      <c r="L24">
        <v>0.51102899999999996</v>
      </c>
      <c r="M24" t="s">
        <v>7</v>
      </c>
    </row>
    <row r="25" spans="1:13" x14ac:dyDescent="0.25">
      <c r="A25" t="s">
        <v>101</v>
      </c>
      <c r="B25">
        <v>14331.2</v>
      </c>
      <c r="C25">
        <v>0</v>
      </c>
      <c r="D25">
        <v>2420.02</v>
      </c>
      <c r="E25">
        <v>1414.68</v>
      </c>
      <c r="F25">
        <v>0</v>
      </c>
      <c r="G25">
        <v>14331.2</v>
      </c>
      <c r="H25" t="s">
        <v>78</v>
      </c>
      <c r="I25">
        <v>100</v>
      </c>
      <c r="J25">
        <v>4.6507699999999996</v>
      </c>
      <c r="K25">
        <v>0.48912299999999997</v>
      </c>
      <c r="L25">
        <v>0.51103500000000002</v>
      </c>
      <c r="M25" t="s">
        <v>7</v>
      </c>
    </row>
    <row r="26" spans="1:13" x14ac:dyDescent="0.25">
      <c r="A26" t="s">
        <v>102</v>
      </c>
      <c r="B26">
        <v>14343.2</v>
      </c>
      <c r="C26">
        <v>0</v>
      </c>
      <c r="D26">
        <v>2419.52</v>
      </c>
      <c r="E26">
        <v>1415.51</v>
      </c>
      <c r="F26">
        <v>0</v>
      </c>
      <c r="G26">
        <v>14343.2</v>
      </c>
      <c r="H26" t="s">
        <v>78</v>
      </c>
      <c r="I26">
        <v>100</v>
      </c>
      <c r="J26">
        <v>4.6469100000000001</v>
      </c>
      <c r="K26">
        <v>0.48880099999999999</v>
      </c>
      <c r="L26">
        <v>0.51103600000000005</v>
      </c>
      <c r="M26" t="s">
        <v>7</v>
      </c>
    </row>
    <row r="27" spans="1:13" x14ac:dyDescent="0.25">
      <c r="A27" t="s">
        <v>103</v>
      </c>
      <c r="B27">
        <v>14429.5</v>
      </c>
      <c r="C27">
        <v>0</v>
      </c>
      <c r="D27">
        <v>2463.42</v>
      </c>
      <c r="E27">
        <v>1415.28</v>
      </c>
      <c r="F27">
        <v>0</v>
      </c>
      <c r="G27">
        <v>14429.5</v>
      </c>
      <c r="H27" t="s">
        <v>78</v>
      </c>
      <c r="I27">
        <v>100</v>
      </c>
      <c r="J27">
        <v>4.6191000000000004</v>
      </c>
      <c r="K27">
        <v>0.48881400000000003</v>
      </c>
      <c r="L27">
        <v>0.511019</v>
      </c>
      <c r="M27" t="s">
        <v>7</v>
      </c>
    </row>
    <row r="28" spans="1:13" x14ac:dyDescent="0.25">
      <c r="A28" t="s">
        <v>104</v>
      </c>
      <c r="B28">
        <v>14369.7</v>
      </c>
      <c r="C28">
        <v>0</v>
      </c>
      <c r="D28">
        <v>2424.41</v>
      </c>
      <c r="E28">
        <v>1414.69</v>
      </c>
      <c r="F28">
        <v>0</v>
      </c>
      <c r="G28">
        <v>14369.7</v>
      </c>
      <c r="H28" t="s">
        <v>78</v>
      </c>
      <c r="I28">
        <v>100</v>
      </c>
      <c r="J28">
        <v>4.6383099999999997</v>
      </c>
      <c r="K28">
        <v>0.488842</v>
      </c>
      <c r="L28">
        <v>0.51103200000000004</v>
      </c>
      <c r="M28" t="s">
        <v>7</v>
      </c>
    </row>
    <row r="29" spans="1:13" x14ac:dyDescent="0.25">
      <c r="A29" t="s">
        <v>105</v>
      </c>
      <c r="B29">
        <v>14365.5</v>
      </c>
      <c r="C29">
        <v>0</v>
      </c>
      <c r="D29">
        <v>2422.9</v>
      </c>
      <c r="E29">
        <v>1444.75</v>
      </c>
      <c r="F29">
        <v>0</v>
      </c>
      <c r="G29">
        <v>14365.5</v>
      </c>
      <c r="H29" t="s">
        <v>78</v>
      </c>
      <c r="I29">
        <v>100</v>
      </c>
      <c r="J29">
        <v>4.6397000000000004</v>
      </c>
      <c r="K29">
        <v>0.48880200000000001</v>
      </c>
      <c r="L29">
        <v>0.51103600000000005</v>
      </c>
      <c r="M29" t="s">
        <v>7</v>
      </c>
    </row>
    <row r="30" spans="1:13" x14ac:dyDescent="0.25">
      <c r="A30" t="s">
        <v>106</v>
      </c>
      <c r="B30">
        <v>14399.7</v>
      </c>
      <c r="C30">
        <v>0</v>
      </c>
      <c r="D30">
        <v>2457.5300000000002</v>
      </c>
      <c r="E30">
        <v>1449.9</v>
      </c>
      <c r="F30">
        <v>0</v>
      </c>
      <c r="G30">
        <v>14399.7</v>
      </c>
      <c r="H30" t="s">
        <v>78</v>
      </c>
      <c r="I30">
        <v>100</v>
      </c>
      <c r="J30">
        <v>4.6286800000000001</v>
      </c>
      <c r="K30">
        <v>0.48902499999999999</v>
      </c>
      <c r="L30">
        <v>0.51102899999999996</v>
      </c>
      <c r="M30" t="s">
        <v>7</v>
      </c>
    </row>
    <row r="31" spans="1:13" x14ac:dyDescent="0.25">
      <c r="A31" t="s">
        <v>107</v>
      </c>
      <c r="B31">
        <v>14383.5</v>
      </c>
      <c r="C31">
        <v>0</v>
      </c>
      <c r="D31">
        <v>2425.79</v>
      </c>
      <c r="E31">
        <v>1437.16</v>
      </c>
      <c r="F31">
        <v>0</v>
      </c>
      <c r="G31">
        <v>14383.5</v>
      </c>
      <c r="H31" t="s">
        <v>78</v>
      </c>
      <c r="I31">
        <v>100</v>
      </c>
      <c r="J31">
        <v>4.6338600000000003</v>
      </c>
      <c r="K31">
        <v>0.48896899999999999</v>
      </c>
      <c r="L31">
        <v>0.51103600000000005</v>
      </c>
      <c r="M31" t="s">
        <v>7</v>
      </c>
    </row>
    <row r="32" spans="1:13" x14ac:dyDescent="0.25">
      <c r="A32" t="s">
        <v>108</v>
      </c>
      <c r="B32">
        <v>14161.2</v>
      </c>
      <c r="C32">
        <v>0</v>
      </c>
      <c r="D32">
        <v>2380.9699999999998</v>
      </c>
      <c r="E32">
        <v>1414.37</v>
      </c>
      <c r="F32">
        <v>0</v>
      </c>
      <c r="G32">
        <v>14161.2</v>
      </c>
      <c r="H32" t="s">
        <v>78</v>
      </c>
      <c r="I32">
        <v>100</v>
      </c>
      <c r="J32">
        <v>4.7065999999999999</v>
      </c>
      <c r="K32">
        <v>0.48896800000000001</v>
      </c>
      <c r="L32">
        <v>0.51102400000000003</v>
      </c>
      <c r="M32" t="s">
        <v>7</v>
      </c>
    </row>
    <row r="33" spans="1:13" x14ac:dyDescent="0.25">
      <c r="A33" t="s">
        <v>109</v>
      </c>
      <c r="B33">
        <v>14406.5</v>
      </c>
      <c r="C33">
        <v>0</v>
      </c>
      <c r="D33">
        <v>2463.4699999999998</v>
      </c>
      <c r="E33">
        <v>1414.48</v>
      </c>
      <c r="F33">
        <v>0</v>
      </c>
      <c r="G33">
        <v>14406.5</v>
      </c>
      <c r="H33" t="s">
        <v>78</v>
      </c>
      <c r="I33">
        <v>100</v>
      </c>
      <c r="J33">
        <v>4.6264799999999999</v>
      </c>
      <c r="K33">
        <v>0.48912299999999997</v>
      </c>
      <c r="L33">
        <v>0.51103100000000001</v>
      </c>
      <c r="M33" t="s">
        <v>7</v>
      </c>
    </row>
    <row r="34" spans="1:13" x14ac:dyDescent="0.25">
      <c r="A34" t="s">
        <v>110</v>
      </c>
      <c r="B34">
        <v>14321.4</v>
      </c>
      <c r="C34">
        <v>0</v>
      </c>
      <c r="D34">
        <v>2418.33</v>
      </c>
      <c r="E34">
        <v>1414.31</v>
      </c>
      <c r="F34">
        <v>0</v>
      </c>
      <c r="G34">
        <v>14321.4</v>
      </c>
      <c r="H34" t="s">
        <v>78</v>
      </c>
      <c r="I34">
        <v>100</v>
      </c>
      <c r="J34">
        <v>4.6539599999999997</v>
      </c>
      <c r="K34">
        <v>0.48880200000000001</v>
      </c>
      <c r="L34">
        <v>0.51128300000000004</v>
      </c>
      <c r="M34" t="s">
        <v>7</v>
      </c>
    </row>
    <row r="35" spans="1:13" x14ac:dyDescent="0.25">
      <c r="A35" t="s">
        <v>111</v>
      </c>
      <c r="B35">
        <v>14333.1</v>
      </c>
      <c r="C35">
        <v>0</v>
      </c>
      <c r="D35">
        <v>2418.41</v>
      </c>
      <c r="E35">
        <v>1414.46</v>
      </c>
      <c r="F35">
        <v>0</v>
      </c>
      <c r="G35">
        <v>14333.1</v>
      </c>
      <c r="H35" t="s">
        <v>78</v>
      </c>
      <c r="I35">
        <v>100</v>
      </c>
      <c r="J35">
        <v>4.65015</v>
      </c>
      <c r="K35">
        <v>0.48887999999999998</v>
      </c>
      <c r="L35">
        <v>0.51103600000000005</v>
      </c>
      <c r="M35" t="s">
        <v>7</v>
      </c>
    </row>
    <row r="36" spans="1:13" x14ac:dyDescent="0.25">
      <c r="A36" t="s">
        <v>112</v>
      </c>
      <c r="B36">
        <v>14434.2</v>
      </c>
      <c r="C36">
        <v>0</v>
      </c>
      <c r="D36">
        <v>2464.33</v>
      </c>
      <c r="E36">
        <v>1415.03</v>
      </c>
      <c r="F36">
        <v>0</v>
      </c>
      <c r="G36">
        <v>14434.2</v>
      </c>
      <c r="H36" t="s">
        <v>78</v>
      </c>
      <c r="I36">
        <v>100</v>
      </c>
      <c r="J36">
        <v>4.6176000000000004</v>
      </c>
      <c r="K36">
        <v>0.48891000000000001</v>
      </c>
      <c r="L36">
        <v>0.51126300000000002</v>
      </c>
      <c r="M36" t="s">
        <v>7</v>
      </c>
    </row>
    <row r="37" spans="1:13" x14ac:dyDescent="0.25">
      <c r="A37" t="s">
        <v>113</v>
      </c>
      <c r="B37">
        <v>14331.8</v>
      </c>
      <c r="C37">
        <v>0</v>
      </c>
      <c r="D37">
        <v>2416.37</v>
      </c>
      <c r="E37">
        <v>1415.47</v>
      </c>
      <c r="F37">
        <v>0</v>
      </c>
      <c r="G37">
        <v>14331.8</v>
      </c>
      <c r="H37" t="s">
        <v>78</v>
      </c>
      <c r="I37">
        <v>100</v>
      </c>
      <c r="J37">
        <v>4.6505900000000002</v>
      </c>
      <c r="K37">
        <v>0.48912299999999997</v>
      </c>
      <c r="L37">
        <v>0.51123399999999997</v>
      </c>
      <c r="M37" t="s">
        <v>7</v>
      </c>
    </row>
    <row r="38" spans="1:13" x14ac:dyDescent="0.25">
      <c r="A38" t="s">
        <v>114</v>
      </c>
      <c r="B38">
        <v>14334.6</v>
      </c>
      <c r="C38">
        <v>0</v>
      </c>
      <c r="D38">
        <v>2418.6799999999998</v>
      </c>
      <c r="E38">
        <v>1415.52</v>
      </c>
      <c r="F38">
        <v>0</v>
      </c>
      <c r="G38">
        <v>14334.6</v>
      </c>
      <c r="H38" t="s">
        <v>78</v>
      </c>
      <c r="I38">
        <v>100</v>
      </c>
      <c r="J38">
        <v>4.6496899999999997</v>
      </c>
      <c r="K38">
        <v>0.48912299999999997</v>
      </c>
      <c r="L38">
        <v>0.51103699999999996</v>
      </c>
      <c r="M38" t="s">
        <v>7</v>
      </c>
    </row>
    <row r="39" spans="1:13" x14ac:dyDescent="0.25">
      <c r="A39" t="s">
        <v>115</v>
      </c>
      <c r="B39">
        <v>14395.5</v>
      </c>
      <c r="C39">
        <v>0</v>
      </c>
      <c r="D39">
        <v>2456.73</v>
      </c>
      <c r="E39">
        <v>1415.16</v>
      </c>
      <c r="F39">
        <v>0</v>
      </c>
      <c r="G39">
        <v>14395.5</v>
      </c>
      <c r="H39" t="s">
        <v>78</v>
      </c>
      <c r="I39">
        <v>100</v>
      </c>
      <c r="J39">
        <v>4.6300100000000004</v>
      </c>
      <c r="K39">
        <v>0.48881200000000002</v>
      </c>
      <c r="L39">
        <v>0.51117599999999996</v>
      </c>
      <c r="M39" t="s">
        <v>7</v>
      </c>
    </row>
    <row r="40" spans="1:13" x14ac:dyDescent="0.25">
      <c r="A40" t="s">
        <v>116</v>
      </c>
      <c r="B40">
        <v>14357.4</v>
      </c>
      <c r="C40">
        <v>0</v>
      </c>
      <c r="D40">
        <v>2414.33</v>
      </c>
      <c r="E40">
        <v>1447.84</v>
      </c>
      <c r="F40">
        <v>0</v>
      </c>
      <c r="G40">
        <v>14357.4</v>
      </c>
      <c r="H40" t="s">
        <v>78</v>
      </c>
      <c r="I40">
        <v>100</v>
      </c>
      <c r="J40">
        <v>4.6422999999999996</v>
      </c>
      <c r="K40">
        <v>0.48891299999999999</v>
      </c>
      <c r="L40">
        <v>0.51103600000000005</v>
      </c>
      <c r="M40" t="s">
        <v>7</v>
      </c>
    </row>
    <row r="41" spans="1:13" x14ac:dyDescent="0.25">
      <c r="A41" t="s">
        <v>117</v>
      </c>
      <c r="B41">
        <v>14328.2</v>
      </c>
      <c r="C41">
        <v>0</v>
      </c>
      <c r="D41">
        <v>2415.2600000000002</v>
      </c>
      <c r="E41">
        <v>1418.51</v>
      </c>
      <c r="F41">
        <v>0</v>
      </c>
      <c r="G41">
        <v>14328.2</v>
      </c>
      <c r="H41" t="s">
        <v>78</v>
      </c>
      <c r="I41">
        <v>100</v>
      </c>
      <c r="J41">
        <v>4.6517499999999998</v>
      </c>
      <c r="K41">
        <v>0.48882700000000001</v>
      </c>
      <c r="L41">
        <v>0.51100000000000001</v>
      </c>
      <c r="M41" t="s">
        <v>7</v>
      </c>
    </row>
    <row r="42" spans="1:13" x14ac:dyDescent="0.25">
      <c r="A42" t="s">
        <v>118</v>
      </c>
      <c r="B42">
        <v>12915.8</v>
      </c>
      <c r="C42">
        <v>0</v>
      </c>
      <c r="D42">
        <v>2171.7600000000002</v>
      </c>
      <c r="E42">
        <v>1414.38</v>
      </c>
      <c r="F42">
        <v>0</v>
      </c>
      <c r="G42">
        <v>12915.8</v>
      </c>
      <c r="H42" t="s">
        <v>78</v>
      </c>
      <c r="I42">
        <v>100</v>
      </c>
      <c r="J42">
        <v>5.1604599999999996</v>
      </c>
      <c r="K42">
        <v>0.48901299999999998</v>
      </c>
      <c r="L42">
        <v>0.51110199999999995</v>
      </c>
      <c r="M42" t="s">
        <v>7</v>
      </c>
    </row>
    <row r="43" spans="1:13" x14ac:dyDescent="0.25">
      <c r="A43" t="s">
        <v>119</v>
      </c>
      <c r="B43">
        <v>14835.8</v>
      </c>
      <c r="C43">
        <v>0</v>
      </c>
      <c r="D43">
        <v>2606.61</v>
      </c>
      <c r="E43">
        <v>1416.87</v>
      </c>
      <c r="F43">
        <v>0</v>
      </c>
      <c r="G43">
        <v>14835.8</v>
      </c>
      <c r="H43" t="s">
        <v>78</v>
      </c>
      <c r="I43">
        <v>100</v>
      </c>
      <c r="J43">
        <v>4.49261</v>
      </c>
      <c r="K43">
        <v>0.488813</v>
      </c>
      <c r="L43">
        <v>0.511015</v>
      </c>
      <c r="M43" t="s">
        <v>7</v>
      </c>
    </row>
    <row r="44" spans="1:13" x14ac:dyDescent="0.25">
      <c r="A44" t="s">
        <v>120</v>
      </c>
      <c r="B44">
        <v>14883</v>
      </c>
      <c r="C44">
        <v>0</v>
      </c>
      <c r="D44">
        <v>2620.64</v>
      </c>
      <c r="E44">
        <v>1422</v>
      </c>
      <c r="F44">
        <v>0</v>
      </c>
      <c r="G44">
        <v>14883</v>
      </c>
      <c r="H44" t="s">
        <v>78</v>
      </c>
      <c r="I44">
        <v>100</v>
      </c>
      <c r="J44">
        <v>4.4783600000000003</v>
      </c>
      <c r="K44">
        <v>0.48883500000000002</v>
      </c>
      <c r="L44">
        <v>0.51103699999999996</v>
      </c>
      <c r="M44" t="s">
        <v>7</v>
      </c>
    </row>
    <row r="45" spans="1:13" x14ac:dyDescent="0.25">
      <c r="A45" t="s">
        <v>121</v>
      </c>
      <c r="B45">
        <v>14851.8</v>
      </c>
      <c r="C45">
        <v>0</v>
      </c>
      <c r="D45">
        <v>2644.69</v>
      </c>
      <c r="E45">
        <v>1450.62</v>
      </c>
      <c r="F45">
        <v>0</v>
      </c>
      <c r="G45">
        <v>14851.8</v>
      </c>
      <c r="H45" t="s">
        <v>78</v>
      </c>
      <c r="I45">
        <v>100</v>
      </c>
      <c r="J45">
        <v>4.4877500000000001</v>
      </c>
      <c r="K45">
        <v>0.48880099999999999</v>
      </c>
      <c r="L45">
        <v>0.51118300000000005</v>
      </c>
      <c r="M45" t="s">
        <v>7</v>
      </c>
    </row>
    <row r="46" spans="1:13" x14ac:dyDescent="0.25">
      <c r="A46" t="s">
        <v>122</v>
      </c>
      <c r="B46">
        <v>14824.4</v>
      </c>
      <c r="C46">
        <v>0</v>
      </c>
      <c r="D46">
        <v>2609.6999999999998</v>
      </c>
      <c r="E46">
        <v>1423.62</v>
      </c>
      <c r="F46">
        <v>0</v>
      </c>
      <c r="G46">
        <v>14824.4</v>
      </c>
      <c r="H46" t="s">
        <v>78</v>
      </c>
      <c r="I46">
        <v>100</v>
      </c>
      <c r="J46">
        <v>4.4960599999999999</v>
      </c>
      <c r="K46">
        <v>0.48882300000000001</v>
      </c>
      <c r="L46">
        <v>0.51103399999999999</v>
      </c>
      <c r="M46" t="s">
        <v>7</v>
      </c>
    </row>
    <row r="47" spans="1:13" x14ac:dyDescent="0.25">
      <c r="A47" t="s">
        <v>123</v>
      </c>
      <c r="B47">
        <v>14806.2</v>
      </c>
      <c r="C47">
        <v>0</v>
      </c>
      <c r="D47">
        <v>2610.08</v>
      </c>
      <c r="E47">
        <v>1416.5</v>
      </c>
      <c r="F47">
        <v>0</v>
      </c>
      <c r="G47">
        <v>14806.2</v>
      </c>
      <c r="H47" t="s">
        <v>78</v>
      </c>
      <c r="I47">
        <v>100</v>
      </c>
      <c r="J47">
        <v>4.5015900000000002</v>
      </c>
      <c r="K47">
        <v>0.48888199999999998</v>
      </c>
      <c r="L47">
        <v>0.51103500000000002</v>
      </c>
      <c r="M47" t="s">
        <v>7</v>
      </c>
    </row>
    <row r="48" spans="1:13" x14ac:dyDescent="0.25">
      <c r="A48" t="s">
        <v>124</v>
      </c>
      <c r="B48">
        <v>14613.9</v>
      </c>
      <c r="C48">
        <v>0</v>
      </c>
      <c r="D48">
        <v>2584.88</v>
      </c>
      <c r="E48">
        <v>1433.68</v>
      </c>
      <c r="F48">
        <v>0</v>
      </c>
      <c r="G48">
        <v>14613.9</v>
      </c>
      <c r="H48" t="s">
        <v>78</v>
      </c>
      <c r="I48">
        <v>100</v>
      </c>
      <c r="J48">
        <v>4.5608199999999997</v>
      </c>
      <c r="K48">
        <v>0.48883700000000002</v>
      </c>
      <c r="L48">
        <v>0.51135299999999995</v>
      </c>
      <c r="M48" t="s">
        <v>7</v>
      </c>
    </row>
    <row r="49" spans="1:41" x14ac:dyDescent="0.25">
      <c r="A49" t="s">
        <v>125</v>
      </c>
      <c r="B49">
        <v>13903.4</v>
      </c>
      <c r="C49">
        <v>0</v>
      </c>
      <c r="D49">
        <v>2356.54</v>
      </c>
      <c r="E49">
        <v>1449.78</v>
      </c>
      <c r="F49">
        <v>0</v>
      </c>
      <c r="G49">
        <v>13903.4</v>
      </c>
      <c r="H49" t="s">
        <v>78</v>
      </c>
      <c r="I49">
        <v>100</v>
      </c>
      <c r="J49">
        <v>4.7938999999999998</v>
      </c>
      <c r="K49">
        <v>0.48897800000000002</v>
      </c>
      <c r="L49">
        <v>0.51102800000000004</v>
      </c>
      <c r="M49" t="s">
        <v>7</v>
      </c>
    </row>
    <row r="50" spans="1:41" x14ac:dyDescent="0.25">
      <c r="A50" t="s">
        <v>126</v>
      </c>
      <c r="B50">
        <v>14093.5</v>
      </c>
      <c r="C50">
        <v>0</v>
      </c>
      <c r="D50">
        <v>2371.16</v>
      </c>
      <c r="E50">
        <v>1449.56</v>
      </c>
      <c r="F50">
        <v>0</v>
      </c>
      <c r="G50">
        <v>14093.5</v>
      </c>
      <c r="H50" t="s">
        <v>78</v>
      </c>
      <c r="I50">
        <v>100</v>
      </c>
      <c r="J50">
        <v>4.7292199999999998</v>
      </c>
      <c r="K50">
        <v>0.48884300000000003</v>
      </c>
      <c r="L50">
        <v>0.51106499999999999</v>
      </c>
      <c r="M50" t="s">
        <v>7</v>
      </c>
    </row>
    <row r="51" spans="1:41" x14ac:dyDescent="0.25">
      <c r="A51" t="s">
        <v>127</v>
      </c>
      <c r="B51">
        <v>14399.5</v>
      </c>
      <c r="C51">
        <v>0</v>
      </c>
      <c r="D51">
        <v>2469.9299999999998</v>
      </c>
      <c r="E51">
        <v>1449.81</v>
      </c>
      <c r="F51">
        <v>0</v>
      </c>
      <c r="G51">
        <v>14399.5</v>
      </c>
      <c r="H51" t="s">
        <v>78</v>
      </c>
      <c r="I51">
        <v>100</v>
      </c>
      <c r="J51">
        <v>4.6287200000000004</v>
      </c>
      <c r="K51">
        <v>0.48880099999999999</v>
      </c>
      <c r="L51">
        <v>0.51102999999999998</v>
      </c>
      <c r="M51" t="s">
        <v>7</v>
      </c>
    </row>
    <row r="52" spans="1:41" x14ac:dyDescent="0.25">
      <c r="A52" t="s">
        <v>42</v>
      </c>
      <c r="B52" t="s">
        <v>161</v>
      </c>
      <c r="C52" t="s">
        <v>0</v>
      </c>
      <c r="D52" t="s">
        <v>1</v>
      </c>
      <c r="E52" t="s">
        <v>43</v>
      </c>
      <c r="F52" t="s">
        <v>161</v>
      </c>
      <c r="G52" t="s">
        <v>0</v>
      </c>
      <c r="H52" t="s">
        <v>1</v>
      </c>
      <c r="I52" t="s">
        <v>44</v>
      </c>
      <c r="J52" t="s">
        <v>161</v>
      </c>
      <c r="K52" t="s">
        <v>0</v>
      </c>
      <c r="L52" t="s">
        <v>1</v>
      </c>
      <c r="M52" t="s">
        <v>45</v>
      </c>
      <c r="N52" t="s">
        <v>161</v>
      </c>
      <c r="O52" t="s">
        <v>0</v>
      </c>
      <c r="P52" t="s">
        <v>1</v>
      </c>
      <c r="Q52" t="s">
        <v>49</v>
      </c>
      <c r="R52" t="s">
        <v>3</v>
      </c>
      <c r="S52" t="s">
        <v>46</v>
      </c>
      <c r="T52" t="s">
        <v>128</v>
      </c>
      <c r="U52" t="s">
        <v>62</v>
      </c>
      <c r="V52" t="s">
        <v>50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136</v>
      </c>
      <c r="AM52" t="s">
        <v>75</v>
      </c>
      <c r="AN52" t="s">
        <v>76</v>
      </c>
      <c r="AO52" t="s">
        <v>7</v>
      </c>
    </row>
    <row r="53" spans="1:41" x14ac:dyDescent="0.25">
      <c r="A53" t="s">
        <v>77</v>
      </c>
      <c r="B53">
        <v>15429.3</v>
      </c>
      <c r="C53">
        <v>0</v>
      </c>
      <c r="D53">
        <v>2460.2199999999998</v>
      </c>
      <c r="E53">
        <v>2033.77</v>
      </c>
      <c r="F53">
        <v>0</v>
      </c>
      <c r="G53">
        <v>15429.3</v>
      </c>
      <c r="H53" t="s">
        <v>78</v>
      </c>
      <c r="I53">
        <v>100</v>
      </c>
      <c r="J53">
        <v>6.9781300000000002</v>
      </c>
      <c r="K53">
        <v>0.48883300000000002</v>
      </c>
      <c r="L53">
        <v>0.51103600000000005</v>
      </c>
      <c r="M53" t="s">
        <v>7</v>
      </c>
    </row>
    <row r="54" spans="1:41" x14ac:dyDescent="0.25">
      <c r="A54" t="s">
        <v>79</v>
      </c>
      <c r="B54">
        <v>15394.9</v>
      </c>
      <c r="C54">
        <v>0</v>
      </c>
      <c r="D54">
        <v>2454.7399999999998</v>
      </c>
      <c r="E54">
        <v>2034.21</v>
      </c>
      <c r="F54">
        <v>0</v>
      </c>
      <c r="G54">
        <v>15394.9</v>
      </c>
      <c r="H54" t="s">
        <v>78</v>
      </c>
      <c r="I54">
        <v>100</v>
      </c>
      <c r="J54">
        <v>6.99376</v>
      </c>
      <c r="K54">
        <v>0.48880099999999999</v>
      </c>
      <c r="L54">
        <v>0.51117900000000005</v>
      </c>
      <c r="M54" t="s">
        <v>7</v>
      </c>
    </row>
    <row r="55" spans="1:41" x14ac:dyDescent="0.25">
      <c r="A55" t="s">
        <v>80</v>
      </c>
      <c r="B55">
        <v>15394.4</v>
      </c>
      <c r="C55">
        <v>0</v>
      </c>
      <c r="D55">
        <v>2475.92</v>
      </c>
      <c r="E55">
        <v>2058.7199999999998</v>
      </c>
      <c r="F55">
        <v>0</v>
      </c>
      <c r="G55">
        <v>15394.4</v>
      </c>
      <c r="H55" t="s">
        <v>78</v>
      </c>
      <c r="I55">
        <v>100</v>
      </c>
      <c r="J55">
        <v>6.9939499999999999</v>
      </c>
      <c r="K55">
        <v>0.48880499999999999</v>
      </c>
      <c r="L55">
        <v>0.51103699999999996</v>
      </c>
      <c r="M55" t="s">
        <v>7</v>
      </c>
    </row>
    <row r="56" spans="1:41" x14ac:dyDescent="0.25">
      <c r="A56" t="s">
        <v>81</v>
      </c>
      <c r="B56">
        <v>15432.8</v>
      </c>
      <c r="C56">
        <v>0</v>
      </c>
      <c r="D56">
        <v>2486.35</v>
      </c>
      <c r="E56">
        <v>2034.78</v>
      </c>
      <c r="F56">
        <v>0</v>
      </c>
      <c r="G56">
        <v>15432.8</v>
      </c>
      <c r="H56" t="s">
        <v>78</v>
      </c>
      <c r="I56">
        <v>100</v>
      </c>
      <c r="J56">
        <v>6.9765800000000002</v>
      </c>
      <c r="K56">
        <v>0.48880200000000001</v>
      </c>
      <c r="L56">
        <v>0.51103600000000005</v>
      </c>
      <c r="M56" t="s">
        <v>7</v>
      </c>
    </row>
    <row r="57" spans="1:41" x14ac:dyDescent="0.25">
      <c r="A57" t="s">
        <v>82</v>
      </c>
      <c r="B57">
        <v>15432.8</v>
      </c>
      <c r="C57">
        <v>0</v>
      </c>
      <c r="D57">
        <v>2452.34</v>
      </c>
      <c r="E57">
        <v>2035.84</v>
      </c>
      <c r="F57">
        <v>0</v>
      </c>
      <c r="G57">
        <v>15432.8</v>
      </c>
      <c r="H57" t="s">
        <v>78</v>
      </c>
      <c r="I57">
        <v>100</v>
      </c>
      <c r="J57">
        <v>6.9765800000000002</v>
      </c>
      <c r="K57">
        <v>0.48880400000000002</v>
      </c>
      <c r="L57">
        <v>0.51134100000000005</v>
      </c>
      <c r="M57" t="s">
        <v>7</v>
      </c>
    </row>
    <row r="58" spans="1:41" x14ac:dyDescent="0.25">
      <c r="A58" t="s">
        <v>83</v>
      </c>
      <c r="B58">
        <v>15359.8</v>
      </c>
      <c r="C58">
        <v>0</v>
      </c>
      <c r="D58">
        <v>2441.75</v>
      </c>
      <c r="E58">
        <v>2035.25</v>
      </c>
      <c r="F58">
        <v>0</v>
      </c>
      <c r="G58">
        <v>15359.8</v>
      </c>
      <c r="H58" t="s">
        <v>78</v>
      </c>
      <c r="I58">
        <v>100</v>
      </c>
      <c r="J58">
        <v>7.0097199999999997</v>
      </c>
      <c r="K58">
        <v>0.48880099999999999</v>
      </c>
      <c r="L58">
        <v>0.51103600000000005</v>
      </c>
      <c r="M58" t="s">
        <v>7</v>
      </c>
    </row>
    <row r="59" spans="1:41" x14ac:dyDescent="0.25">
      <c r="A59" t="s">
        <v>84</v>
      </c>
      <c r="B59">
        <v>15318.2</v>
      </c>
      <c r="C59">
        <v>0</v>
      </c>
      <c r="D59">
        <v>2454.64</v>
      </c>
      <c r="E59">
        <v>2033.96</v>
      </c>
      <c r="F59">
        <v>0</v>
      </c>
      <c r="G59">
        <v>15318.2</v>
      </c>
      <c r="H59" t="s">
        <v>78</v>
      </c>
      <c r="I59">
        <v>100</v>
      </c>
      <c r="J59">
        <v>7.0287600000000001</v>
      </c>
      <c r="K59">
        <v>0.48886800000000002</v>
      </c>
      <c r="L59">
        <v>0.51124199999999997</v>
      </c>
      <c r="M59" t="s">
        <v>7</v>
      </c>
    </row>
    <row r="60" spans="1:41" x14ac:dyDescent="0.25">
      <c r="A60" t="s">
        <v>85</v>
      </c>
      <c r="B60">
        <v>15405.4</v>
      </c>
      <c r="C60">
        <v>0</v>
      </c>
      <c r="D60">
        <v>2488.3200000000002</v>
      </c>
      <c r="E60">
        <v>2034.53</v>
      </c>
      <c r="F60">
        <v>0</v>
      </c>
      <c r="G60">
        <v>15405.4</v>
      </c>
      <c r="H60" t="s">
        <v>78</v>
      </c>
      <c r="I60">
        <v>100</v>
      </c>
      <c r="J60">
        <v>6.9889900000000003</v>
      </c>
      <c r="K60">
        <v>0.48905399999999999</v>
      </c>
      <c r="L60">
        <v>0.51130799999999998</v>
      </c>
      <c r="M60" t="s">
        <v>7</v>
      </c>
    </row>
    <row r="61" spans="1:41" x14ac:dyDescent="0.25">
      <c r="A61" t="s">
        <v>86</v>
      </c>
      <c r="B61">
        <v>15489.1</v>
      </c>
      <c r="C61">
        <v>0</v>
      </c>
      <c r="D61">
        <v>2465.5100000000002</v>
      </c>
      <c r="E61">
        <v>2058.5700000000002</v>
      </c>
      <c r="F61">
        <v>0</v>
      </c>
      <c r="G61">
        <v>15489.1</v>
      </c>
      <c r="H61" t="s">
        <v>78</v>
      </c>
      <c r="I61">
        <v>100</v>
      </c>
      <c r="J61">
        <v>6.9512299999999998</v>
      </c>
      <c r="K61">
        <v>0.488817</v>
      </c>
      <c r="L61">
        <v>0.51134800000000002</v>
      </c>
      <c r="M61" t="s">
        <v>7</v>
      </c>
    </row>
    <row r="62" spans="1:41" x14ac:dyDescent="0.25">
      <c r="A62" t="s">
        <v>87</v>
      </c>
      <c r="B62">
        <v>15354.4</v>
      </c>
      <c r="C62">
        <v>0</v>
      </c>
      <c r="D62">
        <v>2442.4299999999998</v>
      </c>
      <c r="E62">
        <v>2034.9</v>
      </c>
      <c r="F62">
        <v>0</v>
      </c>
      <c r="G62">
        <v>15354.4</v>
      </c>
      <c r="H62" t="s">
        <v>78</v>
      </c>
      <c r="I62">
        <v>100</v>
      </c>
      <c r="J62">
        <v>7.0122</v>
      </c>
      <c r="K62">
        <v>0.48880099999999999</v>
      </c>
      <c r="L62">
        <v>0.51103600000000005</v>
      </c>
      <c r="M62" t="s">
        <v>7</v>
      </c>
    </row>
    <row r="63" spans="1:41" x14ac:dyDescent="0.25">
      <c r="A63" t="s">
        <v>88</v>
      </c>
      <c r="B63">
        <v>15406.7</v>
      </c>
      <c r="C63">
        <v>0</v>
      </c>
      <c r="D63">
        <v>2474.2199999999998</v>
      </c>
      <c r="E63">
        <v>2034.14</v>
      </c>
      <c r="F63">
        <v>0</v>
      </c>
      <c r="G63">
        <v>15406.7</v>
      </c>
      <c r="H63" t="s">
        <v>78</v>
      </c>
      <c r="I63">
        <v>100</v>
      </c>
      <c r="J63">
        <v>6.9884000000000004</v>
      </c>
      <c r="K63">
        <v>0.48880200000000001</v>
      </c>
      <c r="L63">
        <v>0.51103600000000005</v>
      </c>
      <c r="M63" t="s">
        <v>7</v>
      </c>
    </row>
    <row r="64" spans="1:41" x14ac:dyDescent="0.25">
      <c r="A64" t="s">
        <v>89</v>
      </c>
      <c r="B64">
        <v>15322.7</v>
      </c>
      <c r="C64">
        <v>0</v>
      </c>
      <c r="D64">
        <v>2447.84</v>
      </c>
      <c r="E64">
        <v>2033.68</v>
      </c>
      <c r="F64">
        <v>0</v>
      </c>
      <c r="G64">
        <v>15322.7</v>
      </c>
      <c r="H64" t="s">
        <v>78</v>
      </c>
      <c r="I64">
        <v>100</v>
      </c>
      <c r="J64">
        <v>7.0267099999999996</v>
      </c>
      <c r="K64">
        <v>0.488819</v>
      </c>
      <c r="L64">
        <v>0.51103500000000002</v>
      </c>
      <c r="M64" t="s">
        <v>7</v>
      </c>
    </row>
    <row r="65" spans="1:13" x14ac:dyDescent="0.25">
      <c r="A65" t="s">
        <v>90</v>
      </c>
      <c r="B65">
        <v>15387.1</v>
      </c>
      <c r="C65">
        <v>0</v>
      </c>
      <c r="D65">
        <v>2438.83</v>
      </c>
      <c r="E65">
        <v>2059.7399999999998</v>
      </c>
      <c r="F65">
        <v>0</v>
      </c>
      <c r="G65">
        <v>15387.1</v>
      </c>
      <c r="H65" t="s">
        <v>78</v>
      </c>
      <c r="I65">
        <v>100</v>
      </c>
      <c r="J65">
        <v>6.9973000000000001</v>
      </c>
      <c r="K65">
        <v>0.48880800000000002</v>
      </c>
      <c r="L65">
        <v>0.51103500000000002</v>
      </c>
      <c r="M65" t="s">
        <v>7</v>
      </c>
    </row>
    <row r="66" spans="1:13" x14ac:dyDescent="0.25">
      <c r="A66" t="s">
        <v>91</v>
      </c>
      <c r="B66">
        <v>15378</v>
      </c>
      <c r="C66">
        <v>0</v>
      </c>
      <c r="D66">
        <v>2450.38</v>
      </c>
      <c r="E66">
        <v>2035.09</v>
      </c>
      <c r="F66">
        <v>0</v>
      </c>
      <c r="G66">
        <v>15378</v>
      </c>
      <c r="H66" t="s">
        <v>78</v>
      </c>
      <c r="I66">
        <v>100</v>
      </c>
      <c r="J66">
        <v>7.00143</v>
      </c>
      <c r="K66">
        <v>0.48880099999999999</v>
      </c>
      <c r="L66">
        <v>0.51135799999999998</v>
      </c>
      <c r="M66" t="s">
        <v>7</v>
      </c>
    </row>
    <row r="67" spans="1:13" x14ac:dyDescent="0.25">
      <c r="A67" t="s">
        <v>92</v>
      </c>
      <c r="B67">
        <v>15356</v>
      </c>
      <c r="C67">
        <v>0</v>
      </c>
      <c r="D67">
        <v>2472.34</v>
      </c>
      <c r="E67">
        <v>2044.17</v>
      </c>
      <c r="F67">
        <v>0</v>
      </c>
      <c r="G67">
        <v>15356</v>
      </c>
      <c r="H67" t="s">
        <v>78</v>
      </c>
      <c r="I67">
        <v>100</v>
      </c>
      <c r="J67">
        <v>7.0114700000000001</v>
      </c>
      <c r="K67">
        <v>0.48898900000000001</v>
      </c>
      <c r="L67">
        <v>0.51103600000000005</v>
      </c>
      <c r="M67" t="s">
        <v>7</v>
      </c>
    </row>
    <row r="68" spans="1:13" x14ac:dyDescent="0.25">
      <c r="A68" t="s">
        <v>93</v>
      </c>
      <c r="B68">
        <v>15402.7</v>
      </c>
      <c r="C68">
        <v>0</v>
      </c>
      <c r="D68">
        <v>2487.0700000000002</v>
      </c>
      <c r="E68">
        <v>2042.06</v>
      </c>
      <c r="F68">
        <v>0</v>
      </c>
      <c r="G68">
        <v>15402.7</v>
      </c>
      <c r="H68" t="s">
        <v>78</v>
      </c>
      <c r="I68">
        <v>100</v>
      </c>
      <c r="J68">
        <v>6.9901799999999996</v>
      </c>
      <c r="K68">
        <v>0.48891499999999999</v>
      </c>
      <c r="L68">
        <v>0.51103699999999996</v>
      </c>
      <c r="M68" t="s">
        <v>7</v>
      </c>
    </row>
    <row r="69" spans="1:13" x14ac:dyDescent="0.25">
      <c r="A69" t="s">
        <v>94</v>
      </c>
      <c r="B69">
        <v>15383</v>
      </c>
      <c r="C69">
        <v>0</v>
      </c>
      <c r="D69">
        <v>2448.42</v>
      </c>
      <c r="E69">
        <v>2042.81</v>
      </c>
      <c r="F69">
        <v>0</v>
      </c>
      <c r="G69">
        <v>15383</v>
      </c>
      <c r="H69" t="s">
        <v>78</v>
      </c>
      <c r="I69">
        <v>100</v>
      </c>
      <c r="J69">
        <v>6.9991500000000002</v>
      </c>
      <c r="K69">
        <v>0.48883500000000002</v>
      </c>
      <c r="L69">
        <v>0.51136599999999999</v>
      </c>
      <c r="M69" t="s">
        <v>7</v>
      </c>
    </row>
    <row r="70" spans="1:13" x14ac:dyDescent="0.25">
      <c r="A70" t="s">
        <v>95</v>
      </c>
      <c r="B70">
        <v>15373.4</v>
      </c>
      <c r="C70">
        <v>0</v>
      </c>
      <c r="D70">
        <v>2441.54</v>
      </c>
      <c r="E70">
        <v>2040.4</v>
      </c>
      <c r="F70">
        <v>0</v>
      </c>
      <c r="G70">
        <v>15373.4</v>
      </c>
      <c r="H70" t="s">
        <v>78</v>
      </c>
      <c r="I70">
        <v>100</v>
      </c>
      <c r="J70">
        <v>7.0035400000000001</v>
      </c>
      <c r="K70">
        <v>0.48880099999999999</v>
      </c>
      <c r="L70">
        <v>0.51103500000000002</v>
      </c>
      <c r="M70" t="s">
        <v>7</v>
      </c>
    </row>
    <row r="71" spans="1:13" x14ac:dyDescent="0.25">
      <c r="A71" t="s">
        <v>96</v>
      </c>
      <c r="B71">
        <v>15405</v>
      </c>
      <c r="C71">
        <v>0</v>
      </c>
      <c r="D71">
        <v>2485.5100000000002</v>
      </c>
      <c r="E71">
        <v>2070.59</v>
      </c>
      <c r="F71">
        <v>0</v>
      </c>
      <c r="G71">
        <v>15405</v>
      </c>
      <c r="H71" t="s">
        <v>78</v>
      </c>
      <c r="I71">
        <v>100</v>
      </c>
      <c r="J71">
        <v>6.9891800000000002</v>
      </c>
      <c r="K71">
        <v>0.48884899999999998</v>
      </c>
      <c r="L71">
        <v>0.51103600000000005</v>
      </c>
      <c r="M71" t="s">
        <v>7</v>
      </c>
    </row>
    <row r="72" spans="1:13" x14ac:dyDescent="0.25">
      <c r="A72" t="s">
        <v>97</v>
      </c>
      <c r="B72">
        <v>15376.9</v>
      </c>
      <c r="C72">
        <v>0</v>
      </c>
      <c r="D72">
        <v>2475.6999999999998</v>
      </c>
      <c r="E72">
        <v>2032.67</v>
      </c>
      <c r="F72">
        <v>0</v>
      </c>
      <c r="G72">
        <v>15376.9</v>
      </c>
      <c r="H72" t="s">
        <v>78</v>
      </c>
      <c r="I72">
        <v>100</v>
      </c>
      <c r="J72">
        <v>7.0019200000000001</v>
      </c>
      <c r="K72">
        <v>0.48880099999999999</v>
      </c>
      <c r="L72">
        <v>0.511212</v>
      </c>
      <c r="M72" t="s">
        <v>7</v>
      </c>
    </row>
    <row r="73" spans="1:13" x14ac:dyDescent="0.25">
      <c r="A73" t="s">
        <v>98</v>
      </c>
      <c r="B73">
        <v>13944.1</v>
      </c>
      <c r="C73">
        <v>0</v>
      </c>
      <c r="D73">
        <v>2165.1</v>
      </c>
      <c r="E73">
        <v>2010.04</v>
      </c>
      <c r="F73">
        <v>0</v>
      </c>
      <c r="G73">
        <v>13944.1</v>
      </c>
      <c r="H73" t="s">
        <v>78</v>
      </c>
      <c r="I73">
        <v>100</v>
      </c>
      <c r="J73">
        <v>7.7214099999999997</v>
      </c>
      <c r="K73">
        <v>0.488811</v>
      </c>
      <c r="L73">
        <v>0.51120699999999997</v>
      </c>
      <c r="M73" t="s">
        <v>7</v>
      </c>
    </row>
    <row r="74" spans="1:13" x14ac:dyDescent="0.25">
      <c r="A74" t="s">
        <v>99</v>
      </c>
      <c r="B74">
        <v>15846.2</v>
      </c>
      <c r="C74">
        <v>0</v>
      </c>
      <c r="D74">
        <v>2621.98</v>
      </c>
      <c r="E74">
        <v>1974.1</v>
      </c>
      <c r="F74">
        <v>0</v>
      </c>
      <c r="G74">
        <v>15846.2</v>
      </c>
      <c r="H74" t="s">
        <v>78</v>
      </c>
      <c r="I74">
        <v>100</v>
      </c>
      <c r="J74">
        <v>6.7945500000000001</v>
      </c>
      <c r="K74">
        <v>0.48846499999999998</v>
      </c>
      <c r="L74">
        <v>0.51103600000000005</v>
      </c>
      <c r="M74" t="s">
        <v>7</v>
      </c>
    </row>
    <row r="75" spans="1:13" x14ac:dyDescent="0.25">
      <c r="A75" t="s">
        <v>100</v>
      </c>
      <c r="B75">
        <v>15975</v>
      </c>
      <c r="C75">
        <v>0</v>
      </c>
      <c r="D75">
        <v>2677.57</v>
      </c>
      <c r="E75">
        <v>2030.36</v>
      </c>
      <c r="F75">
        <v>0</v>
      </c>
      <c r="G75">
        <v>15975</v>
      </c>
      <c r="H75" t="s">
        <v>78</v>
      </c>
      <c r="I75">
        <v>100</v>
      </c>
      <c r="J75">
        <v>6.7397799999999997</v>
      </c>
      <c r="K75">
        <v>0.488813</v>
      </c>
      <c r="L75">
        <v>0.51119700000000001</v>
      </c>
      <c r="M75" t="s">
        <v>7</v>
      </c>
    </row>
    <row r="76" spans="1:13" x14ac:dyDescent="0.25">
      <c r="A76" t="s">
        <v>101</v>
      </c>
      <c r="B76">
        <v>16093.8</v>
      </c>
      <c r="C76">
        <v>0</v>
      </c>
      <c r="D76">
        <v>2703.35</v>
      </c>
      <c r="E76">
        <v>2000.51</v>
      </c>
      <c r="F76">
        <v>0</v>
      </c>
      <c r="G76">
        <v>16093.8</v>
      </c>
      <c r="H76" t="s">
        <v>78</v>
      </c>
      <c r="I76">
        <v>100</v>
      </c>
      <c r="J76">
        <v>6.69001</v>
      </c>
      <c r="K76">
        <v>0.48880400000000002</v>
      </c>
      <c r="L76">
        <v>0.51103600000000005</v>
      </c>
      <c r="M76" t="s">
        <v>7</v>
      </c>
    </row>
    <row r="77" spans="1:13" x14ac:dyDescent="0.25">
      <c r="A77" t="s">
        <v>102</v>
      </c>
      <c r="B77">
        <v>16034.2</v>
      </c>
      <c r="C77">
        <v>0</v>
      </c>
      <c r="D77">
        <v>2660.13</v>
      </c>
      <c r="E77">
        <v>1999.57</v>
      </c>
      <c r="F77">
        <v>0</v>
      </c>
      <c r="G77">
        <v>16034.2</v>
      </c>
      <c r="H77" t="s">
        <v>78</v>
      </c>
      <c r="I77">
        <v>100</v>
      </c>
      <c r="J77">
        <v>6.71488</v>
      </c>
      <c r="K77">
        <v>0.48883199999999999</v>
      </c>
      <c r="L77">
        <v>0.51136499999999996</v>
      </c>
      <c r="M77" t="s">
        <v>7</v>
      </c>
    </row>
    <row r="78" spans="1:13" x14ac:dyDescent="0.25">
      <c r="A78" t="s">
        <v>103</v>
      </c>
      <c r="B78">
        <v>15633.3</v>
      </c>
      <c r="C78">
        <v>0</v>
      </c>
      <c r="D78">
        <v>2560.8000000000002</v>
      </c>
      <c r="E78">
        <v>1993.99</v>
      </c>
      <c r="F78">
        <v>0</v>
      </c>
      <c r="G78">
        <v>15633.3</v>
      </c>
      <c r="H78" t="s">
        <v>78</v>
      </c>
      <c r="I78">
        <v>100</v>
      </c>
      <c r="J78">
        <v>6.8870899999999997</v>
      </c>
      <c r="K78">
        <v>0.48883900000000002</v>
      </c>
      <c r="L78">
        <v>0.51135600000000003</v>
      </c>
      <c r="M78" t="s">
        <v>7</v>
      </c>
    </row>
    <row r="79" spans="1:13" x14ac:dyDescent="0.25">
      <c r="A79" t="s">
        <v>104</v>
      </c>
      <c r="B79">
        <v>15118.7</v>
      </c>
      <c r="C79">
        <v>0</v>
      </c>
      <c r="D79">
        <v>2458.25</v>
      </c>
      <c r="E79">
        <v>1975.91</v>
      </c>
      <c r="F79">
        <v>0</v>
      </c>
      <c r="G79">
        <v>15118.7</v>
      </c>
      <c r="H79" t="s">
        <v>78</v>
      </c>
      <c r="I79">
        <v>100</v>
      </c>
      <c r="J79">
        <v>7.12148</v>
      </c>
      <c r="K79">
        <v>0.48881799999999997</v>
      </c>
      <c r="L79">
        <v>0.51131099999999996</v>
      </c>
      <c r="M79" t="s">
        <v>7</v>
      </c>
    </row>
    <row r="80" spans="1:13" x14ac:dyDescent="0.25">
      <c r="A80" t="s">
        <v>105</v>
      </c>
      <c r="B80">
        <v>14805.1</v>
      </c>
      <c r="C80">
        <v>0</v>
      </c>
      <c r="D80">
        <v>2381.65</v>
      </c>
      <c r="E80">
        <v>1971.04</v>
      </c>
      <c r="F80">
        <v>0</v>
      </c>
      <c r="G80">
        <v>14805.1</v>
      </c>
      <c r="H80" t="s">
        <v>78</v>
      </c>
      <c r="I80">
        <v>100</v>
      </c>
      <c r="J80">
        <v>7.2723399999999998</v>
      </c>
      <c r="K80">
        <v>0.48880499999999999</v>
      </c>
      <c r="L80">
        <v>0.51136499999999996</v>
      </c>
      <c r="M80" t="s">
        <v>7</v>
      </c>
    </row>
    <row r="81" spans="1:13" x14ac:dyDescent="0.25">
      <c r="A81" t="s">
        <v>106</v>
      </c>
      <c r="B81">
        <v>15278.9</v>
      </c>
      <c r="C81">
        <v>0</v>
      </c>
      <c r="D81">
        <v>2465.1799999999998</v>
      </c>
      <c r="E81">
        <v>1973.65</v>
      </c>
      <c r="F81">
        <v>0</v>
      </c>
      <c r="G81">
        <v>15278.9</v>
      </c>
      <c r="H81" t="s">
        <v>78</v>
      </c>
      <c r="I81">
        <v>100</v>
      </c>
      <c r="J81">
        <v>7.0468400000000004</v>
      </c>
      <c r="K81">
        <v>0.48881000000000002</v>
      </c>
      <c r="L81">
        <v>0.51122500000000004</v>
      </c>
      <c r="M81" t="s">
        <v>7</v>
      </c>
    </row>
    <row r="82" spans="1:13" x14ac:dyDescent="0.25">
      <c r="A82" t="s">
        <v>107</v>
      </c>
      <c r="B82">
        <v>15039.6</v>
      </c>
      <c r="C82">
        <v>0</v>
      </c>
      <c r="D82">
        <v>2405.25</v>
      </c>
      <c r="E82">
        <v>1987.58</v>
      </c>
      <c r="F82">
        <v>0</v>
      </c>
      <c r="G82">
        <v>15039.6</v>
      </c>
      <c r="H82" t="s">
        <v>78</v>
      </c>
      <c r="I82">
        <v>100</v>
      </c>
      <c r="J82">
        <v>7.1589799999999997</v>
      </c>
      <c r="K82">
        <v>0.48880600000000002</v>
      </c>
      <c r="L82">
        <v>0.51103299999999996</v>
      </c>
      <c r="M82" t="s">
        <v>7</v>
      </c>
    </row>
    <row r="83" spans="1:13" x14ac:dyDescent="0.25">
      <c r="A83" t="s">
        <v>108</v>
      </c>
      <c r="B83">
        <v>15261.3</v>
      </c>
      <c r="C83">
        <v>0</v>
      </c>
      <c r="D83">
        <v>2468.7399999999998</v>
      </c>
      <c r="E83">
        <v>1981.73</v>
      </c>
      <c r="F83">
        <v>0</v>
      </c>
      <c r="G83">
        <v>15261.3</v>
      </c>
      <c r="H83" t="s">
        <v>78</v>
      </c>
      <c r="I83">
        <v>100</v>
      </c>
      <c r="J83">
        <v>7.0549499999999998</v>
      </c>
      <c r="K83">
        <v>0.48881200000000002</v>
      </c>
      <c r="L83">
        <v>0.51136599999999999</v>
      </c>
      <c r="M83" t="s">
        <v>7</v>
      </c>
    </row>
    <row r="84" spans="1:13" x14ac:dyDescent="0.25">
      <c r="A84" t="s">
        <v>109</v>
      </c>
      <c r="B84">
        <v>15281.8</v>
      </c>
      <c r="C84">
        <v>0</v>
      </c>
      <c r="D84">
        <v>2475.9</v>
      </c>
      <c r="E84">
        <v>1974.98</v>
      </c>
      <c r="F84">
        <v>0</v>
      </c>
      <c r="G84">
        <v>15281.8</v>
      </c>
      <c r="H84" t="s">
        <v>78</v>
      </c>
      <c r="I84">
        <v>100</v>
      </c>
      <c r="J84">
        <v>7.0455100000000002</v>
      </c>
      <c r="K84">
        <v>0.48881000000000002</v>
      </c>
      <c r="L84">
        <v>0.51103299999999996</v>
      </c>
      <c r="M84" t="s">
        <v>7</v>
      </c>
    </row>
    <row r="85" spans="1:13" x14ac:dyDescent="0.25">
      <c r="A85" t="s">
        <v>110</v>
      </c>
      <c r="B85">
        <v>15254.6</v>
      </c>
      <c r="C85">
        <v>0</v>
      </c>
      <c r="D85">
        <v>2436.48</v>
      </c>
      <c r="E85">
        <v>1975.66</v>
      </c>
      <c r="F85">
        <v>0</v>
      </c>
      <c r="G85">
        <v>15254.6</v>
      </c>
      <c r="H85" t="s">
        <v>78</v>
      </c>
      <c r="I85">
        <v>100</v>
      </c>
      <c r="J85">
        <v>7.0580400000000001</v>
      </c>
      <c r="K85">
        <v>0.48880099999999999</v>
      </c>
      <c r="L85">
        <v>0.51103600000000005</v>
      </c>
      <c r="M85" t="s">
        <v>7</v>
      </c>
    </row>
    <row r="86" spans="1:13" x14ac:dyDescent="0.25">
      <c r="A86" t="s">
        <v>111</v>
      </c>
      <c r="B86">
        <v>15300.4</v>
      </c>
      <c r="C86">
        <v>0</v>
      </c>
      <c r="D86">
        <v>2444.21</v>
      </c>
      <c r="E86">
        <v>1979.92</v>
      </c>
      <c r="F86">
        <v>0</v>
      </c>
      <c r="G86">
        <v>15300.4</v>
      </c>
      <c r="H86" t="s">
        <v>78</v>
      </c>
      <c r="I86">
        <v>100</v>
      </c>
      <c r="J86">
        <v>7.0369400000000004</v>
      </c>
      <c r="K86">
        <v>0.48882799999999998</v>
      </c>
      <c r="L86">
        <v>0.51103600000000005</v>
      </c>
      <c r="M86" t="s">
        <v>7</v>
      </c>
    </row>
    <row r="87" spans="1:13" x14ac:dyDescent="0.25">
      <c r="A87" t="s">
        <v>112</v>
      </c>
      <c r="B87">
        <v>15069.7</v>
      </c>
      <c r="C87">
        <v>0</v>
      </c>
      <c r="D87">
        <v>2428.5</v>
      </c>
      <c r="E87">
        <v>1976.27</v>
      </c>
      <c r="F87">
        <v>0</v>
      </c>
      <c r="G87">
        <v>15069.7</v>
      </c>
      <c r="H87" t="s">
        <v>78</v>
      </c>
      <c r="I87">
        <v>100</v>
      </c>
      <c r="J87">
        <v>7.14466</v>
      </c>
      <c r="K87">
        <v>0.488846</v>
      </c>
      <c r="L87">
        <v>0.51103600000000005</v>
      </c>
      <c r="M87" t="s">
        <v>7</v>
      </c>
    </row>
    <row r="88" spans="1:13" x14ac:dyDescent="0.25">
      <c r="A88" t="s">
        <v>113</v>
      </c>
      <c r="B88">
        <v>15299</v>
      </c>
      <c r="C88">
        <v>0</v>
      </c>
      <c r="D88">
        <v>2481.66</v>
      </c>
      <c r="E88">
        <v>1974.56</v>
      </c>
      <c r="F88">
        <v>0</v>
      </c>
      <c r="G88">
        <v>15299</v>
      </c>
      <c r="H88" t="s">
        <v>78</v>
      </c>
      <c r="I88">
        <v>100</v>
      </c>
      <c r="J88">
        <v>7.0375800000000002</v>
      </c>
      <c r="K88">
        <v>0.48885499999999998</v>
      </c>
      <c r="L88">
        <v>0.51103600000000005</v>
      </c>
      <c r="M88" t="s">
        <v>7</v>
      </c>
    </row>
    <row r="89" spans="1:13" x14ac:dyDescent="0.25">
      <c r="A89" t="s">
        <v>114</v>
      </c>
      <c r="B89">
        <v>15252.1</v>
      </c>
      <c r="C89">
        <v>0</v>
      </c>
      <c r="D89">
        <v>2438.6999999999998</v>
      </c>
      <c r="E89">
        <v>1974.45</v>
      </c>
      <c r="F89">
        <v>0</v>
      </c>
      <c r="G89">
        <v>15252.1</v>
      </c>
      <c r="H89" t="s">
        <v>78</v>
      </c>
      <c r="I89">
        <v>100</v>
      </c>
      <c r="J89">
        <v>7.0592199999999998</v>
      </c>
      <c r="K89">
        <v>0.48880099999999999</v>
      </c>
      <c r="L89">
        <v>0.51103600000000005</v>
      </c>
      <c r="M89" t="s">
        <v>7</v>
      </c>
    </row>
    <row r="90" spans="1:13" x14ac:dyDescent="0.25">
      <c r="A90" t="s">
        <v>115</v>
      </c>
      <c r="B90">
        <v>15244.1</v>
      </c>
      <c r="C90">
        <v>0</v>
      </c>
      <c r="D90">
        <v>2447.09</v>
      </c>
      <c r="E90">
        <v>1974.68</v>
      </c>
      <c r="F90">
        <v>0</v>
      </c>
      <c r="G90">
        <v>15244.1</v>
      </c>
      <c r="H90" t="s">
        <v>78</v>
      </c>
      <c r="I90">
        <v>100</v>
      </c>
      <c r="J90">
        <v>7.0629299999999997</v>
      </c>
      <c r="K90">
        <v>0.48886499999999999</v>
      </c>
      <c r="L90">
        <v>0.51102999999999998</v>
      </c>
      <c r="M90" t="s">
        <v>7</v>
      </c>
    </row>
    <row r="91" spans="1:13" x14ac:dyDescent="0.25">
      <c r="A91" t="s">
        <v>116</v>
      </c>
      <c r="B91">
        <v>15160.9</v>
      </c>
      <c r="C91">
        <v>0</v>
      </c>
      <c r="D91">
        <v>2452.2399999999998</v>
      </c>
      <c r="E91">
        <v>1970.7</v>
      </c>
      <c r="F91">
        <v>0</v>
      </c>
      <c r="G91">
        <v>15160.9</v>
      </c>
      <c r="H91" t="s">
        <v>78</v>
      </c>
      <c r="I91">
        <v>100</v>
      </c>
      <c r="J91">
        <v>7.1017099999999997</v>
      </c>
      <c r="K91">
        <v>0.48880400000000002</v>
      </c>
      <c r="L91">
        <v>0.51103699999999996</v>
      </c>
      <c r="M91" t="s">
        <v>7</v>
      </c>
    </row>
    <row r="92" spans="1:13" x14ac:dyDescent="0.25">
      <c r="A92" t="s">
        <v>117</v>
      </c>
      <c r="B92">
        <v>15173.7</v>
      </c>
      <c r="C92">
        <v>0</v>
      </c>
      <c r="D92">
        <v>2455.91</v>
      </c>
      <c r="E92">
        <v>1973.58</v>
      </c>
      <c r="F92">
        <v>0</v>
      </c>
      <c r="G92">
        <v>15173.7</v>
      </c>
      <c r="H92" t="s">
        <v>78</v>
      </c>
      <c r="I92">
        <v>100</v>
      </c>
      <c r="J92">
        <v>7.0956900000000003</v>
      </c>
      <c r="K92">
        <v>0.48864000000000002</v>
      </c>
      <c r="L92">
        <v>0.51122000000000001</v>
      </c>
      <c r="M92" t="s">
        <v>7</v>
      </c>
    </row>
    <row r="93" spans="1:13" x14ac:dyDescent="0.25">
      <c r="A93" t="s">
        <v>118</v>
      </c>
      <c r="B93">
        <v>15215.7</v>
      </c>
      <c r="C93">
        <v>0</v>
      </c>
      <c r="D93">
        <v>2443.41</v>
      </c>
      <c r="E93">
        <v>1973.11</v>
      </c>
      <c r="F93">
        <v>0</v>
      </c>
      <c r="G93">
        <v>15215.7</v>
      </c>
      <c r="H93" t="s">
        <v>78</v>
      </c>
      <c r="I93">
        <v>100</v>
      </c>
      <c r="J93">
        <v>7.0761099999999999</v>
      </c>
      <c r="K93">
        <v>0.48883500000000002</v>
      </c>
      <c r="L93">
        <v>0.51103399999999999</v>
      </c>
      <c r="M93" t="s">
        <v>7</v>
      </c>
    </row>
    <row r="94" spans="1:13" x14ac:dyDescent="0.25">
      <c r="A94" t="s">
        <v>119</v>
      </c>
      <c r="B94">
        <v>15211.1</v>
      </c>
      <c r="C94">
        <v>0</v>
      </c>
      <c r="D94">
        <v>2434.42</v>
      </c>
      <c r="E94">
        <v>1974.07</v>
      </c>
      <c r="F94">
        <v>0</v>
      </c>
      <c r="G94">
        <v>15211.1</v>
      </c>
      <c r="H94" t="s">
        <v>78</v>
      </c>
      <c r="I94">
        <v>100</v>
      </c>
      <c r="J94">
        <v>7.0782299999999996</v>
      </c>
      <c r="K94">
        <v>0.48857200000000001</v>
      </c>
      <c r="L94">
        <v>0.51130500000000001</v>
      </c>
      <c r="M94" t="s">
        <v>7</v>
      </c>
    </row>
    <row r="95" spans="1:13" x14ac:dyDescent="0.25">
      <c r="A95" t="s">
        <v>120</v>
      </c>
      <c r="B95">
        <v>15134.8</v>
      </c>
      <c r="C95">
        <v>0</v>
      </c>
      <c r="D95">
        <v>2439.98</v>
      </c>
      <c r="E95">
        <v>1988.09</v>
      </c>
      <c r="F95">
        <v>0</v>
      </c>
      <c r="G95">
        <v>15134.8</v>
      </c>
      <c r="H95" t="s">
        <v>78</v>
      </c>
      <c r="I95">
        <v>100</v>
      </c>
      <c r="J95">
        <v>7.1139200000000002</v>
      </c>
      <c r="K95">
        <v>0.48886200000000002</v>
      </c>
      <c r="L95">
        <v>0.51127</v>
      </c>
      <c r="M95" t="s">
        <v>7</v>
      </c>
    </row>
    <row r="96" spans="1:13" x14ac:dyDescent="0.25">
      <c r="A96" t="s">
        <v>121</v>
      </c>
      <c r="B96">
        <v>15194.5</v>
      </c>
      <c r="C96">
        <v>0</v>
      </c>
      <c r="D96">
        <v>2455.5</v>
      </c>
      <c r="E96">
        <v>1975.28</v>
      </c>
      <c r="F96">
        <v>0</v>
      </c>
      <c r="G96">
        <v>15194.5</v>
      </c>
      <c r="H96" t="s">
        <v>78</v>
      </c>
      <c r="I96">
        <v>100</v>
      </c>
      <c r="J96">
        <v>7.08596</v>
      </c>
      <c r="K96">
        <v>0.48880299999999999</v>
      </c>
      <c r="L96">
        <v>0.51131400000000005</v>
      </c>
      <c r="M96" t="s">
        <v>7</v>
      </c>
    </row>
    <row r="97" spans="1:41" x14ac:dyDescent="0.25">
      <c r="A97" t="s">
        <v>122</v>
      </c>
      <c r="B97">
        <v>15263.7</v>
      </c>
      <c r="C97">
        <v>0</v>
      </c>
      <c r="D97">
        <v>2452.84</v>
      </c>
      <c r="E97">
        <v>1973.77</v>
      </c>
      <c r="F97">
        <v>0</v>
      </c>
      <c r="G97">
        <v>15263.7</v>
      </c>
      <c r="H97" t="s">
        <v>78</v>
      </c>
      <c r="I97">
        <v>100</v>
      </c>
      <c r="J97">
        <v>7.0538499999999997</v>
      </c>
      <c r="K97">
        <v>0.48882500000000001</v>
      </c>
      <c r="L97">
        <v>0.51119099999999995</v>
      </c>
      <c r="M97" t="s">
        <v>7</v>
      </c>
    </row>
    <row r="98" spans="1:41" x14ac:dyDescent="0.25">
      <c r="A98" t="s">
        <v>123</v>
      </c>
      <c r="B98">
        <v>15211.3</v>
      </c>
      <c r="C98">
        <v>0</v>
      </c>
      <c r="D98">
        <v>2431.2399999999998</v>
      </c>
      <c r="E98">
        <v>1974.28</v>
      </c>
      <c r="F98">
        <v>0</v>
      </c>
      <c r="G98">
        <v>15211.3</v>
      </c>
      <c r="H98" t="s">
        <v>78</v>
      </c>
      <c r="I98">
        <v>100</v>
      </c>
      <c r="J98">
        <v>7.0781400000000003</v>
      </c>
      <c r="K98">
        <v>0.48885699999999999</v>
      </c>
      <c r="L98">
        <v>0.51102800000000004</v>
      </c>
      <c r="M98" t="s">
        <v>7</v>
      </c>
    </row>
    <row r="99" spans="1:41" x14ac:dyDescent="0.25">
      <c r="A99" t="s">
        <v>124</v>
      </c>
      <c r="B99">
        <v>15046.1</v>
      </c>
      <c r="C99">
        <v>0</v>
      </c>
      <c r="D99">
        <v>2426.7399999999998</v>
      </c>
      <c r="E99">
        <v>1987.18</v>
      </c>
      <c r="F99">
        <v>0</v>
      </c>
      <c r="G99">
        <v>15046.1</v>
      </c>
      <c r="H99" t="s">
        <v>78</v>
      </c>
      <c r="I99">
        <v>100</v>
      </c>
      <c r="J99">
        <v>7.15585</v>
      </c>
      <c r="K99">
        <v>0.48880099999999999</v>
      </c>
      <c r="L99">
        <v>0.51103600000000005</v>
      </c>
      <c r="M99" t="s">
        <v>7</v>
      </c>
    </row>
    <row r="100" spans="1:41" x14ac:dyDescent="0.25">
      <c r="A100" t="s">
        <v>125</v>
      </c>
      <c r="B100">
        <v>15223.8</v>
      </c>
      <c r="C100">
        <v>0</v>
      </c>
      <c r="D100">
        <v>2463.1</v>
      </c>
      <c r="E100">
        <v>1974.85</v>
      </c>
      <c r="F100">
        <v>0</v>
      </c>
      <c r="G100">
        <v>15223.8</v>
      </c>
      <c r="H100" t="s">
        <v>78</v>
      </c>
      <c r="I100">
        <v>100</v>
      </c>
      <c r="J100">
        <v>7.0723500000000001</v>
      </c>
      <c r="K100">
        <v>0.48896800000000001</v>
      </c>
      <c r="L100">
        <v>0.51103500000000002</v>
      </c>
      <c r="M100" t="s">
        <v>7</v>
      </c>
    </row>
    <row r="101" spans="1:41" x14ac:dyDescent="0.25">
      <c r="A101" t="s">
        <v>126</v>
      </c>
      <c r="B101">
        <v>15239.7</v>
      </c>
      <c r="C101">
        <v>0</v>
      </c>
      <c r="D101">
        <v>2451.2600000000002</v>
      </c>
      <c r="E101">
        <v>1975.07</v>
      </c>
      <c r="F101">
        <v>0</v>
      </c>
      <c r="G101">
        <v>15239.7</v>
      </c>
      <c r="H101" t="s">
        <v>78</v>
      </c>
      <c r="I101">
        <v>100</v>
      </c>
      <c r="J101">
        <v>7.0649600000000001</v>
      </c>
      <c r="K101">
        <v>0.48886800000000002</v>
      </c>
      <c r="L101">
        <v>0.51103600000000005</v>
      </c>
      <c r="M101" t="s">
        <v>7</v>
      </c>
    </row>
    <row r="102" spans="1:41" x14ac:dyDescent="0.25">
      <c r="A102" t="s">
        <v>127</v>
      </c>
      <c r="B102">
        <v>15193.5</v>
      </c>
      <c r="C102">
        <v>0</v>
      </c>
      <c r="D102">
        <v>2421.08</v>
      </c>
      <c r="E102">
        <v>2009.04</v>
      </c>
      <c r="F102">
        <v>0</v>
      </c>
      <c r="G102">
        <v>15193.5</v>
      </c>
      <c r="H102" t="s">
        <v>78</v>
      </c>
      <c r="I102">
        <v>100</v>
      </c>
      <c r="J102">
        <v>7.0864399999999996</v>
      </c>
      <c r="K102">
        <v>0.48880099999999999</v>
      </c>
      <c r="L102">
        <v>0.51112999999999997</v>
      </c>
      <c r="M102" t="s">
        <v>7</v>
      </c>
    </row>
    <row r="103" spans="1:41" x14ac:dyDescent="0.25">
      <c r="A103" t="s">
        <v>42</v>
      </c>
      <c r="B103" t="s">
        <v>162</v>
      </c>
      <c r="C103" t="s">
        <v>0</v>
      </c>
      <c r="D103" t="s">
        <v>1</v>
      </c>
      <c r="E103" t="s">
        <v>43</v>
      </c>
      <c r="F103" t="s">
        <v>162</v>
      </c>
      <c r="G103" t="s">
        <v>0</v>
      </c>
      <c r="H103" t="s">
        <v>1</v>
      </c>
      <c r="I103" t="s">
        <v>44</v>
      </c>
      <c r="J103" t="s">
        <v>162</v>
      </c>
      <c r="K103" t="s">
        <v>0</v>
      </c>
      <c r="L103" t="s">
        <v>1</v>
      </c>
      <c r="M103" t="s">
        <v>45</v>
      </c>
      <c r="N103" t="s">
        <v>162</v>
      </c>
      <c r="O103" t="s">
        <v>0</v>
      </c>
      <c r="P103" t="s">
        <v>1</v>
      </c>
      <c r="Q103" t="s">
        <v>49</v>
      </c>
      <c r="R103" t="s">
        <v>3</v>
      </c>
      <c r="S103" t="s">
        <v>46</v>
      </c>
      <c r="T103" t="s">
        <v>129</v>
      </c>
      <c r="U103" t="s">
        <v>62</v>
      </c>
      <c r="V103" t="s">
        <v>50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136</v>
      </c>
      <c r="AM103" t="s">
        <v>75</v>
      </c>
      <c r="AN103" t="s">
        <v>76</v>
      </c>
      <c r="AO103" t="s">
        <v>7</v>
      </c>
    </row>
    <row r="104" spans="1:41" x14ac:dyDescent="0.25">
      <c r="A104" t="s">
        <v>77</v>
      </c>
      <c r="B104">
        <v>16831.7</v>
      </c>
      <c r="C104">
        <v>0</v>
      </c>
      <c r="D104">
        <v>2555.6999999999998</v>
      </c>
      <c r="E104">
        <v>4206.2299999999996</v>
      </c>
      <c r="F104">
        <v>0</v>
      </c>
      <c r="G104">
        <v>16831.7</v>
      </c>
      <c r="H104" t="s">
        <v>78</v>
      </c>
      <c r="I104">
        <v>100</v>
      </c>
      <c r="J104">
        <v>11.2705</v>
      </c>
      <c r="K104">
        <v>0.48880099999999999</v>
      </c>
      <c r="L104">
        <v>0.51122000000000001</v>
      </c>
      <c r="M104" t="s">
        <v>7</v>
      </c>
    </row>
    <row r="105" spans="1:41" x14ac:dyDescent="0.25">
      <c r="A105" t="s">
        <v>79</v>
      </c>
      <c r="B105">
        <v>17406.400000000001</v>
      </c>
      <c r="C105">
        <v>0</v>
      </c>
      <c r="D105">
        <v>2635.42</v>
      </c>
      <c r="E105">
        <v>4194.41</v>
      </c>
      <c r="F105">
        <v>0</v>
      </c>
      <c r="G105">
        <v>17406.400000000001</v>
      </c>
      <c r="H105" t="s">
        <v>78</v>
      </c>
      <c r="I105">
        <v>100</v>
      </c>
      <c r="J105">
        <v>10.898400000000001</v>
      </c>
      <c r="K105">
        <v>0.48880600000000002</v>
      </c>
      <c r="L105">
        <v>0.51103600000000005</v>
      </c>
      <c r="M105" t="s">
        <v>7</v>
      </c>
    </row>
    <row r="106" spans="1:41" x14ac:dyDescent="0.25">
      <c r="A106" t="s">
        <v>80</v>
      </c>
      <c r="B106">
        <v>17635.900000000001</v>
      </c>
      <c r="C106">
        <v>0</v>
      </c>
      <c r="D106">
        <v>2692.51</v>
      </c>
      <c r="E106">
        <v>4232.28</v>
      </c>
      <c r="F106">
        <v>0</v>
      </c>
      <c r="G106">
        <v>17635.900000000001</v>
      </c>
      <c r="H106" t="s">
        <v>78</v>
      </c>
      <c r="I106">
        <v>100</v>
      </c>
      <c r="J106">
        <v>10.756500000000001</v>
      </c>
      <c r="K106">
        <v>0.48880299999999999</v>
      </c>
      <c r="L106">
        <v>0.51136599999999999</v>
      </c>
      <c r="M106" t="s">
        <v>7</v>
      </c>
    </row>
    <row r="107" spans="1:41" x14ac:dyDescent="0.25">
      <c r="A107" t="s">
        <v>81</v>
      </c>
      <c r="B107">
        <v>17480</v>
      </c>
      <c r="C107">
        <v>0</v>
      </c>
      <c r="D107">
        <v>2634.98</v>
      </c>
      <c r="E107">
        <v>4195.55</v>
      </c>
      <c r="F107">
        <v>0</v>
      </c>
      <c r="G107">
        <v>17480</v>
      </c>
      <c r="H107" t="s">
        <v>78</v>
      </c>
      <c r="I107">
        <v>100</v>
      </c>
      <c r="J107">
        <v>10.852499999999999</v>
      </c>
      <c r="K107">
        <v>0.48880099999999999</v>
      </c>
      <c r="L107">
        <v>0.51126899999999997</v>
      </c>
      <c r="M107" t="s">
        <v>7</v>
      </c>
    </row>
    <row r="108" spans="1:41" x14ac:dyDescent="0.25">
      <c r="A108" t="s">
        <v>82</v>
      </c>
      <c r="B108">
        <v>17243.2</v>
      </c>
      <c r="C108">
        <v>0</v>
      </c>
      <c r="D108">
        <v>2588.35</v>
      </c>
      <c r="E108">
        <v>4169.4799999999996</v>
      </c>
      <c r="F108">
        <v>0</v>
      </c>
      <c r="G108">
        <v>17243.2</v>
      </c>
      <c r="H108" t="s">
        <v>78</v>
      </c>
      <c r="I108">
        <v>100</v>
      </c>
      <c r="J108">
        <v>11.0015</v>
      </c>
      <c r="K108">
        <v>0.48880800000000002</v>
      </c>
      <c r="L108">
        <v>0.51158199999999998</v>
      </c>
      <c r="M108" t="s">
        <v>7</v>
      </c>
    </row>
    <row r="109" spans="1:41" x14ac:dyDescent="0.25">
      <c r="A109" t="s">
        <v>83</v>
      </c>
      <c r="B109">
        <v>17403.5</v>
      </c>
      <c r="C109">
        <v>0</v>
      </c>
      <c r="D109">
        <v>2627.19</v>
      </c>
      <c r="E109">
        <v>4209.2299999999996</v>
      </c>
      <c r="F109">
        <v>0</v>
      </c>
      <c r="G109">
        <v>17403.5</v>
      </c>
      <c r="H109" t="s">
        <v>78</v>
      </c>
      <c r="I109">
        <v>100</v>
      </c>
      <c r="J109">
        <v>10.9002</v>
      </c>
      <c r="K109">
        <v>0.48880400000000002</v>
      </c>
      <c r="L109">
        <v>0.51136000000000004</v>
      </c>
      <c r="M109" t="s">
        <v>7</v>
      </c>
    </row>
    <row r="110" spans="1:41" x14ac:dyDescent="0.25">
      <c r="A110" t="s">
        <v>84</v>
      </c>
      <c r="B110">
        <v>16797.3</v>
      </c>
      <c r="C110">
        <v>0</v>
      </c>
      <c r="D110">
        <v>2502.67</v>
      </c>
      <c r="E110">
        <v>4192.0200000000004</v>
      </c>
      <c r="F110">
        <v>0</v>
      </c>
      <c r="G110">
        <v>16797.3</v>
      </c>
      <c r="H110" t="s">
        <v>78</v>
      </c>
      <c r="I110">
        <v>100</v>
      </c>
      <c r="J110">
        <v>11.2935</v>
      </c>
      <c r="K110">
        <v>0.48880099999999999</v>
      </c>
      <c r="L110">
        <v>0.51121099999999997</v>
      </c>
      <c r="M110" t="s">
        <v>7</v>
      </c>
    </row>
    <row r="111" spans="1:41" x14ac:dyDescent="0.25">
      <c r="A111" t="s">
        <v>85</v>
      </c>
      <c r="B111">
        <v>16843.099999999999</v>
      </c>
      <c r="C111">
        <v>0</v>
      </c>
      <c r="D111">
        <v>2419.5700000000002</v>
      </c>
      <c r="E111">
        <v>4193.09</v>
      </c>
      <c r="F111">
        <v>0</v>
      </c>
      <c r="G111">
        <v>16843.099999999999</v>
      </c>
      <c r="H111" t="s">
        <v>78</v>
      </c>
      <c r="I111">
        <v>100</v>
      </c>
      <c r="J111">
        <v>11.2628</v>
      </c>
      <c r="K111">
        <v>0.48880099999999999</v>
      </c>
      <c r="L111">
        <v>0.51103600000000005</v>
      </c>
      <c r="M111" t="s">
        <v>7</v>
      </c>
    </row>
    <row r="112" spans="1:41" x14ac:dyDescent="0.25">
      <c r="A112" t="s">
        <v>86</v>
      </c>
      <c r="B112">
        <v>17186.3</v>
      </c>
      <c r="C112">
        <v>0</v>
      </c>
      <c r="D112">
        <v>2475.71</v>
      </c>
      <c r="E112">
        <v>4200.74</v>
      </c>
      <c r="F112">
        <v>0</v>
      </c>
      <c r="G112">
        <v>17186.3</v>
      </c>
      <c r="H112" t="s">
        <v>78</v>
      </c>
      <c r="I112">
        <v>100</v>
      </c>
      <c r="J112">
        <v>11.0379</v>
      </c>
      <c r="K112">
        <v>0.488514</v>
      </c>
      <c r="L112">
        <v>0.51103699999999996</v>
      </c>
      <c r="M112" t="s">
        <v>7</v>
      </c>
    </row>
    <row r="113" spans="1:13" x14ac:dyDescent="0.25">
      <c r="A113" t="s">
        <v>87</v>
      </c>
      <c r="B113">
        <v>17054.2</v>
      </c>
      <c r="C113">
        <v>0</v>
      </c>
      <c r="D113">
        <v>2454.19</v>
      </c>
      <c r="E113">
        <v>4207.8900000000003</v>
      </c>
      <c r="F113">
        <v>0</v>
      </c>
      <c r="G113">
        <v>17054.2</v>
      </c>
      <c r="H113" t="s">
        <v>78</v>
      </c>
      <c r="I113">
        <v>100</v>
      </c>
      <c r="J113">
        <v>11.1234</v>
      </c>
      <c r="K113">
        <v>0.48880200000000001</v>
      </c>
      <c r="L113">
        <v>0.51103600000000005</v>
      </c>
      <c r="M113" t="s">
        <v>7</v>
      </c>
    </row>
    <row r="114" spans="1:13" x14ac:dyDescent="0.25">
      <c r="A114" t="s">
        <v>88</v>
      </c>
      <c r="B114">
        <v>17177</v>
      </c>
      <c r="C114">
        <v>0</v>
      </c>
      <c r="D114">
        <v>2477.48</v>
      </c>
      <c r="E114">
        <v>4196.42</v>
      </c>
      <c r="F114">
        <v>0</v>
      </c>
      <c r="G114">
        <v>17177</v>
      </c>
      <c r="H114" t="s">
        <v>78</v>
      </c>
      <c r="I114">
        <v>100</v>
      </c>
      <c r="J114">
        <v>11.043900000000001</v>
      </c>
      <c r="K114">
        <v>0.48880400000000002</v>
      </c>
      <c r="L114">
        <v>0.51111899999999999</v>
      </c>
      <c r="M114" t="s">
        <v>7</v>
      </c>
    </row>
    <row r="115" spans="1:13" x14ac:dyDescent="0.25">
      <c r="A115" t="s">
        <v>89</v>
      </c>
      <c r="B115">
        <v>17020</v>
      </c>
      <c r="C115">
        <v>0</v>
      </c>
      <c r="D115">
        <v>2448.62</v>
      </c>
      <c r="E115">
        <v>4215.2</v>
      </c>
      <c r="F115">
        <v>0</v>
      </c>
      <c r="G115">
        <v>17020</v>
      </c>
      <c r="H115" t="s">
        <v>78</v>
      </c>
      <c r="I115">
        <v>100</v>
      </c>
      <c r="J115">
        <v>11.145799999999999</v>
      </c>
      <c r="K115">
        <v>0.48880200000000001</v>
      </c>
      <c r="L115">
        <v>0.51126799999999994</v>
      </c>
      <c r="M115" t="s">
        <v>7</v>
      </c>
    </row>
    <row r="116" spans="1:13" x14ac:dyDescent="0.25">
      <c r="A116" t="s">
        <v>90</v>
      </c>
      <c r="B116">
        <v>17112.8</v>
      </c>
      <c r="C116">
        <v>0</v>
      </c>
      <c r="D116">
        <v>2527.7199999999998</v>
      </c>
      <c r="E116">
        <v>4193.97</v>
      </c>
      <c r="F116">
        <v>0</v>
      </c>
      <c r="G116">
        <v>17112.8</v>
      </c>
      <c r="H116" t="s">
        <v>78</v>
      </c>
      <c r="I116">
        <v>100</v>
      </c>
      <c r="J116">
        <v>11.0853</v>
      </c>
      <c r="K116">
        <v>0.48886800000000002</v>
      </c>
      <c r="L116">
        <v>0.51136400000000004</v>
      </c>
      <c r="M116" t="s">
        <v>7</v>
      </c>
    </row>
    <row r="117" spans="1:13" x14ac:dyDescent="0.25">
      <c r="A117" t="s">
        <v>91</v>
      </c>
      <c r="B117">
        <v>17226.8</v>
      </c>
      <c r="C117">
        <v>0</v>
      </c>
      <c r="D117">
        <v>2490.63</v>
      </c>
      <c r="E117">
        <v>4222.22</v>
      </c>
      <c r="F117">
        <v>0</v>
      </c>
      <c r="G117">
        <v>17226.8</v>
      </c>
      <c r="H117" t="s">
        <v>78</v>
      </c>
      <c r="I117">
        <v>100</v>
      </c>
      <c r="J117">
        <v>11.012</v>
      </c>
      <c r="K117">
        <v>0.48880099999999999</v>
      </c>
      <c r="L117">
        <v>0.51103600000000005</v>
      </c>
      <c r="M117" t="s">
        <v>7</v>
      </c>
    </row>
    <row r="118" spans="1:13" x14ac:dyDescent="0.25">
      <c r="A118" t="s">
        <v>92</v>
      </c>
      <c r="B118">
        <v>17024.8</v>
      </c>
      <c r="C118">
        <v>0</v>
      </c>
      <c r="D118">
        <v>2450.38</v>
      </c>
      <c r="E118">
        <v>4216.8900000000003</v>
      </c>
      <c r="F118">
        <v>0</v>
      </c>
      <c r="G118">
        <v>17024.8</v>
      </c>
      <c r="H118" t="s">
        <v>78</v>
      </c>
      <c r="I118">
        <v>100</v>
      </c>
      <c r="J118">
        <v>11.1426</v>
      </c>
      <c r="K118">
        <v>0.48882100000000001</v>
      </c>
      <c r="L118">
        <v>0.51119599999999998</v>
      </c>
      <c r="M118" t="s">
        <v>7</v>
      </c>
    </row>
    <row r="119" spans="1:13" x14ac:dyDescent="0.25">
      <c r="A119" t="s">
        <v>93</v>
      </c>
      <c r="B119">
        <v>17169</v>
      </c>
      <c r="C119">
        <v>0</v>
      </c>
      <c r="D119">
        <v>2472.7199999999998</v>
      </c>
      <c r="E119">
        <v>4145.28</v>
      </c>
      <c r="F119">
        <v>0</v>
      </c>
      <c r="G119">
        <v>17169</v>
      </c>
      <c r="H119" t="s">
        <v>78</v>
      </c>
      <c r="I119">
        <v>100</v>
      </c>
      <c r="J119">
        <v>11.049099999999999</v>
      </c>
      <c r="K119">
        <v>0.48881400000000003</v>
      </c>
      <c r="L119">
        <v>0.51136599999999999</v>
      </c>
      <c r="M119" t="s">
        <v>7</v>
      </c>
    </row>
    <row r="120" spans="1:13" x14ac:dyDescent="0.25">
      <c r="A120" t="s">
        <v>94</v>
      </c>
      <c r="B120">
        <v>16997.099999999999</v>
      </c>
      <c r="C120">
        <v>0</v>
      </c>
      <c r="D120">
        <v>2457.6799999999998</v>
      </c>
      <c r="E120">
        <v>4162.68</v>
      </c>
      <c r="F120">
        <v>0</v>
      </c>
      <c r="G120">
        <v>16997.099999999999</v>
      </c>
      <c r="H120" t="s">
        <v>78</v>
      </c>
      <c r="I120">
        <v>100</v>
      </c>
      <c r="J120">
        <v>11.1608</v>
      </c>
      <c r="K120">
        <v>0.48880099999999999</v>
      </c>
      <c r="L120">
        <v>0.51103500000000002</v>
      </c>
      <c r="M120" t="s">
        <v>7</v>
      </c>
    </row>
    <row r="121" spans="1:13" x14ac:dyDescent="0.25">
      <c r="A121" t="s">
        <v>95</v>
      </c>
      <c r="B121">
        <v>17214.599999999999</v>
      </c>
      <c r="C121">
        <v>0</v>
      </c>
      <c r="D121">
        <v>2497.63</v>
      </c>
      <c r="E121">
        <v>4203.05</v>
      </c>
      <c r="F121">
        <v>0</v>
      </c>
      <c r="G121">
        <v>17214.599999999999</v>
      </c>
      <c r="H121" t="s">
        <v>78</v>
      </c>
      <c r="I121">
        <v>100</v>
      </c>
      <c r="J121">
        <v>11.0198</v>
      </c>
      <c r="K121">
        <v>0.48880099999999999</v>
      </c>
      <c r="L121">
        <v>0.51103600000000005</v>
      </c>
      <c r="M121" t="s">
        <v>7</v>
      </c>
    </row>
    <row r="122" spans="1:13" x14ac:dyDescent="0.25">
      <c r="A122" t="s">
        <v>96</v>
      </c>
      <c r="B122">
        <v>17013.7</v>
      </c>
      <c r="C122">
        <v>0</v>
      </c>
      <c r="D122">
        <v>2511.23</v>
      </c>
      <c r="E122">
        <v>4150.17</v>
      </c>
      <c r="F122">
        <v>0</v>
      </c>
      <c r="G122">
        <v>17013.7</v>
      </c>
      <c r="H122" t="s">
        <v>78</v>
      </c>
      <c r="I122">
        <v>100</v>
      </c>
      <c r="J122">
        <v>11.149900000000001</v>
      </c>
      <c r="K122">
        <v>0.48858200000000002</v>
      </c>
      <c r="L122">
        <v>0.51135799999999998</v>
      </c>
      <c r="M122" t="s">
        <v>7</v>
      </c>
    </row>
    <row r="123" spans="1:13" x14ac:dyDescent="0.25">
      <c r="A123" t="s">
        <v>97</v>
      </c>
      <c r="B123">
        <v>17151.599999999999</v>
      </c>
      <c r="C123">
        <v>0</v>
      </c>
      <c r="D123">
        <v>2480.1</v>
      </c>
      <c r="E123">
        <v>4204.3599999999997</v>
      </c>
      <c r="F123">
        <v>0</v>
      </c>
      <c r="G123">
        <v>17151.599999999999</v>
      </c>
      <c r="H123" t="s">
        <v>78</v>
      </c>
      <c r="I123">
        <v>100</v>
      </c>
      <c r="J123">
        <v>11.0603</v>
      </c>
      <c r="K123">
        <v>0.48849700000000001</v>
      </c>
      <c r="L123">
        <v>0.51103699999999996</v>
      </c>
      <c r="M123" t="s">
        <v>7</v>
      </c>
    </row>
    <row r="124" spans="1:13" x14ac:dyDescent="0.25">
      <c r="A124" t="s">
        <v>98</v>
      </c>
      <c r="B124">
        <v>17171.2</v>
      </c>
      <c r="C124">
        <v>0</v>
      </c>
      <c r="D124">
        <v>2486.48</v>
      </c>
      <c r="E124">
        <v>4150.28</v>
      </c>
      <c r="F124">
        <v>0</v>
      </c>
      <c r="G124">
        <v>17171.2</v>
      </c>
      <c r="H124" t="s">
        <v>78</v>
      </c>
      <c r="I124">
        <v>100</v>
      </c>
      <c r="J124">
        <v>11.047599999999999</v>
      </c>
      <c r="K124">
        <v>0.48880099999999999</v>
      </c>
      <c r="L124">
        <v>0.51135600000000003</v>
      </c>
      <c r="M124" t="s">
        <v>7</v>
      </c>
    </row>
    <row r="125" spans="1:13" x14ac:dyDescent="0.25">
      <c r="A125" t="s">
        <v>99</v>
      </c>
      <c r="B125">
        <v>17038.3</v>
      </c>
      <c r="C125">
        <v>0</v>
      </c>
      <c r="D125">
        <v>2465.6</v>
      </c>
      <c r="E125">
        <v>4178.0600000000004</v>
      </c>
      <c r="F125">
        <v>0</v>
      </c>
      <c r="G125">
        <v>17038.3</v>
      </c>
      <c r="H125" t="s">
        <v>78</v>
      </c>
      <c r="I125">
        <v>100</v>
      </c>
      <c r="J125">
        <v>11.133800000000001</v>
      </c>
      <c r="K125">
        <v>0.48880099999999999</v>
      </c>
      <c r="L125">
        <v>0.51103699999999996</v>
      </c>
      <c r="M125" t="s">
        <v>7</v>
      </c>
    </row>
    <row r="126" spans="1:13" x14ac:dyDescent="0.25">
      <c r="A126" t="s">
        <v>100</v>
      </c>
      <c r="B126">
        <v>17210.3</v>
      </c>
      <c r="C126">
        <v>0</v>
      </c>
      <c r="D126">
        <v>2492.14</v>
      </c>
      <c r="E126">
        <v>4205.87</v>
      </c>
      <c r="F126">
        <v>0</v>
      </c>
      <c r="G126">
        <v>17210.3</v>
      </c>
      <c r="H126" t="s">
        <v>78</v>
      </c>
      <c r="I126">
        <v>100</v>
      </c>
      <c r="J126">
        <v>11.022600000000001</v>
      </c>
      <c r="K126">
        <v>0.48885899999999999</v>
      </c>
      <c r="L126">
        <v>0.51119700000000001</v>
      </c>
      <c r="M126" t="s">
        <v>7</v>
      </c>
    </row>
    <row r="127" spans="1:13" x14ac:dyDescent="0.25">
      <c r="A127" t="s">
        <v>101</v>
      </c>
      <c r="B127">
        <v>17054.599999999999</v>
      </c>
      <c r="C127">
        <v>0</v>
      </c>
      <c r="D127">
        <v>2456.73</v>
      </c>
      <c r="E127">
        <v>4192.99</v>
      </c>
      <c r="F127">
        <v>0</v>
      </c>
      <c r="G127">
        <v>17054.599999999999</v>
      </c>
      <c r="H127" t="s">
        <v>78</v>
      </c>
      <c r="I127">
        <v>100</v>
      </c>
      <c r="J127">
        <v>11.123200000000001</v>
      </c>
      <c r="K127">
        <v>0.48880099999999999</v>
      </c>
      <c r="L127">
        <v>0.51144500000000004</v>
      </c>
      <c r="M127" t="s">
        <v>7</v>
      </c>
    </row>
    <row r="128" spans="1:13" x14ac:dyDescent="0.25">
      <c r="A128" t="s">
        <v>102</v>
      </c>
      <c r="B128">
        <v>17183</v>
      </c>
      <c r="C128">
        <v>0</v>
      </c>
      <c r="D128">
        <v>2537.92</v>
      </c>
      <c r="E128">
        <v>4144.17</v>
      </c>
      <c r="F128">
        <v>0</v>
      </c>
      <c r="G128">
        <v>17183</v>
      </c>
      <c r="H128" t="s">
        <v>78</v>
      </c>
      <c r="I128">
        <v>100</v>
      </c>
      <c r="J128">
        <v>11.04</v>
      </c>
      <c r="K128">
        <v>0.48846699999999998</v>
      </c>
      <c r="L128">
        <v>0.51103600000000005</v>
      </c>
      <c r="M128" t="s">
        <v>7</v>
      </c>
    </row>
    <row r="129" spans="1:13" x14ac:dyDescent="0.25">
      <c r="A129" t="s">
        <v>103</v>
      </c>
      <c r="B129">
        <v>17028.8</v>
      </c>
      <c r="C129">
        <v>0</v>
      </c>
      <c r="D129">
        <v>2467.52</v>
      </c>
      <c r="E129">
        <v>4204.45</v>
      </c>
      <c r="F129">
        <v>0</v>
      </c>
      <c r="G129">
        <v>17028.8</v>
      </c>
      <c r="H129" t="s">
        <v>78</v>
      </c>
      <c r="I129">
        <v>100</v>
      </c>
      <c r="J129">
        <v>11.14</v>
      </c>
      <c r="K129">
        <v>0.48880200000000001</v>
      </c>
      <c r="L129">
        <v>0.511328</v>
      </c>
      <c r="M129" t="s">
        <v>7</v>
      </c>
    </row>
    <row r="130" spans="1:13" x14ac:dyDescent="0.25">
      <c r="A130" t="s">
        <v>104</v>
      </c>
      <c r="B130">
        <v>17181.900000000001</v>
      </c>
      <c r="C130">
        <v>0</v>
      </c>
      <c r="D130">
        <v>2490.5500000000002</v>
      </c>
      <c r="E130">
        <v>4214.59</v>
      </c>
      <c r="F130">
        <v>0</v>
      </c>
      <c r="G130">
        <v>17181.900000000001</v>
      </c>
      <c r="H130" t="s">
        <v>78</v>
      </c>
      <c r="I130">
        <v>100</v>
      </c>
      <c r="J130">
        <v>11.040800000000001</v>
      </c>
      <c r="K130">
        <v>0.48849500000000001</v>
      </c>
      <c r="L130">
        <v>0.51133799999999996</v>
      </c>
      <c r="M130" t="s">
        <v>7</v>
      </c>
    </row>
    <row r="131" spans="1:13" x14ac:dyDescent="0.25">
      <c r="A131" t="s">
        <v>105</v>
      </c>
      <c r="B131">
        <v>17027.2</v>
      </c>
      <c r="C131">
        <v>0</v>
      </c>
      <c r="D131">
        <v>2464.39</v>
      </c>
      <c r="E131">
        <v>4182.1499999999996</v>
      </c>
      <c r="F131">
        <v>0</v>
      </c>
      <c r="G131">
        <v>17027.2</v>
      </c>
      <c r="H131" t="s">
        <v>78</v>
      </c>
      <c r="I131">
        <v>100</v>
      </c>
      <c r="J131">
        <v>11.141</v>
      </c>
      <c r="K131">
        <v>0.48851</v>
      </c>
      <c r="L131">
        <v>0.51136400000000004</v>
      </c>
      <c r="M131" t="s">
        <v>7</v>
      </c>
    </row>
    <row r="132" spans="1:13" x14ac:dyDescent="0.25">
      <c r="A132" t="s">
        <v>106</v>
      </c>
      <c r="B132">
        <v>17191.2</v>
      </c>
      <c r="C132">
        <v>0</v>
      </c>
      <c r="D132">
        <v>2515.61</v>
      </c>
      <c r="E132">
        <v>4172.33</v>
      </c>
      <c r="F132">
        <v>0</v>
      </c>
      <c r="G132">
        <v>17191.2</v>
      </c>
      <c r="H132" t="s">
        <v>78</v>
      </c>
      <c r="I132">
        <v>100</v>
      </c>
      <c r="J132">
        <v>11.034800000000001</v>
      </c>
      <c r="K132">
        <v>0.48880200000000001</v>
      </c>
      <c r="L132">
        <v>0.51136599999999999</v>
      </c>
      <c r="M132" t="s">
        <v>7</v>
      </c>
    </row>
    <row r="133" spans="1:13" x14ac:dyDescent="0.25">
      <c r="A133" t="s">
        <v>107</v>
      </c>
      <c r="B133">
        <v>17008.8</v>
      </c>
      <c r="C133">
        <v>0</v>
      </c>
      <c r="D133">
        <v>2456.64</v>
      </c>
      <c r="E133">
        <v>4189.46</v>
      </c>
      <c r="F133">
        <v>0</v>
      </c>
      <c r="G133">
        <v>17008.8</v>
      </c>
      <c r="H133" t="s">
        <v>78</v>
      </c>
      <c r="I133">
        <v>100</v>
      </c>
      <c r="J133">
        <v>11.1531</v>
      </c>
      <c r="K133">
        <v>0.48880099999999999</v>
      </c>
      <c r="L133">
        <v>0.51134599999999997</v>
      </c>
      <c r="M133" t="s">
        <v>7</v>
      </c>
    </row>
    <row r="134" spans="1:13" x14ac:dyDescent="0.25">
      <c r="A134" t="s">
        <v>108</v>
      </c>
      <c r="B134">
        <v>17190.5</v>
      </c>
      <c r="C134">
        <v>0</v>
      </c>
      <c r="D134">
        <v>2556.21</v>
      </c>
      <c r="E134">
        <v>4165.84</v>
      </c>
      <c r="F134">
        <v>0</v>
      </c>
      <c r="G134">
        <v>17190.5</v>
      </c>
      <c r="H134" t="s">
        <v>78</v>
      </c>
      <c r="I134">
        <v>100</v>
      </c>
      <c r="J134">
        <v>11.0352</v>
      </c>
      <c r="K134">
        <v>0.48883399999999999</v>
      </c>
      <c r="L134">
        <v>0.51103699999999996</v>
      </c>
      <c r="M134" t="s">
        <v>7</v>
      </c>
    </row>
    <row r="135" spans="1:13" x14ac:dyDescent="0.25">
      <c r="A135" t="s">
        <v>109</v>
      </c>
      <c r="B135">
        <v>17030.7</v>
      </c>
      <c r="C135">
        <v>0</v>
      </c>
      <c r="D135">
        <v>2449.52</v>
      </c>
      <c r="E135">
        <v>4188.21</v>
      </c>
      <c r="F135">
        <v>0</v>
      </c>
      <c r="G135">
        <v>17030.7</v>
      </c>
      <c r="H135" t="s">
        <v>78</v>
      </c>
      <c r="I135">
        <v>100</v>
      </c>
      <c r="J135">
        <v>11.1388</v>
      </c>
      <c r="K135">
        <v>0.48880099999999999</v>
      </c>
      <c r="L135">
        <v>0.511046</v>
      </c>
      <c r="M135" t="s">
        <v>7</v>
      </c>
    </row>
    <row r="136" spans="1:13" x14ac:dyDescent="0.25">
      <c r="A136" t="s">
        <v>110</v>
      </c>
      <c r="B136">
        <v>15918</v>
      </c>
      <c r="C136">
        <v>0</v>
      </c>
      <c r="D136">
        <v>2247.1799999999998</v>
      </c>
      <c r="E136">
        <v>4197.6899999999996</v>
      </c>
      <c r="F136">
        <v>0</v>
      </c>
      <c r="G136">
        <v>15918</v>
      </c>
      <c r="H136" t="s">
        <v>78</v>
      </c>
      <c r="I136">
        <v>100</v>
      </c>
      <c r="J136">
        <v>11.917400000000001</v>
      </c>
      <c r="K136">
        <v>0.48880099999999999</v>
      </c>
      <c r="L136">
        <v>0.51136499999999996</v>
      </c>
      <c r="M136" t="s">
        <v>7</v>
      </c>
    </row>
    <row r="137" spans="1:13" x14ac:dyDescent="0.25">
      <c r="A137" t="s">
        <v>111</v>
      </c>
      <c r="B137">
        <v>17570.7</v>
      </c>
      <c r="C137">
        <v>0</v>
      </c>
      <c r="D137">
        <v>2681.99</v>
      </c>
      <c r="E137">
        <v>4209.47</v>
      </c>
      <c r="F137">
        <v>0</v>
      </c>
      <c r="G137">
        <v>17570.7</v>
      </c>
      <c r="H137" t="s">
        <v>78</v>
      </c>
      <c r="I137">
        <v>100</v>
      </c>
      <c r="J137">
        <v>10.7964</v>
      </c>
      <c r="K137">
        <v>0.48880099999999999</v>
      </c>
      <c r="L137">
        <v>0.51133899999999999</v>
      </c>
      <c r="M137" t="s">
        <v>7</v>
      </c>
    </row>
    <row r="138" spans="1:13" x14ac:dyDescent="0.25">
      <c r="A138" t="s">
        <v>112</v>
      </c>
      <c r="B138">
        <v>17686.900000000001</v>
      </c>
      <c r="C138">
        <v>0</v>
      </c>
      <c r="D138">
        <v>2703.5</v>
      </c>
      <c r="E138">
        <v>4214.26</v>
      </c>
      <c r="F138">
        <v>0</v>
      </c>
      <c r="G138">
        <v>17686.900000000001</v>
      </c>
      <c r="H138" t="s">
        <v>78</v>
      </c>
      <c r="I138">
        <v>100</v>
      </c>
      <c r="J138">
        <v>10.7255</v>
      </c>
      <c r="K138">
        <v>0.48880800000000002</v>
      </c>
      <c r="L138">
        <v>0.51131300000000002</v>
      </c>
      <c r="M138" t="s">
        <v>7</v>
      </c>
    </row>
    <row r="139" spans="1:13" x14ac:dyDescent="0.25">
      <c r="A139" t="s">
        <v>113</v>
      </c>
      <c r="B139">
        <v>17355.7</v>
      </c>
      <c r="C139">
        <v>0</v>
      </c>
      <c r="D139">
        <v>2625.01</v>
      </c>
      <c r="E139">
        <v>4156.84</v>
      </c>
      <c r="F139">
        <v>0</v>
      </c>
      <c r="G139">
        <v>17355.7</v>
      </c>
      <c r="H139" t="s">
        <v>78</v>
      </c>
      <c r="I139">
        <v>100</v>
      </c>
      <c r="J139">
        <v>10.930199999999999</v>
      </c>
      <c r="K139">
        <v>0.48880899999999999</v>
      </c>
      <c r="L139">
        <v>0.51128200000000001</v>
      </c>
      <c r="M139" t="s">
        <v>7</v>
      </c>
    </row>
    <row r="140" spans="1:13" x14ac:dyDescent="0.25">
      <c r="A140" t="s">
        <v>114</v>
      </c>
      <c r="B140">
        <v>16854.599999999999</v>
      </c>
      <c r="C140">
        <v>0</v>
      </c>
      <c r="D140">
        <v>2504.61</v>
      </c>
      <c r="E140">
        <v>4193.7299999999996</v>
      </c>
      <c r="F140">
        <v>0</v>
      </c>
      <c r="G140">
        <v>16854.599999999999</v>
      </c>
      <c r="H140" t="s">
        <v>78</v>
      </c>
      <c r="I140">
        <v>100</v>
      </c>
      <c r="J140">
        <v>11.255100000000001</v>
      </c>
      <c r="K140">
        <v>0.48880099999999999</v>
      </c>
      <c r="L140">
        <v>0.51111600000000001</v>
      </c>
      <c r="M140" t="s">
        <v>7</v>
      </c>
    </row>
    <row r="141" spans="1:13" x14ac:dyDescent="0.25">
      <c r="A141" t="s">
        <v>115</v>
      </c>
      <c r="B141">
        <v>16728.2</v>
      </c>
      <c r="C141">
        <v>0</v>
      </c>
      <c r="D141">
        <v>2381.4</v>
      </c>
      <c r="E141">
        <v>4202.8100000000004</v>
      </c>
      <c r="F141">
        <v>0</v>
      </c>
      <c r="G141">
        <v>16728.2</v>
      </c>
      <c r="H141" t="s">
        <v>78</v>
      </c>
      <c r="I141">
        <v>100</v>
      </c>
      <c r="J141">
        <v>11.340199999999999</v>
      </c>
      <c r="K141">
        <v>0.48880099999999999</v>
      </c>
      <c r="L141">
        <v>0.51103699999999996</v>
      </c>
      <c r="M141" t="s">
        <v>7</v>
      </c>
    </row>
    <row r="142" spans="1:13" x14ac:dyDescent="0.25">
      <c r="A142" t="s">
        <v>116</v>
      </c>
      <c r="B142">
        <v>17091.599999999999</v>
      </c>
      <c r="C142">
        <v>0</v>
      </c>
      <c r="D142">
        <v>2436.71</v>
      </c>
      <c r="E142">
        <v>4182.21</v>
      </c>
      <c r="F142">
        <v>0</v>
      </c>
      <c r="G142">
        <v>17091.599999999999</v>
      </c>
      <c r="H142" t="s">
        <v>78</v>
      </c>
      <c r="I142">
        <v>100</v>
      </c>
      <c r="J142">
        <v>11.0991</v>
      </c>
      <c r="K142">
        <v>0.48866900000000002</v>
      </c>
      <c r="L142">
        <v>0.51136599999999999</v>
      </c>
      <c r="M142" t="s">
        <v>7</v>
      </c>
    </row>
    <row r="143" spans="1:13" x14ac:dyDescent="0.25">
      <c r="A143" t="s">
        <v>117</v>
      </c>
      <c r="B143">
        <v>17180.2</v>
      </c>
      <c r="C143">
        <v>0</v>
      </c>
      <c r="D143">
        <v>2472.4699999999998</v>
      </c>
      <c r="E143">
        <v>4192.7700000000004</v>
      </c>
      <c r="F143">
        <v>0</v>
      </c>
      <c r="G143">
        <v>17180.2</v>
      </c>
      <c r="H143" t="s">
        <v>78</v>
      </c>
      <c r="I143">
        <v>100</v>
      </c>
      <c r="J143">
        <v>11.0419</v>
      </c>
      <c r="K143">
        <v>0.48880099999999999</v>
      </c>
      <c r="L143">
        <v>0.51135699999999995</v>
      </c>
      <c r="M143" t="s">
        <v>7</v>
      </c>
    </row>
    <row r="144" spans="1:13" x14ac:dyDescent="0.25">
      <c r="A144" t="s">
        <v>118</v>
      </c>
      <c r="B144">
        <v>17071.7</v>
      </c>
      <c r="C144">
        <v>0</v>
      </c>
      <c r="D144">
        <v>2444.5700000000002</v>
      </c>
      <c r="E144">
        <v>4192.63</v>
      </c>
      <c r="F144">
        <v>0</v>
      </c>
      <c r="G144">
        <v>17071.7</v>
      </c>
      <c r="H144" t="s">
        <v>78</v>
      </c>
      <c r="I144">
        <v>100</v>
      </c>
      <c r="J144">
        <v>11.1121</v>
      </c>
      <c r="K144">
        <v>0.48880200000000001</v>
      </c>
      <c r="L144">
        <v>0.51133799999999996</v>
      </c>
      <c r="M144" t="s">
        <v>7</v>
      </c>
    </row>
    <row r="145" spans="1:41" x14ac:dyDescent="0.25">
      <c r="A145" t="s">
        <v>119</v>
      </c>
      <c r="B145">
        <v>17253.3</v>
      </c>
      <c r="C145">
        <v>0</v>
      </c>
      <c r="D145">
        <v>2493.44</v>
      </c>
      <c r="E145">
        <v>4142.33</v>
      </c>
      <c r="F145">
        <v>0</v>
      </c>
      <c r="G145">
        <v>17253.3</v>
      </c>
      <c r="H145" t="s">
        <v>78</v>
      </c>
      <c r="I145">
        <v>100</v>
      </c>
      <c r="J145">
        <v>10.995100000000001</v>
      </c>
      <c r="K145">
        <v>0.48886800000000002</v>
      </c>
      <c r="L145">
        <v>0.51116799999999996</v>
      </c>
      <c r="M145" t="s">
        <v>7</v>
      </c>
    </row>
    <row r="146" spans="1:41" x14ac:dyDescent="0.25">
      <c r="A146" t="s">
        <v>120</v>
      </c>
      <c r="B146">
        <v>17048.900000000001</v>
      </c>
      <c r="C146">
        <v>0</v>
      </c>
      <c r="D146">
        <v>2496.08</v>
      </c>
      <c r="E146">
        <v>4189.26</v>
      </c>
      <c r="F146">
        <v>0</v>
      </c>
      <c r="G146">
        <v>17048.900000000001</v>
      </c>
      <c r="H146" t="s">
        <v>78</v>
      </c>
      <c r="I146">
        <v>100</v>
      </c>
      <c r="J146">
        <v>11.126899999999999</v>
      </c>
      <c r="K146">
        <v>0.48880099999999999</v>
      </c>
      <c r="L146">
        <v>0.51103600000000005</v>
      </c>
      <c r="M146" t="s">
        <v>7</v>
      </c>
    </row>
    <row r="147" spans="1:41" x14ac:dyDescent="0.25">
      <c r="A147" t="s">
        <v>121</v>
      </c>
      <c r="B147">
        <v>17211.900000000001</v>
      </c>
      <c r="C147">
        <v>0</v>
      </c>
      <c r="D147">
        <v>2466.58</v>
      </c>
      <c r="E147">
        <v>4230.75</v>
      </c>
      <c r="F147">
        <v>0</v>
      </c>
      <c r="G147">
        <v>17211.900000000001</v>
      </c>
      <c r="H147" t="s">
        <v>78</v>
      </c>
      <c r="I147">
        <v>100</v>
      </c>
      <c r="J147">
        <v>11.0215</v>
      </c>
      <c r="K147">
        <v>0.488813</v>
      </c>
      <c r="L147">
        <v>0.51108299999999995</v>
      </c>
      <c r="M147" t="s">
        <v>7</v>
      </c>
    </row>
    <row r="148" spans="1:41" x14ac:dyDescent="0.25">
      <c r="A148" t="s">
        <v>122</v>
      </c>
      <c r="B148">
        <v>17097.2</v>
      </c>
      <c r="C148">
        <v>0</v>
      </c>
      <c r="D148">
        <v>2446.14</v>
      </c>
      <c r="E148">
        <v>4194</v>
      </c>
      <c r="F148">
        <v>0</v>
      </c>
      <c r="G148">
        <v>17097.2</v>
      </c>
      <c r="H148" t="s">
        <v>78</v>
      </c>
      <c r="I148">
        <v>100</v>
      </c>
      <c r="J148">
        <v>11.095499999999999</v>
      </c>
      <c r="K148">
        <v>0.48869299999999999</v>
      </c>
      <c r="L148">
        <v>0.51134299999999999</v>
      </c>
      <c r="M148" t="s">
        <v>7</v>
      </c>
    </row>
    <row r="149" spans="1:41" x14ac:dyDescent="0.25">
      <c r="A149" t="s">
        <v>123</v>
      </c>
      <c r="B149">
        <v>17252.8</v>
      </c>
      <c r="C149">
        <v>0</v>
      </c>
      <c r="D149">
        <v>2487.0500000000002</v>
      </c>
      <c r="E149">
        <v>4205.8900000000003</v>
      </c>
      <c r="F149">
        <v>0</v>
      </c>
      <c r="G149">
        <v>17252.8</v>
      </c>
      <c r="H149" t="s">
        <v>78</v>
      </c>
      <c r="I149">
        <v>100</v>
      </c>
      <c r="J149">
        <v>10.9954</v>
      </c>
      <c r="K149">
        <v>0.48880099999999999</v>
      </c>
      <c r="L149">
        <v>0.51103699999999996</v>
      </c>
      <c r="M149" t="s">
        <v>7</v>
      </c>
    </row>
    <row r="150" spans="1:41" x14ac:dyDescent="0.25">
      <c r="A150" t="s">
        <v>124</v>
      </c>
      <c r="B150">
        <v>17180.2</v>
      </c>
      <c r="C150">
        <v>0</v>
      </c>
      <c r="D150">
        <v>2464.63</v>
      </c>
      <c r="E150">
        <v>4219.1099999999997</v>
      </c>
      <c r="F150">
        <v>0</v>
      </c>
      <c r="G150">
        <v>17180.2</v>
      </c>
      <c r="H150" t="s">
        <v>78</v>
      </c>
      <c r="I150">
        <v>100</v>
      </c>
      <c r="J150">
        <v>11.0418</v>
      </c>
      <c r="K150">
        <v>0.48880099999999999</v>
      </c>
      <c r="L150">
        <v>0.51134900000000005</v>
      </c>
      <c r="M150" t="s">
        <v>7</v>
      </c>
    </row>
    <row r="151" spans="1:41" x14ac:dyDescent="0.25">
      <c r="A151" t="s">
        <v>125</v>
      </c>
      <c r="B151">
        <v>17180.2</v>
      </c>
      <c r="C151">
        <v>0</v>
      </c>
      <c r="D151">
        <v>2468.8200000000002</v>
      </c>
      <c r="E151">
        <v>4203.7299999999996</v>
      </c>
      <c r="F151">
        <v>0</v>
      </c>
      <c r="G151">
        <v>17180.2</v>
      </c>
      <c r="H151" t="s">
        <v>78</v>
      </c>
      <c r="I151">
        <v>100</v>
      </c>
      <c r="J151">
        <v>11.0418</v>
      </c>
      <c r="K151">
        <v>0.48880200000000001</v>
      </c>
      <c r="L151">
        <v>0.51136400000000004</v>
      </c>
      <c r="M151" t="s">
        <v>7</v>
      </c>
    </row>
    <row r="152" spans="1:41" x14ac:dyDescent="0.25">
      <c r="A152" t="s">
        <v>126</v>
      </c>
      <c r="B152">
        <v>17214.599999999999</v>
      </c>
      <c r="C152">
        <v>0</v>
      </c>
      <c r="D152">
        <v>2514.91</v>
      </c>
      <c r="E152">
        <v>4220.03</v>
      </c>
      <c r="F152">
        <v>0</v>
      </c>
      <c r="G152">
        <v>17214.599999999999</v>
      </c>
      <c r="H152" t="s">
        <v>78</v>
      </c>
      <c r="I152">
        <v>100</v>
      </c>
      <c r="J152">
        <v>11.0198</v>
      </c>
      <c r="K152">
        <v>0.48881400000000003</v>
      </c>
      <c r="L152">
        <v>0.511355</v>
      </c>
      <c r="M152" t="s">
        <v>7</v>
      </c>
    </row>
    <row r="153" spans="1:41" x14ac:dyDescent="0.25">
      <c r="A153" t="s">
        <v>127</v>
      </c>
      <c r="B153">
        <v>17052</v>
      </c>
      <c r="C153">
        <v>0</v>
      </c>
      <c r="D153">
        <v>2436.44</v>
      </c>
      <c r="E153">
        <v>4190.71</v>
      </c>
      <c r="F153">
        <v>0</v>
      </c>
      <c r="G153">
        <v>17052</v>
      </c>
      <c r="H153" t="s">
        <v>78</v>
      </c>
      <c r="I153">
        <v>100</v>
      </c>
      <c r="J153">
        <v>11.1249</v>
      </c>
      <c r="K153">
        <v>0.488813</v>
      </c>
      <c r="L153">
        <v>0.51128099999999999</v>
      </c>
      <c r="M153" t="s">
        <v>7</v>
      </c>
    </row>
    <row r="154" spans="1:41" x14ac:dyDescent="0.25">
      <c r="A154" t="s">
        <v>42</v>
      </c>
      <c r="B154" t="s">
        <v>163</v>
      </c>
      <c r="C154" t="s">
        <v>0</v>
      </c>
      <c r="D154" t="s">
        <v>1</v>
      </c>
      <c r="E154" t="s">
        <v>43</v>
      </c>
      <c r="F154" t="s">
        <v>163</v>
      </c>
      <c r="G154" t="s">
        <v>0</v>
      </c>
      <c r="H154" t="s">
        <v>1</v>
      </c>
      <c r="I154" t="s">
        <v>44</v>
      </c>
      <c r="J154" t="s">
        <v>163</v>
      </c>
      <c r="K154" t="s">
        <v>0</v>
      </c>
      <c r="L154" t="s">
        <v>1</v>
      </c>
      <c r="M154" t="s">
        <v>45</v>
      </c>
      <c r="N154" t="s">
        <v>163</v>
      </c>
      <c r="O154" t="s">
        <v>0</v>
      </c>
      <c r="P154" t="s">
        <v>1</v>
      </c>
      <c r="Q154" t="s">
        <v>49</v>
      </c>
      <c r="R154" t="s">
        <v>3</v>
      </c>
      <c r="S154" t="s">
        <v>46</v>
      </c>
      <c r="T154" t="s">
        <v>130</v>
      </c>
      <c r="U154" t="s">
        <v>62</v>
      </c>
      <c r="V154" t="s">
        <v>50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136</v>
      </c>
      <c r="AM154" t="s">
        <v>75</v>
      </c>
      <c r="AN154" t="s">
        <v>76</v>
      </c>
      <c r="AO154" t="s">
        <v>7</v>
      </c>
    </row>
    <row r="155" spans="1:41" x14ac:dyDescent="0.25">
      <c r="A155" t="s">
        <v>77</v>
      </c>
      <c r="B155">
        <v>22321.7</v>
      </c>
      <c r="C155">
        <v>0</v>
      </c>
      <c r="D155">
        <v>2538.4899999999998</v>
      </c>
      <c r="E155">
        <v>8469.4</v>
      </c>
      <c r="F155">
        <v>0</v>
      </c>
      <c r="G155">
        <v>22321.7</v>
      </c>
      <c r="H155" t="s">
        <v>78</v>
      </c>
      <c r="I155">
        <v>100</v>
      </c>
      <c r="J155">
        <v>15.848599999999999</v>
      </c>
      <c r="K155">
        <v>0.48880099999999999</v>
      </c>
      <c r="L155">
        <v>0.51124199999999997</v>
      </c>
      <c r="M155" t="s">
        <v>7</v>
      </c>
    </row>
    <row r="156" spans="1:41" x14ac:dyDescent="0.25">
      <c r="A156" t="s">
        <v>79</v>
      </c>
      <c r="B156">
        <v>22478.5</v>
      </c>
      <c r="C156">
        <v>0</v>
      </c>
      <c r="D156">
        <v>2568.27</v>
      </c>
      <c r="E156">
        <v>8512.68</v>
      </c>
      <c r="F156">
        <v>0</v>
      </c>
      <c r="G156">
        <v>22478.5</v>
      </c>
      <c r="H156" t="s">
        <v>78</v>
      </c>
      <c r="I156">
        <v>100</v>
      </c>
      <c r="J156">
        <v>15.738</v>
      </c>
      <c r="K156">
        <v>0.48880600000000002</v>
      </c>
      <c r="L156">
        <v>0.51136499999999996</v>
      </c>
      <c r="M156" t="s">
        <v>7</v>
      </c>
    </row>
    <row r="157" spans="1:41" x14ac:dyDescent="0.25">
      <c r="A157" t="s">
        <v>80</v>
      </c>
      <c r="B157">
        <v>22353.4</v>
      </c>
      <c r="C157">
        <v>0</v>
      </c>
      <c r="D157">
        <v>2523.4299999999998</v>
      </c>
      <c r="E157">
        <v>8529.6</v>
      </c>
      <c r="F157">
        <v>0</v>
      </c>
      <c r="G157">
        <v>22353.4</v>
      </c>
      <c r="H157" t="s">
        <v>78</v>
      </c>
      <c r="I157">
        <v>100</v>
      </c>
      <c r="J157">
        <v>15.8261</v>
      </c>
      <c r="K157">
        <v>0.48880099999999999</v>
      </c>
      <c r="L157">
        <v>0.51136599999999999</v>
      </c>
      <c r="M157" t="s">
        <v>7</v>
      </c>
    </row>
    <row r="158" spans="1:41" x14ac:dyDescent="0.25">
      <c r="A158" t="s">
        <v>81</v>
      </c>
      <c r="B158">
        <v>22443.599999999999</v>
      </c>
      <c r="C158">
        <v>0</v>
      </c>
      <c r="D158">
        <v>2559.42</v>
      </c>
      <c r="E158">
        <v>8512.08</v>
      </c>
      <c r="F158">
        <v>0</v>
      </c>
      <c r="G158">
        <v>22443.599999999999</v>
      </c>
      <c r="H158" t="s">
        <v>78</v>
      </c>
      <c r="I158">
        <v>100</v>
      </c>
      <c r="J158">
        <v>15.762499999999999</v>
      </c>
      <c r="K158">
        <v>0.48880200000000001</v>
      </c>
      <c r="L158">
        <v>0.51131800000000005</v>
      </c>
      <c r="M158" t="s">
        <v>7</v>
      </c>
    </row>
    <row r="159" spans="1:41" x14ac:dyDescent="0.25">
      <c r="A159" t="s">
        <v>82</v>
      </c>
      <c r="B159">
        <v>22358</v>
      </c>
      <c r="C159">
        <v>0</v>
      </c>
      <c r="D159">
        <v>2533.14</v>
      </c>
      <c r="E159">
        <v>8498.2900000000009</v>
      </c>
      <c r="F159">
        <v>0</v>
      </c>
      <c r="G159">
        <v>22358</v>
      </c>
      <c r="H159" t="s">
        <v>78</v>
      </c>
      <c r="I159">
        <v>100</v>
      </c>
      <c r="J159">
        <v>15.822900000000001</v>
      </c>
      <c r="K159">
        <v>0.48862100000000003</v>
      </c>
      <c r="L159">
        <v>0.51129899999999995</v>
      </c>
      <c r="M159" t="s">
        <v>7</v>
      </c>
    </row>
    <row r="160" spans="1:41" x14ac:dyDescent="0.25">
      <c r="A160" t="s">
        <v>83</v>
      </c>
      <c r="B160">
        <v>21417</v>
      </c>
      <c r="C160">
        <v>0</v>
      </c>
      <c r="D160">
        <v>2403.73</v>
      </c>
      <c r="E160">
        <v>8457.1200000000008</v>
      </c>
      <c r="F160">
        <v>0</v>
      </c>
      <c r="G160">
        <v>21417</v>
      </c>
      <c r="H160" t="s">
        <v>78</v>
      </c>
      <c r="I160">
        <v>100</v>
      </c>
      <c r="J160">
        <v>16.5181</v>
      </c>
      <c r="K160">
        <v>0.48880099999999999</v>
      </c>
      <c r="L160">
        <v>0.51136499999999996</v>
      </c>
      <c r="M160" t="s">
        <v>7</v>
      </c>
    </row>
    <row r="161" spans="1:13" x14ac:dyDescent="0.25">
      <c r="A161" t="s">
        <v>84</v>
      </c>
      <c r="B161">
        <v>22895.5</v>
      </c>
      <c r="C161">
        <v>0</v>
      </c>
      <c r="D161">
        <v>2787.04</v>
      </c>
      <c r="E161">
        <v>8531.4</v>
      </c>
      <c r="F161">
        <v>0</v>
      </c>
      <c r="G161">
        <v>22895.5</v>
      </c>
      <c r="H161" t="s">
        <v>78</v>
      </c>
      <c r="I161">
        <v>100</v>
      </c>
      <c r="J161">
        <v>15.4514</v>
      </c>
      <c r="K161">
        <v>0.48880099999999999</v>
      </c>
      <c r="L161">
        <v>0.51136599999999999</v>
      </c>
      <c r="M161" t="s">
        <v>7</v>
      </c>
    </row>
    <row r="162" spans="1:13" x14ac:dyDescent="0.25">
      <c r="A162" t="s">
        <v>85</v>
      </c>
      <c r="B162">
        <v>22728.1</v>
      </c>
      <c r="C162">
        <v>0</v>
      </c>
      <c r="D162">
        <v>2752.6</v>
      </c>
      <c r="E162">
        <v>8429.61</v>
      </c>
      <c r="F162">
        <v>0</v>
      </c>
      <c r="G162">
        <v>22728.1</v>
      </c>
      <c r="H162" t="s">
        <v>78</v>
      </c>
      <c r="I162">
        <v>100</v>
      </c>
      <c r="J162">
        <v>15.565200000000001</v>
      </c>
      <c r="K162">
        <v>0.48851800000000001</v>
      </c>
      <c r="L162">
        <v>0.51134500000000005</v>
      </c>
      <c r="M162" t="s">
        <v>7</v>
      </c>
    </row>
    <row r="163" spans="1:13" x14ac:dyDescent="0.25">
      <c r="A163" t="s">
        <v>86</v>
      </c>
      <c r="B163">
        <v>22807</v>
      </c>
      <c r="C163">
        <v>0</v>
      </c>
      <c r="D163">
        <v>2755.01</v>
      </c>
      <c r="E163">
        <v>8520.61</v>
      </c>
      <c r="F163">
        <v>0</v>
      </c>
      <c r="G163">
        <v>22807</v>
      </c>
      <c r="H163" t="s">
        <v>78</v>
      </c>
      <c r="I163">
        <v>100</v>
      </c>
      <c r="J163">
        <v>15.5114</v>
      </c>
      <c r="K163">
        <v>0.48848200000000003</v>
      </c>
      <c r="L163">
        <v>0.51136099999999995</v>
      </c>
      <c r="M163" t="s">
        <v>7</v>
      </c>
    </row>
    <row r="164" spans="1:13" x14ac:dyDescent="0.25">
      <c r="A164" t="s">
        <v>87</v>
      </c>
      <c r="B164">
        <v>22044.5</v>
      </c>
      <c r="C164">
        <v>0</v>
      </c>
      <c r="D164">
        <v>2525.79</v>
      </c>
      <c r="E164">
        <v>8433.49</v>
      </c>
      <c r="F164">
        <v>0</v>
      </c>
      <c r="G164">
        <v>22044.5</v>
      </c>
      <c r="H164" t="s">
        <v>78</v>
      </c>
      <c r="I164">
        <v>100</v>
      </c>
      <c r="J164">
        <v>16.047899999999998</v>
      </c>
      <c r="K164">
        <v>0.488755</v>
      </c>
      <c r="L164">
        <v>0.51136400000000004</v>
      </c>
      <c r="M164" t="s">
        <v>7</v>
      </c>
    </row>
    <row r="165" spans="1:13" x14ac:dyDescent="0.25">
      <c r="A165" t="s">
        <v>88</v>
      </c>
      <c r="B165">
        <v>22079.5</v>
      </c>
      <c r="C165">
        <v>0</v>
      </c>
      <c r="D165">
        <v>2471.5300000000002</v>
      </c>
      <c r="E165">
        <v>8475.6200000000008</v>
      </c>
      <c r="F165">
        <v>0</v>
      </c>
      <c r="G165">
        <v>22079.5</v>
      </c>
      <c r="H165" t="s">
        <v>78</v>
      </c>
      <c r="I165">
        <v>100</v>
      </c>
      <c r="J165">
        <v>16.022500000000001</v>
      </c>
      <c r="K165">
        <v>0.48882999999999999</v>
      </c>
      <c r="L165">
        <v>0.51117299999999999</v>
      </c>
      <c r="M165" t="s">
        <v>7</v>
      </c>
    </row>
    <row r="166" spans="1:13" x14ac:dyDescent="0.25">
      <c r="A166" t="s">
        <v>89</v>
      </c>
      <c r="B166">
        <v>22372.2</v>
      </c>
      <c r="C166">
        <v>0</v>
      </c>
      <c r="D166">
        <v>2519.61</v>
      </c>
      <c r="E166">
        <v>8507.5</v>
      </c>
      <c r="F166">
        <v>0</v>
      </c>
      <c r="G166">
        <v>22372.2</v>
      </c>
      <c r="H166" t="s">
        <v>78</v>
      </c>
      <c r="I166">
        <v>100</v>
      </c>
      <c r="J166">
        <v>15.812799999999999</v>
      </c>
      <c r="K166">
        <v>0.48880099999999999</v>
      </c>
      <c r="L166">
        <v>0.51136499999999996</v>
      </c>
      <c r="M166" t="s">
        <v>7</v>
      </c>
    </row>
    <row r="167" spans="1:13" x14ac:dyDescent="0.25">
      <c r="A167" t="s">
        <v>90</v>
      </c>
      <c r="B167">
        <v>22350.6</v>
      </c>
      <c r="C167">
        <v>0</v>
      </c>
      <c r="D167">
        <v>2542.16</v>
      </c>
      <c r="E167">
        <v>8464.7800000000007</v>
      </c>
      <c r="F167">
        <v>0</v>
      </c>
      <c r="G167">
        <v>22350.6</v>
      </c>
      <c r="H167" t="s">
        <v>78</v>
      </c>
      <c r="I167">
        <v>100</v>
      </c>
      <c r="J167">
        <v>15.828099999999999</v>
      </c>
      <c r="K167">
        <v>0.48880299999999999</v>
      </c>
      <c r="L167">
        <v>0.51132100000000003</v>
      </c>
      <c r="M167" t="s">
        <v>7</v>
      </c>
    </row>
    <row r="168" spans="1:13" x14ac:dyDescent="0.25">
      <c r="A168" t="s">
        <v>91</v>
      </c>
      <c r="B168">
        <v>22348</v>
      </c>
      <c r="C168">
        <v>0</v>
      </c>
      <c r="D168">
        <v>2520.11</v>
      </c>
      <c r="E168">
        <v>8513.4599999999991</v>
      </c>
      <c r="F168">
        <v>0</v>
      </c>
      <c r="G168">
        <v>22348</v>
      </c>
      <c r="H168" t="s">
        <v>78</v>
      </c>
      <c r="I168">
        <v>100</v>
      </c>
      <c r="J168">
        <v>15.8299</v>
      </c>
      <c r="K168">
        <v>0.488674</v>
      </c>
      <c r="L168">
        <v>0.51121499999999997</v>
      </c>
      <c r="M168" t="s">
        <v>7</v>
      </c>
    </row>
    <row r="169" spans="1:13" x14ac:dyDescent="0.25">
      <c r="A169" t="s">
        <v>92</v>
      </c>
      <c r="B169">
        <v>22484.799999999999</v>
      </c>
      <c r="C169">
        <v>0</v>
      </c>
      <c r="D169">
        <v>2558.9</v>
      </c>
      <c r="E169">
        <v>8468.6</v>
      </c>
      <c r="F169">
        <v>0</v>
      </c>
      <c r="G169">
        <v>22484.799999999999</v>
      </c>
      <c r="H169" t="s">
        <v>78</v>
      </c>
      <c r="I169">
        <v>100</v>
      </c>
      <c r="J169">
        <v>15.733599999999999</v>
      </c>
      <c r="K169">
        <v>0.48880099999999999</v>
      </c>
      <c r="L169">
        <v>0.51123099999999999</v>
      </c>
      <c r="M169" t="s">
        <v>7</v>
      </c>
    </row>
    <row r="170" spans="1:13" x14ac:dyDescent="0.25">
      <c r="A170" t="s">
        <v>93</v>
      </c>
      <c r="B170">
        <v>22398</v>
      </c>
      <c r="C170">
        <v>0</v>
      </c>
      <c r="D170">
        <v>2531.71</v>
      </c>
      <c r="E170">
        <v>8513.5300000000007</v>
      </c>
      <c r="F170">
        <v>0</v>
      </c>
      <c r="G170">
        <v>22398</v>
      </c>
      <c r="H170" t="s">
        <v>78</v>
      </c>
      <c r="I170">
        <v>100</v>
      </c>
      <c r="J170">
        <v>15.794600000000001</v>
      </c>
      <c r="K170">
        <v>0.488506</v>
      </c>
      <c r="L170">
        <v>0.51125600000000004</v>
      </c>
      <c r="M170" t="s">
        <v>7</v>
      </c>
    </row>
    <row r="171" spans="1:13" x14ac:dyDescent="0.25">
      <c r="A171" t="s">
        <v>94</v>
      </c>
      <c r="B171">
        <v>22430.400000000001</v>
      </c>
      <c r="C171">
        <v>0</v>
      </c>
      <c r="D171">
        <v>2552.69</v>
      </c>
      <c r="E171">
        <v>8508.0499999999993</v>
      </c>
      <c r="F171">
        <v>0</v>
      </c>
      <c r="G171">
        <v>22430.400000000001</v>
      </c>
      <c r="H171" t="s">
        <v>78</v>
      </c>
      <c r="I171">
        <v>100</v>
      </c>
      <c r="J171">
        <v>15.771800000000001</v>
      </c>
      <c r="K171">
        <v>0.48880099999999999</v>
      </c>
      <c r="L171">
        <v>0.51113299999999995</v>
      </c>
      <c r="M171" t="s">
        <v>7</v>
      </c>
    </row>
    <row r="172" spans="1:13" x14ac:dyDescent="0.25">
      <c r="A172" t="s">
        <v>95</v>
      </c>
      <c r="B172">
        <v>22375</v>
      </c>
      <c r="C172">
        <v>0</v>
      </c>
      <c r="D172">
        <v>2529.46</v>
      </c>
      <c r="E172">
        <v>8512</v>
      </c>
      <c r="F172">
        <v>0</v>
      </c>
      <c r="G172">
        <v>22375</v>
      </c>
      <c r="H172" t="s">
        <v>78</v>
      </c>
      <c r="I172">
        <v>100</v>
      </c>
      <c r="J172">
        <v>15.8108</v>
      </c>
      <c r="K172">
        <v>0.48880099999999999</v>
      </c>
      <c r="L172">
        <v>0.51103600000000005</v>
      </c>
      <c r="M172" t="s">
        <v>7</v>
      </c>
    </row>
    <row r="173" spans="1:13" x14ac:dyDescent="0.25">
      <c r="A173" t="s">
        <v>96</v>
      </c>
      <c r="B173">
        <v>22407.7</v>
      </c>
      <c r="C173">
        <v>0</v>
      </c>
      <c r="D173">
        <v>2543.9299999999998</v>
      </c>
      <c r="E173">
        <v>8445.36</v>
      </c>
      <c r="F173">
        <v>0</v>
      </c>
      <c r="G173">
        <v>22407.7</v>
      </c>
      <c r="H173" t="s">
        <v>78</v>
      </c>
      <c r="I173">
        <v>100</v>
      </c>
      <c r="J173">
        <v>15.787699999999999</v>
      </c>
      <c r="K173">
        <v>0.48880099999999999</v>
      </c>
      <c r="L173">
        <v>0.51135699999999995</v>
      </c>
      <c r="M173" t="s">
        <v>7</v>
      </c>
    </row>
    <row r="174" spans="1:13" x14ac:dyDescent="0.25">
      <c r="A174" t="s">
        <v>97</v>
      </c>
      <c r="B174">
        <v>22339.4</v>
      </c>
      <c r="C174">
        <v>0</v>
      </c>
      <c r="D174">
        <v>2529.75</v>
      </c>
      <c r="E174">
        <v>8436.2000000000007</v>
      </c>
      <c r="F174">
        <v>0</v>
      </c>
      <c r="G174">
        <v>22339.4</v>
      </c>
      <c r="H174" t="s">
        <v>78</v>
      </c>
      <c r="I174">
        <v>100</v>
      </c>
      <c r="J174">
        <v>15.836</v>
      </c>
      <c r="K174">
        <v>0.48880200000000001</v>
      </c>
      <c r="L174">
        <v>0.51103600000000005</v>
      </c>
      <c r="M174" t="s">
        <v>7</v>
      </c>
    </row>
    <row r="175" spans="1:13" x14ac:dyDescent="0.25">
      <c r="A175" t="s">
        <v>98</v>
      </c>
      <c r="B175">
        <v>22483.5</v>
      </c>
      <c r="C175">
        <v>0</v>
      </c>
      <c r="D175">
        <v>2533.4</v>
      </c>
      <c r="E175">
        <v>8479.74</v>
      </c>
      <c r="F175">
        <v>0</v>
      </c>
      <c r="G175">
        <v>22483.5</v>
      </c>
      <c r="H175" t="s">
        <v>78</v>
      </c>
      <c r="I175">
        <v>100</v>
      </c>
      <c r="J175">
        <v>15.734500000000001</v>
      </c>
      <c r="K175">
        <v>0.48880099999999999</v>
      </c>
      <c r="L175">
        <v>0.51135200000000003</v>
      </c>
      <c r="M175" t="s">
        <v>7</v>
      </c>
    </row>
    <row r="176" spans="1:13" x14ac:dyDescent="0.25">
      <c r="A176" t="s">
        <v>99</v>
      </c>
      <c r="B176">
        <v>22351.4</v>
      </c>
      <c r="C176">
        <v>0</v>
      </c>
      <c r="D176">
        <v>2535.4</v>
      </c>
      <c r="E176">
        <v>8431.16</v>
      </c>
      <c r="F176">
        <v>0</v>
      </c>
      <c r="G176">
        <v>22351.4</v>
      </c>
      <c r="H176" t="s">
        <v>78</v>
      </c>
      <c r="I176">
        <v>100</v>
      </c>
      <c r="J176">
        <v>15.827500000000001</v>
      </c>
      <c r="K176">
        <v>0.48854999999999998</v>
      </c>
      <c r="L176">
        <v>0.51136400000000004</v>
      </c>
      <c r="M176" t="s">
        <v>7</v>
      </c>
    </row>
    <row r="177" spans="1:13" x14ac:dyDescent="0.25">
      <c r="A177" t="s">
        <v>100</v>
      </c>
      <c r="B177">
        <v>22349.7</v>
      </c>
      <c r="C177">
        <v>0</v>
      </c>
      <c r="D177">
        <v>2527.38</v>
      </c>
      <c r="E177">
        <v>8479.02</v>
      </c>
      <c r="F177">
        <v>0</v>
      </c>
      <c r="G177">
        <v>22349.7</v>
      </c>
      <c r="H177" t="s">
        <v>78</v>
      </c>
      <c r="I177">
        <v>100</v>
      </c>
      <c r="J177">
        <v>15.8287</v>
      </c>
      <c r="K177">
        <v>0.488566</v>
      </c>
      <c r="L177">
        <v>0.51123399999999997</v>
      </c>
      <c r="M177" t="s">
        <v>7</v>
      </c>
    </row>
    <row r="178" spans="1:13" x14ac:dyDescent="0.25">
      <c r="A178" t="s">
        <v>101</v>
      </c>
      <c r="B178">
        <v>22482</v>
      </c>
      <c r="C178">
        <v>0</v>
      </c>
      <c r="D178">
        <v>2567.02</v>
      </c>
      <c r="E178">
        <v>8443.2099999999991</v>
      </c>
      <c r="F178">
        <v>0</v>
      </c>
      <c r="G178">
        <v>22482</v>
      </c>
      <c r="H178" t="s">
        <v>78</v>
      </c>
      <c r="I178">
        <v>100</v>
      </c>
      <c r="J178">
        <v>15.7356</v>
      </c>
      <c r="K178">
        <v>0.48880299999999999</v>
      </c>
      <c r="L178">
        <v>0.51136499999999996</v>
      </c>
      <c r="M178" t="s">
        <v>7</v>
      </c>
    </row>
    <row r="179" spans="1:13" x14ac:dyDescent="0.25">
      <c r="A179" t="s">
        <v>102</v>
      </c>
      <c r="B179">
        <v>22442.5</v>
      </c>
      <c r="C179">
        <v>0</v>
      </c>
      <c r="D179">
        <v>2545.4899999999998</v>
      </c>
      <c r="E179">
        <v>8499.2199999999993</v>
      </c>
      <c r="F179">
        <v>0</v>
      </c>
      <c r="G179">
        <v>22442.5</v>
      </c>
      <c r="H179" t="s">
        <v>78</v>
      </c>
      <c r="I179">
        <v>100</v>
      </c>
      <c r="J179">
        <v>15.763299999999999</v>
      </c>
      <c r="K179">
        <v>0.48880099999999999</v>
      </c>
      <c r="L179">
        <v>0.51136400000000004</v>
      </c>
      <c r="M179" t="s">
        <v>7</v>
      </c>
    </row>
    <row r="180" spans="1:13" x14ac:dyDescent="0.25">
      <c r="A180" t="s">
        <v>103</v>
      </c>
      <c r="B180">
        <v>22462.2</v>
      </c>
      <c r="C180">
        <v>0</v>
      </c>
      <c r="D180">
        <v>2569.59</v>
      </c>
      <c r="E180">
        <v>8480.41</v>
      </c>
      <c r="F180">
        <v>0</v>
      </c>
      <c r="G180">
        <v>22462.2</v>
      </c>
      <c r="H180" t="s">
        <v>78</v>
      </c>
      <c r="I180">
        <v>100</v>
      </c>
      <c r="J180">
        <v>15.7494</v>
      </c>
      <c r="K180">
        <v>0.48846600000000001</v>
      </c>
      <c r="L180">
        <v>0.51133099999999998</v>
      </c>
      <c r="M180" t="s">
        <v>7</v>
      </c>
    </row>
    <row r="181" spans="1:13" x14ac:dyDescent="0.25">
      <c r="A181" t="s">
        <v>104</v>
      </c>
      <c r="B181">
        <v>22325.3</v>
      </c>
      <c r="C181">
        <v>0</v>
      </c>
      <c r="D181">
        <v>2535.02</v>
      </c>
      <c r="E181">
        <v>8527.6299999999992</v>
      </c>
      <c r="F181">
        <v>0</v>
      </c>
      <c r="G181">
        <v>22325.3</v>
      </c>
      <c r="H181" t="s">
        <v>78</v>
      </c>
      <c r="I181">
        <v>100</v>
      </c>
      <c r="J181">
        <v>15.8461</v>
      </c>
      <c r="K181">
        <v>0.48880099999999999</v>
      </c>
      <c r="L181">
        <v>0.51136300000000001</v>
      </c>
      <c r="M181" t="s">
        <v>7</v>
      </c>
    </row>
    <row r="182" spans="1:13" x14ac:dyDescent="0.25">
      <c r="A182" t="s">
        <v>105</v>
      </c>
      <c r="B182">
        <v>22437.7</v>
      </c>
      <c r="C182">
        <v>0</v>
      </c>
      <c r="D182">
        <v>2544.9699999999998</v>
      </c>
      <c r="E182">
        <v>8501.9699999999993</v>
      </c>
      <c r="F182">
        <v>0</v>
      </c>
      <c r="G182">
        <v>22437.7</v>
      </c>
      <c r="H182" t="s">
        <v>78</v>
      </c>
      <c r="I182">
        <v>100</v>
      </c>
      <c r="J182">
        <v>15.7667</v>
      </c>
      <c r="K182">
        <v>0.48880099999999999</v>
      </c>
      <c r="L182">
        <v>0.51136000000000004</v>
      </c>
      <c r="M182" t="s">
        <v>7</v>
      </c>
    </row>
    <row r="183" spans="1:13" x14ac:dyDescent="0.25">
      <c r="A183" t="s">
        <v>106</v>
      </c>
      <c r="B183">
        <v>22423.4</v>
      </c>
      <c r="C183">
        <v>0</v>
      </c>
      <c r="D183">
        <v>2553.14</v>
      </c>
      <c r="E183">
        <v>8454.36</v>
      </c>
      <c r="F183">
        <v>0</v>
      </c>
      <c r="G183">
        <v>22423.4</v>
      </c>
      <c r="H183" t="s">
        <v>78</v>
      </c>
      <c r="I183">
        <v>100</v>
      </c>
      <c r="J183">
        <v>15.7767</v>
      </c>
      <c r="K183">
        <v>0.48881200000000002</v>
      </c>
      <c r="L183">
        <v>0.51136199999999998</v>
      </c>
      <c r="M183" t="s">
        <v>7</v>
      </c>
    </row>
    <row r="184" spans="1:13" x14ac:dyDescent="0.25">
      <c r="A184" t="s">
        <v>107</v>
      </c>
      <c r="B184">
        <v>22361.8</v>
      </c>
      <c r="C184">
        <v>0</v>
      </c>
      <c r="D184">
        <v>2504.1799999999998</v>
      </c>
      <c r="E184">
        <v>8456.73</v>
      </c>
      <c r="F184">
        <v>0</v>
      </c>
      <c r="G184">
        <v>22361.8</v>
      </c>
      <c r="H184" t="s">
        <v>78</v>
      </c>
      <c r="I184">
        <v>100</v>
      </c>
      <c r="J184">
        <v>15.8202</v>
      </c>
      <c r="K184">
        <v>0.48880099999999999</v>
      </c>
      <c r="L184">
        <v>0.51136400000000004</v>
      </c>
      <c r="M184" t="s">
        <v>7</v>
      </c>
    </row>
    <row r="185" spans="1:13" x14ac:dyDescent="0.25">
      <c r="A185" t="s">
        <v>108</v>
      </c>
      <c r="B185">
        <v>21516</v>
      </c>
      <c r="C185">
        <v>0</v>
      </c>
      <c r="D185">
        <v>2411.4699999999998</v>
      </c>
      <c r="E185">
        <v>8486.8799999999992</v>
      </c>
      <c r="F185">
        <v>0</v>
      </c>
      <c r="G185">
        <v>21516</v>
      </c>
      <c r="H185" t="s">
        <v>78</v>
      </c>
      <c r="I185">
        <v>100</v>
      </c>
      <c r="J185">
        <v>16.4421</v>
      </c>
      <c r="K185">
        <v>0.48880099999999999</v>
      </c>
      <c r="L185">
        <v>0.51136300000000001</v>
      </c>
      <c r="M185" t="s">
        <v>7</v>
      </c>
    </row>
    <row r="186" spans="1:13" x14ac:dyDescent="0.25">
      <c r="A186" t="s">
        <v>109</v>
      </c>
      <c r="B186">
        <v>22687.7</v>
      </c>
      <c r="C186">
        <v>0</v>
      </c>
      <c r="D186">
        <v>2688.12</v>
      </c>
      <c r="E186">
        <v>8526.9599999999991</v>
      </c>
      <c r="F186">
        <v>0</v>
      </c>
      <c r="G186">
        <v>22687.7</v>
      </c>
      <c r="H186" t="s">
        <v>78</v>
      </c>
      <c r="I186">
        <v>100</v>
      </c>
      <c r="J186">
        <v>15.5929</v>
      </c>
      <c r="K186">
        <v>0.48880099999999999</v>
      </c>
      <c r="L186">
        <v>0.511297</v>
      </c>
      <c r="M186" t="s">
        <v>7</v>
      </c>
    </row>
    <row r="187" spans="1:13" x14ac:dyDescent="0.25">
      <c r="A187" t="s">
        <v>110</v>
      </c>
      <c r="B187">
        <v>22369.9</v>
      </c>
      <c r="C187">
        <v>0</v>
      </c>
      <c r="D187">
        <v>2602.69</v>
      </c>
      <c r="E187">
        <v>8480.59</v>
      </c>
      <c r="F187">
        <v>0</v>
      </c>
      <c r="G187">
        <v>22369.9</v>
      </c>
      <c r="H187" t="s">
        <v>78</v>
      </c>
      <c r="I187">
        <v>100</v>
      </c>
      <c r="J187">
        <v>15.814399999999999</v>
      </c>
      <c r="K187">
        <v>0.48880099999999999</v>
      </c>
      <c r="L187">
        <v>0.51133600000000001</v>
      </c>
      <c r="M187" t="s">
        <v>7</v>
      </c>
    </row>
    <row r="188" spans="1:13" x14ac:dyDescent="0.25">
      <c r="A188" t="s">
        <v>111</v>
      </c>
      <c r="B188">
        <v>21885.1</v>
      </c>
      <c r="C188">
        <v>0</v>
      </c>
      <c r="D188">
        <v>2396.4899999999998</v>
      </c>
      <c r="E188">
        <v>8528.66</v>
      </c>
      <c r="F188">
        <v>0</v>
      </c>
      <c r="G188">
        <v>21885.1</v>
      </c>
      <c r="H188" t="s">
        <v>78</v>
      </c>
      <c r="I188">
        <v>100</v>
      </c>
      <c r="J188">
        <v>16.1647</v>
      </c>
      <c r="K188">
        <v>0.48866799999999999</v>
      </c>
      <c r="L188">
        <v>0.51134599999999997</v>
      </c>
      <c r="M188" t="s">
        <v>7</v>
      </c>
    </row>
    <row r="189" spans="1:13" x14ac:dyDescent="0.25">
      <c r="A189" t="s">
        <v>112</v>
      </c>
      <c r="B189">
        <v>22217.4</v>
      </c>
      <c r="C189">
        <v>0</v>
      </c>
      <c r="D189">
        <v>2456.3200000000002</v>
      </c>
      <c r="E189">
        <v>8464.8799999999992</v>
      </c>
      <c r="F189">
        <v>0</v>
      </c>
      <c r="G189">
        <v>22217.4</v>
      </c>
      <c r="H189" t="s">
        <v>78</v>
      </c>
      <c r="I189">
        <v>100</v>
      </c>
      <c r="J189">
        <v>15.923</v>
      </c>
      <c r="K189">
        <v>0.48880099999999999</v>
      </c>
      <c r="L189">
        <v>0.51167200000000002</v>
      </c>
      <c r="M189" t="s">
        <v>7</v>
      </c>
    </row>
    <row r="190" spans="1:13" x14ac:dyDescent="0.25">
      <c r="A190" t="s">
        <v>113</v>
      </c>
      <c r="B190">
        <v>22240.799999999999</v>
      </c>
      <c r="C190">
        <v>0</v>
      </c>
      <c r="D190">
        <v>2464.04</v>
      </c>
      <c r="E190">
        <v>8503.06</v>
      </c>
      <c r="F190">
        <v>0</v>
      </c>
      <c r="G190">
        <v>22240.799999999999</v>
      </c>
      <c r="H190" t="s">
        <v>78</v>
      </c>
      <c r="I190">
        <v>100</v>
      </c>
      <c r="J190">
        <v>15.9062</v>
      </c>
      <c r="K190">
        <v>0.48880099999999999</v>
      </c>
      <c r="L190">
        <v>0.51128200000000001</v>
      </c>
      <c r="M190" t="s">
        <v>7</v>
      </c>
    </row>
    <row r="191" spans="1:13" x14ac:dyDescent="0.25">
      <c r="A191" t="s">
        <v>114</v>
      </c>
      <c r="B191">
        <v>22242.400000000001</v>
      </c>
      <c r="C191">
        <v>0</v>
      </c>
      <c r="D191">
        <v>2462.2800000000002</v>
      </c>
      <c r="E191">
        <v>8466.7999999999993</v>
      </c>
      <c r="F191">
        <v>0</v>
      </c>
      <c r="G191">
        <v>22242.400000000001</v>
      </c>
      <c r="H191" t="s">
        <v>78</v>
      </c>
      <c r="I191">
        <v>100</v>
      </c>
      <c r="J191">
        <v>15.905099999999999</v>
      </c>
      <c r="K191">
        <v>0.48864200000000002</v>
      </c>
      <c r="L191">
        <v>0.51136300000000001</v>
      </c>
      <c r="M191" t="s">
        <v>7</v>
      </c>
    </row>
    <row r="192" spans="1:13" x14ac:dyDescent="0.25">
      <c r="A192" t="s">
        <v>115</v>
      </c>
      <c r="B192">
        <v>22212.1</v>
      </c>
      <c r="C192">
        <v>0</v>
      </c>
      <c r="D192">
        <v>2454.1799999999998</v>
      </c>
      <c r="E192">
        <v>8518.0499999999993</v>
      </c>
      <c r="F192">
        <v>0</v>
      </c>
      <c r="G192">
        <v>22212.1</v>
      </c>
      <c r="H192" t="s">
        <v>78</v>
      </c>
      <c r="I192">
        <v>100</v>
      </c>
      <c r="J192">
        <v>15.9268</v>
      </c>
      <c r="K192">
        <v>0.48880899999999999</v>
      </c>
      <c r="L192">
        <v>0.51133300000000004</v>
      </c>
      <c r="M192" t="s">
        <v>7</v>
      </c>
    </row>
    <row r="193" spans="1:41" x14ac:dyDescent="0.25">
      <c r="A193" t="s">
        <v>116</v>
      </c>
      <c r="B193">
        <v>22365.3</v>
      </c>
      <c r="C193">
        <v>0</v>
      </c>
      <c r="D193">
        <v>2464.7399999999998</v>
      </c>
      <c r="E193">
        <v>8443.64</v>
      </c>
      <c r="F193">
        <v>0</v>
      </c>
      <c r="G193">
        <v>22365.3</v>
      </c>
      <c r="H193" t="s">
        <v>78</v>
      </c>
      <c r="I193">
        <v>100</v>
      </c>
      <c r="J193">
        <v>15.8177</v>
      </c>
      <c r="K193">
        <v>0.48880299999999999</v>
      </c>
      <c r="L193">
        <v>0.51105</v>
      </c>
      <c r="M193" t="s">
        <v>7</v>
      </c>
    </row>
    <row r="194" spans="1:41" x14ac:dyDescent="0.25">
      <c r="A194" t="s">
        <v>117</v>
      </c>
      <c r="B194">
        <v>22288.400000000001</v>
      </c>
      <c r="C194">
        <v>0</v>
      </c>
      <c r="D194">
        <v>2470.37</v>
      </c>
      <c r="E194">
        <v>8573.59</v>
      </c>
      <c r="F194">
        <v>0</v>
      </c>
      <c r="G194">
        <v>22288.400000000001</v>
      </c>
      <c r="H194" t="s">
        <v>78</v>
      </c>
      <c r="I194">
        <v>100</v>
      </c>
      <c r="J194">
        <v>15.872299999999999</v>
      </c>
      <c r="K194">
        <v>0.48880200000000001</v>
      </c>
      <c r="L194">
        <v>0.51127800000000001</v>
      </c>
      <c r="M194" t="s">
        <v>7</v>
      </c>
    </row>
    <row r="195" spans="1:41" x14ac:dyDescent="0.25">
      <c r="A195" t="s">
        <v>118</v>
      </c>
      <c r="B195">
        <v>22263.4</v>
      </c>
      <c r="C195">
        <v>0</v>
      </c>
      <c r="D195">
        <v>2464.58</v>
      </c>
      <c r="E195">
        <v>8527.9500000000007</v>
      </c>
      <c r="F195">
        <v>0</v>
      </c>
      <c r="G195">
        <v>22263.4</v>
      </c>
      <c r="H195" t="s">
        <v>78</v>
      </c>
      <c r="I195">
        <v>100</v>
      </c>
      <c r="J195">
        <v>15.8901</v>
      </c>
      <c r="K195">
        <v>0.48851099999999997</v>
      </c>
      <c r="L195">
        <v>0.51125799999999999</v>
      </c>
      <c r="M195" t="s">
        <v>7</v>
      </c>
    </row>
    <row r="196" spans="1:41" x14ac:dyDescent="0.25">
      <c r="A196" t="s">
        <v>119</v>
      </c>
      <c r="B196">
        <v>22333.1</v>
      </c>
      <c r="C196">
        <v>0</v>
      </c>
      <c r="D196">
        <v>2480.2399999999998</v>
      </c>
      <c r="E196">
        <v>8490.61</v>
      </c>
      <c r="F196">
        <v>0</v>
      </c>
      <c r="G196">
        <v>22333.1</v>
      </c>
      <c r="H196" t="s">
        <v>78</v>
      </c>
      <c r="I196">
        <v>100</v>
      </c>
      <c r="J196">
        <v>15.8405</v>
      </c>
      <c r="K196">
        <v>0.48880099999999999</v>
      </c>
      <c r="L196">
        <v>0.51103699999999996</v>
      </c>
      <c r="M196" t="s">
        <v>7</v>
      </c>
    </row>
    <row r="197" spans="1:41" x14ac:dyDescent="0.25">
      <c r="A197" t="s">
        <v>120</v>
      </c>
      <c r="B197">
        <v>22269.4</v>
      </c>
      <c r="C197">
        <v>0</v>
      </c>
      <c r="D197">
        <v>2465.65</v>
      </c>
      <c r="E197">
        <v>8465.74</v>
      </c>
      <c r="F197">
        <v>0</v>
      </c>
      <c r="G197">
        <v>22269.4</v>
      </c>
      <c r="H197" t="s">
        <v>78</v>
      </c>
      <c r="I197">
        <v>100</v>
      </c>
      <c r="J197">
        <v>15.8858</v>
      </c>
      <c r="K197">
        <v>0.48880200000000001</v>
      </c>
      <c r="L197">
        <v>0.51133099999999998</v>
      </c>
      <c r="M197" t="s">
        <v>7</v>
      </c>
    </row>
    <row r="198" spans="1:41" x14ac:dyDescent="0.25">
      <c r="A198" t="s">
        <v>121</v>
      </c>
      <c r="B198">
        <v>22248</v>
      </c>
      <c r="C198">
        <v>0</v>
      </c>
      <c r="D198">
        <v>2456.67</v>
      </c>
      <c r="E198">
        <v>8441.8700000000008</v>
      </c>
      <c r="F198">
        <v>0</v>
      </c>
      <c r="G198">
        <v>22248</v>
      </c>
      <c r="H198" t="s">
        <v>78</v>
      </c>
      <c r="I198">
        <v>100</v>
      </c>
      <c r="J198">
        <v>15.9011</v>
      </c>
      <c r="K198">
        <v>0.48880899999999999</v>
      </c>
      <c r="L198">
        <v>0.51136400000000004</v>
      </c>
      <c r="M198" t="s">
        <v>7</v>
      </c>
    </row>
    <row r="199" spans="1:41" x14ac:dyDescent="0.25">
      <c r="A199" t="s">
        <v>122</v>
      </c>
      <c r="B199">
        <v>22220.9</v>
      </c>
      <c r="C199">
        <v>0</v>
      </c>
      <c r="D199">
        <v>2463.13</v>
      </c>
      <c r="E199">
        <v>8497.69</v>
      </c>
      <c r="F199">
        <v>0</v>
      </c>
      <c r="G199">
        <v>22220.9</v>
      </c>
      <c r="H199" t="s">
        <v>78</v>
      </c>
      <c r="I199">
        <v>100</v>
      </c>
      <c r="J199">
        <v>15.920500000000001</v>
      </c>
      <c r="K199">
        <v>0.48846699999999998</v>
      </c>
      <c r="L199">
        <v>0.51128600000000002</v>
      </c>
      <c r="M199" t="s">
        <v>7</v>
      </c>
    </row>
    <row r="200" spans="1:41" x14ac:dyDescent="0.25">
      <c r="A200" t="s">
        <v>123</v>
      </c>
      <c r="B200">
        <v>22243.200000000001</v>
      </c>
      <c r="C200">
        <v>0</v>
      </c>
      <c r="D200">
        <v>2465.3200000000002</v>
      </c>
      <c r="E200">
        <v>8520.09</v>
      </c>
      <c r="F200">
        <v>0</v>
      </c>
      <c r="G200">
        <v>22243.200000000001</v>
      </c>
      <c r="H200" t="s">
        <v>78</v>
      </c>
      <c r="I200">
        <v>100</v>
      </c>
      <c r="J200">
        <v>15.904500000000001</v>
      </c>
      <c r="K200">
        <v>0.48880099999999999</v>
      </c>
      <c r="L200">
        <v>0.51111099999999998</v>
      </c>
      <c r="M200" t="s">
        <v>7</v>
      </c>
    </row>
    <row r="201" spans="1:41" x14ac:dyDescent="0.25">
      <c r="A201" t="s">
        <v>124</v>
      </c>
      <c r="B201">
        <v>22359.1</v>
      </c>
      <c r="C201">
        <v>0</v>
      </c>
      <c r="D201">
        <v>2503.38</v>
      </c>
      <c r="E201">
        <v>8470.7800000000007</v>
      </c>
      <c r="F201">
        <v>0</v>
      </c>
      <c r="G201">
        <v>22359.1</v>
      </c>
      <c r="H201" t="s">
        <v>78</v>
      </c>
      <c r="I201">
        <v>100</v>
      </c>
      <c r="J201">
        <v>15.822100000000001</v>
      </c>
      <c r="K201">
        <v>0.48878100000000002</v>
      </c>
      <c r="L201">
        <v>0.51103600000000005</v>
      </c>
      <c r="M201" t="s">
        <v>7</v>
      </c>
    </row>
    <row r="202" spans="1:41" x14ac:dyDescent="0.25">
      <c r="A202" t="s">
        <v>125</v>
      </c>
      <c r="B202">
        <v>22237.3</v>
      </c>
      <c r="C202">
        <v>0</v>
      </c>
      <c r="D202">
        <v>2456.2600000000002</v>
      </c>
      <c r="E202">
        <v>8492.58</v>
      </c>
      <c r="F202">
        <v>0</v>
      </c>
      <c r="G202">
        <v>22237.3</v>
      </c>
      <c r="H202" t="s">
        <v>78</v>
      </c>
      <c r="I202">
        <v>100</v>
      </c>
      <c r="J202">
        <v>15.908799999999999</v>
      </c>
      <c r="K202">
        <v>0.48880099999999999</v>
      </c>
      <c r="L202">
        <v>0.51135799999999998</v>
      </c>
      <c r="M202" t="s">
        <v>7</v>
      </c>
    </row>
    <row r="203" spans="1:41" x14ac:dyDescent="0.25">
      <c r="A203" t="s">
        <v>126</v>
      </c>
      <c r="B203">
        <v>22269.1</v>
      </c>
      <c r="C203">
        <v>0</v>
      </c>
      <c r="D203">
        <v>2466</v>
      </c>
      <c r="E203">
        <v>8475.7999999999993</v>
      </c>
      <c r="F203">
        <v>0</v>
      </c>
      <c r="G203">
        <v>22269.1</v>
      </c>
      <c r="H203" t="s">
        <v>78</v>
      </c>
      <c r="I203">
        <v>100</v>
      </c>
      <c r="J203">
        <v>15.885999999999999</v>
      </c>
      <c r="K203">
        <v>0.48880099999999999</v>
      </c>
      <c r="L203">
        <v>0.51136400000000004</v>
      </c>
      <c r="M203" t="s">
        <v>7</v>
      </c>
    </row>
    <row r="204" spans="1:41" x14ac:dyDescent="0.25">
      <c r="A204" t="s">
        <v>127</v>
      </c>
      <c r="B204">
        <v>22316.799999999999</v>
      </c>
      <c r="C204">
        <v>0</v>
      </c>
      <c r="D204">
        <v>2485.34</v>
      </c>
      <c r="E204">
        <v>8516.3700000000008</v>
      </c>
      <c r="F204">
        <v>0</v>
      </c>
      <c r="G204">
        <v>22316.799999999999</v>
      </c>
      <c r="H204" t="s">
        <v>78</v>
      </c>
      <c r="I204">
        <v>100</v>
      </c>
      <c r="J204">
        <v>15.8521</v>
      </c>
      <c r="K204">
        <v>0.48875200000000002</v>
      </c>
      <c r="L204">
        <v>0.51129899999999995</v>
      </c>
      <c r="M204" t="s">
        <v>7</v>
      </c>
    </row>
    <row r="205" spans="1:41" x14ac:dyDescent="0.25">
      <c r="A205" t="s">
        <v>42</v>
      </c>
      <c r="B205" t="s">
        <v>164</v>
      </c>
      <c r="C205" t="s">
        <v>0</v>
      </c>
      <c r="D205" t="s">
        <v>1</v>
      </c>
      <c r="E205" t="s">
        <v>43</v>
      </c>
      <c r="F205" t="s">
        <v>164</v>
      </c>
      <c r="G205" t="s">
        <v>0</v>
      </c>
      <c r="H205" t="s">
        <v>1</v>
      </c>
      <c r="I205" t="s">
        <v>44</v>
      </c>
      <c r="J205" t="s">
        <v>164</v>
      </c>
      <c r="K205" t="s">
        <v>0</v>
      </c>
      <c r="L205" t="s">
        <v>1</v>
      </c>
      <c r="M205" t="s">
        <v>45</v>
      </c>
      <c r="N205" t="s">
        <v>164</v>
      </c>
      <c r="O205" t="s">
        <v>0</v>
      </c>
      <c r="P205" t="s">
        <v>1</v>
      </c>
      <c r="Q205" t="s">
        <v>49</v>
      </c>
      <c r="R205" t="s">
        <v>3</v>
      </c>
      <c r="S205" t="s">
        <v>46</v>
      </c>
      <c r="T205" t="s">
        <v>131</v>
      </c>
      <c r="U205" t="s">
        <v>62</v>
      </c>
      <c r="V205" t="s">
        <v>50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136</v>
      </c>
      <c r="AM205" t="s">
        <v>75</v>
      </c>
      <c r="AN205" t="s">
        <v>76</v>
      </c>
      <c r="AO205" t="s">
        <v>7</v>
      </c>
    </row>
    <row r="206" spans="1:41" x14ac:dyDescent="0.25">
      <c r="A206" t="s">
        <v>77</v>
      </c>
      <c r="B206">
        <v>32383.5</v>
      </c>
      <c r="C206">
        <v>0</v>
      </c>
      <c r="D206">
        <v>2691.97</v>
      </c>
      <c r="E206">
        <v>17848</v>
      </c>
      <c r="F206">
        <v>0</v>
      </c>
      <c r="G206">
        <v>32383.5</v>
      </c>
      <c r="H206" t="s">
        <v>78</v>
      </c>
      <c r="I206">
        <v>100</v>
      </c>
      <c r="J206">
        <v>21.056999999999999</v>
      </c>
      <c r="K206">
        <v>0.48864400000000002</v>
      </c>
      <c r="L206">
        <v>0.51136499999999996</v>
      </c>
      <c r="M206" t="s">
        <v>7</v>
      </c>
    </row>
    <row r="207" spans="1:41" x14ac:dyDescent="0.25">
      <c r="A207" t="s">
        <v>79</v>
      </c>
      <c r="B207">
        <v>31956.2</v>
      </c>
      <c r="C207">
        <v>0</v>
      </c>
      <c r="D207">
        <v>2517.17</v>
      </c>
      <c r="E207">
        <v>17940.400000000001</v>
      </c>
      <c r="F207">
        <v>0</v>
      </c>
      <c r="G207">
        <v>31956.2</v>
      </c>
      <c r="H207" t="s">
        <v>78</v>
      </c>
      <c r="I207">
        <v>100</v>
      </c>
      <c r="J207">
        <v>21.3386</v>
      </c>
      <c r="K207">
        <v>0.488703</v>
      </c>
      <c r="L207">
        <v>0.51137200000000005</v>
      </c>
      <c r="M207" t="s">
        <v>7</v>
      </c>
    </row>
    <row r="208" spans="1:41" x14ac:dyDescent="0.25">
      <c r="A208" t="s">
        <v>80</v>
      </c>
      <c r="B208">
        <v>32338.5</v>
      </c>
      <c r="C208">
        <v>0</v>
      </c>
      <c r="D208">
        <v>2594.0500000000002</v>
      </c>
      <c r="E208">
        <v>17765.8</v>
      </c>
      <c r="F208">
        <v>0</v>
      </c>
      <c r="G208">
        <v>32338.5</v>
      </c>
      <c r="H208" t="s">
        <v>78</v>
      </c>
      <c r="I208">
        <v>100</v>
      </c>
      <c r="J208">
        <v>21.086300000000001</v>
      </c>
      <c r="K208">
        <v>0.48856899999999998</v>
      </c>
      <c r="L208">
        <v>0.51136599999999999</v>
      </c>
      <c r="M208" t="s">
        <v>7</v>
      </c>
    </row>
    <row r="209" spans="1:13" x14ac:dyDescent="0.25">
      <c r="A209" t="s">
        <v>81</v>
      </c>
      <c r="B209">
        <v>32226.3</v>
      </c>
      <c r="C209">
        <v>0</v>
      </c>
      <c r="D209">
        <v>2577.2600000000002</v>
      </c>
      <c r="E209">
        <v>17890.8</v>
      </c>
      <c r="F209">
        <v>0</v>
      </c>
      <c r="G209">
        <v>32226.3</v>
      </c>
      <c r="H209" t="s">
        <v>78</v>
      </c>
      <c r="I209">
        <v>100</v>
      </c>
      <c r="J209">
        <v>21.159700000000001</v>
      </c>
      <c r="K209">
        <v>0.48852299999999999</v>
      </c>
      <c r="L209">
        <v>0.51136499999999996</v>
      </c>
      <c r="M209" t="s">
        <v>7</v>
      </c>
    </row>
    <row r="210" spans="1:13" x14ac:dyDescent="0.25">
      <c r="A210" t="s">
        <v>82</v>
      </c>
      <c r="B210">
        <v>32379.8</v>
      </c>
      <c r="C210">
        <v>0</v>
      </c>
      <c r="D210">
        <v>2595.5500000000002</v>
      </c>
      <c r="E210">
        <v>17851.7</v>
      </c>
      <c r="F210">
        <v>0</v>
      </c>
      <c r="G210">
        <v>32379.8</v>
      </c>
      <c r="H210" t="s">
        <v>78</v>
      </c>
      <c r="I210">
        <v>100</v>
      </c>
      <c r="J210">
        <v>21.0594</v>
      </c>
      <c r="K210">
        <v>0.48880099999999999</v>
      </c>
      <c r="L210">
        <v>0.51134299999999999</v>
      </c>
      <c r="M210" t="s">
        <v>7</v>
      </c>
    </row>
    <row r="211" spans="1:13" x14ac:dyDescent="0.25">
      <c r="A211" t="s">
        <v>83</v>
      </c>
      <c r="B211">
        <v>32187.7</v>
      </c>
      <c r="C211">
        <v>0</v>
      </c>
      <c r="D211">
        <v>2548.17</v>
      </c>
      <c r="E211">
        <v>17826.7</v>
      </c>
      <c r="F211">
        <v>0</v>
      </c>
      <c r="G211">
        <v>32187.7</v>
      </c>
      <c r="H211" t="s">
        <v>78</v>
      </c>
      <c r="I211">
        <v>100</v>
      </c>
      <c r="J211">
        <v>21.185099999999998</v>
      </c>
      <c r="K211">
        <v>0.48880299999999999</v>
      </c>
      <c r="L211">
        <v>0.51136499999999996</v>
      </c>
      <c r="M211" t="s">
        <v>7</v>
      </c>
    </row>
    <row r="212" spans="1:13" x14ac:dyDescent="0.25">
      <c r="A212" t="s">
        <v>84</v>
      </c>
      <c r="B212">
        <v>32329</v>
      </c>
      <c r="C212">
        <v>0</v>
      </c>
      <c r="D212">
        <v>2526</v>
      </c>
      <c r="E212">
        <v>17902.3</v>
      </c>
      <c r="F212">
        <v>0</v>
      </c>
      <c r="G212">
        <v>32329</v>
      </c>
      <c r="H212" t="s">
        <v>78</v>
      </c>
      <c r="I212">
        <v>100</v>
      </c>
      <c r="J212">
        <v>21.092500000000001</v>
      </c>
      <c r="K212">
        <v>0.48860900000000002</v>
      </c>
      <c r="L212">
        <v>0.511355</v>
      </c>
      <c r="M212" t="s">
        <v>7</v>
      </c>
    </row>
    <row r="213" spans="1:13" x14ac:dyDescent="0.25">
      <c r="A213" t="s">
        <v>85</v>
      </c>
      <c r="B213">
        <v>32271.3</v>
      </c>
      <c r="C213">
        <v>0</v>
      </c>
      <c r="D213">
        <v>2519.86</v>
      </c>
      <c r="E213">
        <v>17893.400000000001</v>
      </c>
      <c r="F213">
        <v>0</v>
      </c>
      <c r="G213">
        <v>32271.3</v>
      </c>
      <c r="H213" t="s">
        <v>78</v>
      </c>
      <c r="I213">
        <v>100</v>
      </c>
      <c r="J213">
        <v>21.130199999999999</v>
      </c>
      <c r="K213">
        <v>0.48880099999999999</v>
      </c>
      <c r="L213">
        <v>0.51134500000000005</v>
      </c>
      <c r="M213" t="s">
        <v>7</v>
      </c>
    </row>
    <row r="214" spans="1:13" x14ac:dyDescent="0.25">
      <c r="A214" t="s">
        <v>86</v>
      </c>
      <c r="B214">
        <v>32266.7</v>
      </c>
      <c r="C214">
        <v>0</v>
      </c>
      <c r="D214">
        <v>2595.89</v>
      </c>
      <c r="E214">
        <v>17933.900000000001</v>
      </c>
      <c r="F214">
        <v>0</v>
      </c>
      <c r="G214">
        <v>32266.7</v>
      </c>
      <c r="H214" t="s">
        <v>78</v>
      </c>
      <c r="I214">
        <v>100</v>
      </c>
      <c r="J214">
        <v>21.133299999999998</v>
      </c>
      <c r="K214">
        <v>0.48880099999999999</v>
      </c>
      <c r="L214">
        <v>0.51136599999999999</v>
      </c>
      <c r="M214" t="s">
        <v>7</v>
      </c>
    </row>
    <row r="215" spans="1:13" x14ac:dyDescent="0.25">
      <c r="A215" t="s">
        <v>87</v>
      </c>
      <c r="B215">
        <v>32291.9</v>
      </c>
      <c r="C215">
        <v>0</v>
      </c>
      <c r="D215">
        <v>2564.9699999999998</v>
      </c>
      <c r="E215">
        <v>17879.5</v>
      </c>
      <c r="F215">
        <v>0</v>
      </c>
      <c r="G215">
        <v>32291.9</v>
      </c>
      <c r="H215" t="s">
        <v>78</v>
      </c>
      <c r="I215">
        <v>100</v>
      </c>
      <c r="J215">
        <v>21.116800000000001</v>
      </c>
      <c r="K215">
        <v>0.48847299999999999</v>
      </c>
      <c r="L215">
        <v>0.51136199999999998</v>
      </c>
      <c r="M215" t="s">
        <v>7</v>
      </c>
    </row>
    <row r="216" spans="1:13" x14ac:dyDescent="0.25">
      <c r="A216" t="s">
        <v>88</v>
      </c>
      <c r="B216">
        <v>32304.1</v>
      </c>
      <c r="C216">
        <v>0</v>
      </c>
      <c r="D216">
        <v>2582.1799999999998</v>
      </c>
      <c r="E216">
        <v>17874.599999999999</v>
      </c>
      <c r="F216">
        <v>0</v>
      </c>
      <c r="G216">
        <v>32304.1</v>
      </c>
      <c r="H216" t="s">
        <v>78</v>
      </c>
      <c r="I216">
        <v>100</v>
      </c>
      <c r="J216">
        <v>21.108799999999999</v>
      </c>
      <c r="K216">
        <v>0.48858800000000002</v>
      </c>
      <c r="L216">
        <v>0.51114300000000001</v>
      </c>
      <c r="M216" t="s">
        <v>7</v>
      </c>
    </row>
    <row r="217" spans="1:13" x14ac:dyDescent="0.25">
      <c r="A217" t="s">
        <v>89</v>
      </c>
      <c r="B217">
        <v>32370.6</v>
      </c>
      <c r="C217">
        <v>0</v>
      </c>
      <c r="D217">
        <v>2612.69</v>
      </c>
      <c r="E217">
        <v>17846.400000000001</v>
      </c>
      <c r="F217">
        <v>0</v>
      </c>
      <c r="G217">
        <v>32370.6</v>
      </c>
      <c r="H217" t="s">
        <v>78</v>
      </c>
      <c r="I217">
        <v>100</v>
      </c>
      <c r="J217">
        <v>21.0654</v>
      </c>
      <c r="K217">
        <v>0.48867500000000003</v>
      </c>
      <c r="L217">
        <v>0.51136599999999999</v>
      </c>
      <c r="M217" t="s">
        <v>7</v>
      </c>
    </row>
    <row r="218" spans="1:13" x14ac:dyDescent="0.25">
      <c r="A218" t="s">
        <v>90</v>
      </c>
      <c r="B218">
        <v>32115.599999999999</v>
      </c>
      <c r="C218">
        <v>0</v>
      </c>
      <c r="D218">
        <v>2559.9</v>
      </c>
      <c r="E218">
        <v>17843.599999999999</v>
      </c>
      <c r="F218">
        <v>0</v>
      </c>
      <c r="G218">
        <v>32115.599999999999</v>
      </c>
      <c r="H218" t="s">
        <v>78</v>
      </c>
      <c r="I218">
        <v>100</v>
      </c>
      <c r="J218">
        <v>21.232700000000001</v>
      </c>
      <c r="K218">
        <v>0.48880099999999999</v>
      </c>
      <c r="L218">
        <v>0.51135299999999995</v>
      </c>
      <c r="M218" t="s">
        <v>7</v>
      </c>
    </row>
    <row r="219" spans="1:13" x14ac:dyDescent="0.25">
      <c r="A219" t="s">
        <v>91</v>
      </c>
      <c r="B219">
        <v>32434.6</v>
      </c>
      <c r="C219">
        <v>0</v>
      </c>
      <c r="D219">
        <v>2618.9</v>
      </c>
      <c r="E219">
        <v>17878.599999999999</v>
      </c>
      <c r="F219">
        <v>0</v>
      </c>
      <c r="G219">
        <v>32434.6</v>
      </c>
      <c r="H219" t="s">
        <v>78</v>
      </c>
      <c r="I219">
        <v>100</v>
      </c>
      <c r="J219">
        <v>21.023800000000001</v>
      </c>
      <c r="K219">
        <v>0.48880099999999999</v>
      </c>
      <c r="L219">
        <v>0.51135600000000003</v>
      </c>
      <c r="M219" t="s">
        <v>7</v>
      </c>
    </row>
    <row r="220" spans="1:13" x14ac:dyDescent="0.25">
      <c r="A220" t="s">
        <v>92</v>
      </c>
      <c r="B220">
        <v>31957.1</v>
      </c>
      <c r="C220">
        <v>0</v>
      </c>
      <c r="D220">
        <v>2534.46</v>
      </c>
      <c r="E220">
        <v>17948.2</v>
      </c>
      <c r="F220">
        <v>0</v>
      </c>
      <c r="G220">
        <v>31957.1</v>
      </c>
      <c r="H220" t="s">
        <v>78</v>
      </c>
      <c r="I220">
        <v>100</v>
      </c>
      <c r="J220">
        <v>21.338000000000001</v>
      </c>
      <c r="K220">
        <v>0.48880099999999999</v>
      </c>
      <c r="L220">
        <v>0.51134199999999996</v>
      </c>
      <c r="M220" t="s">
        <v>7</v>
      </c>
    </row>
    <row r="221" spans="1:13" x14ac:dyDescent="0.25">
      <c r="A221" t="s">
        <v>93</v>
      </c>
      <c r="B221">
        <v>32363.200000000001</v>
      </c>
      <c r="C221">
        <v>0</v>
      </c>
      <c r="D221">
        <v>2596.2600000000002</v>
      </c>
      <c r="E221">
        <v>17886.400000000001</v>
      </c>
      <c r="F221">
        <v>0</v>
      </c>
      <c r="G221">
        <v>32363.200000000001</v>
      </c>
      <c r="H221" t="s">
        <v>78</v>
      </c>
      <c r="I221">
        <v>100</v>
      </c>
      <c r="J221">
        <v>21.0702</v>
      </c>
      <c r="K221">
        <v>0.48848000000000003</v>
      </c>
      <c r="L221">
        <v>0.51136499999999996</v>
      </c>
      <c r="M221" t="s">
        <v>7</v>
      </c>
    </row>
    <row r="222" spans="1:13" x14ac:dyDescent="0.25">
      <c r="A222" t="s">
        <v>94</v>
      </c>
      <c r="B222">
        <v>32963.300000000003</v>
      </c>
      <c r="C222">
        <v>0</v>
      </c>
      <c r="D222">
        <v>2723.12</v>
      </c>
      <c r="E222">
        <v>17912.099999999999</v>
      </c>
      <c r="F222">
        <v>0</v>
      </c>
      <c r="G222">
        <v>32963.300000000003</v>
      </c>
      <c r="H222" t="s">
        <v>78</v>
      </c>
      <c r="I222">
        <v>100</v>
      </c>
      <c r="J222">
        <v>20.686599999999999</v>
      </c>
      <c r="K222">
        <v>0.48880099999999999</v>
      </c>
      <c r="L222">
        <v>0.51136400000000004</v>
      </c>
      <c r="M222" t="s">
        <v>7</v>
      </c>
    </row>
    <row r="223" spans="1:13" x14ac:dyDescent="0.25">
      <c r="A223" t="s">
        <v>95</v>
      </c>
      <c r="B223">
        <v>32625.4</v>
      </c>
      <c r="C223">
        <v>0</v>
      </c>
      <c r="D223">
        <v>2738.94</v>
      </c>
      <c r="E223">
        <v>17881.3</v>
      </c>
      <c r="F223">
        <v>0</v>
      </c>
      <c r="G223">
        <v>32625.4</v>
      </c>
      <c r="H223" t="s">
        <v>78</v>
      </c>
      <c r="I223">
        <v>100</v>
      </c>
      <c r="J223">
        <v>20.9009</v>
      </c>
      <c r="K223">
        <v>0.48852299999999999</v>
      </c>
      <c r="L223">
        <v>0.51125900000000002</v>
      </c>
      <c r="M223" t="s">
        <v>7</v>
      </c>
    </row>
    <row r="224" spans="1:13" x14ac:dyDescent="0.25">
      <c r="A224" t="s">
        <v>96</v>
      </c>
      <c r="B224">
        <v>31862.5</v>
      </c>
      <c r="C224">
        <v>0</v>
      </c>
      <c r="D224">
        <v>2496.33</v>
      </c>
      <c r="E224">
        <v>17876</v>
      </c>
      <c r="F224">
        <v>0</v>
      </c>
      <c r="G224">
        <v>31862.5</v>
      </c>
      <c r="H224" t="s">
        <v>78</v>
      </c>
      <c r="I224">
        <v>100</v>
      </c>
      <c r="J224">
        <v>21.401299999999999</v>
      </c>
      <c r="K224">
        <v>0.48880099999999999</v>
      </c>
      <c r="L224">
        <v>0.51136599999999999</v>
      </c>
      <c r="M224" t="s">
        <v>7</v>
      </c>
    </row>
    <row r="225" spans="1:13" x14ac:dyDescent="0.25">
      <c r="A225" t="s">
        <v>97</v>
      </c>
      <c r="B225">
        <v>32205.9</v>
      </c>
      <c r="C225">
        <v>0</v>
      </c>
      <c r="D225">
        <v>2543.25</v>
      </c>
      <c r="E225">
        <v>17833.099999999999</v>
      </c>
      <c r="F225">
        <v>0</v>
      </c>
      <c r="G225">
        <v>32205.9</v>
      </c>
      <c r="H225" t="s">
        <v>78</v>
      </c>
      <c r="I225">
        <v>100</v>
      </c>
      <c r="J225">
        <v>21.173100000000002</v>
      </c>
      <c r="K225">
        <v>0.48880299999999999</v>
      </c>
      <c r="L225">
        <v>0.51168899999999995</v>
      </c>
      <c r="M225" t="s">
        <v>7</v>
      </c>
    </row>
    <row r="226" spans="1:13" x14ac:dyDescent="0.25">
      <c r="A226" t="s">
        <v>98</v>
      </c>
      <c r="B226">
        <v>32349.1</v>
      </c>
      <c r="C226">
        <v>0</v>
      </c>
      <c r="D226">
        <v>2571.2800000000002</v>
      </c>
      <c r="E226">
        <v>17854.3</v>
      </c>
      <c r="F226">
        <v>0</v>
      </c>
      <c r="G226">
        <v>32349.1</v>
      </c>
      <c r="H226" t="s">
        <v>78</v>
      </c>
      <c r="I226">
        <v>100</v>
      </c>
      <c r="J226">
        <v>21.0794</v>
      </c>
      <c r="K226">
        <v>0.48846499999999998</v>
      </c>
      <c r="L226">
        <v>0.51136499999999996</v>
      </c>
      <c r="M226" t="s">
        <v>7</v>
      </c>
    </row>
    <row r="227" spans="1:13" x14ac:dyDescent="0.25">
      <c r="A227" t="s">
        <v>99</v>
      </c>
      <c r="B227">
        <v>32360.3</v>
      </c>
      <c r="C227">
        <v>0</v>
      </c>
      <c r="D227">
        <v>2591.48</v>
      </c>
      <c r="E227">
        <v>17846.599999999999</v>
      </c>
      <c r="F227">
        <v>0</v>
      </c>
      <c r="G227">
        <v>32360.3</v>
      </c>
      <c r="H227" t="s">
        <v>78</v>
      </c>
      <c r="I227">
        <v>100</v>
      </c>
      <c r="J227">
        <v>21.072099999999999</v>
      </c>
      <c r="K227">
        <v>0.48846400000000001</v>
      </c>
      <c r="L227">
        <v>0.51133099999999998</v>
      </c>
      <c r="M227" t="s">
        <v>7</v>
      </c>
    </row>
    <row r="228" spans="1:13" x14ac:dyDescent="0.25">
      <c r="A228" t="s">
        <v>100</v>
      </c>
      <c r="B228">
        <v>32168.3</v>
      </c>
      <c r="C228">
        <v>0</v>
      </c>
      <c r="D228">
        <v>2530.6</v>
      </c>
      <c r="E228">
        <v>17875.8</v>
      </c>
      <c r="F228">
        <v>0</v>
      </c>
      <c r="G228">
        <v>32168.3</v>
      </c>
      <c r="H228" t="s">
        <v>78</v>
      </c>
      <c r="I228">
        <v>100</v>
      </c>
      <c r="J228">
        <v>21.197900000000001</v>
      </c>
      <c r="K228">
        <v>0.48860500000000001</v>
      </c>
      <c r="L228">
        <v>0.51136400000000004</v>
      </c>
      <c r="M228" t="s">
        <v>7</v>
      </c>
    </row>
    <row r="229" spans="1:13" x14ac:dyDescent="0.25">
      <c r="A229" t="s">
        <v>101</v>
      </c>
      <c r="B229">
        <v>32284.7</v>
      </c>
      <c r="C229">
        <v>0</v>
      </c>
      <c r="D229">
        <v>2562.9699999999998</v>
      </c>
      <c r="E229">
        <v>17956.2</v>
      </c>
      <c r="F229">
        <v>0</v>
      </c>
      <c r="G229">
        <v>32284.7</v>
      </c>
      <c r="H229" t="s">
        <v>78</v>
      </c>
      <c r="I229">
        <v>100</v>
      </c>
      <c r="J229">
        <v>21.121500000000001</v>
      </c>
      <c r="K229">
        <v>0.48849500000000001</v>
      </c>
      <c r="L229">
        <v>0.51136599999999999</v>
      </c>
      <c r="M229" t="s">
        <v>7</v>
      </c>
    </row>
    <row r="230" spans="1:13" x14ac:dyDescent="0.25">
      <c r="A230" t="s">
        <v>102</v>
      </c>
      <c r="B230">
        <v>32238</v>
      </c>
      <c r="C230">
        <v>0</v>
      </c>
      <c r="D230">
        <v>2519.92</v>
      </c>
      <c r="E230">
        <v>17869.599999999999</v>
      </c>
      <c r="F230">
        <v>0</v>
      </c>
      <c r="G230">
        <v>32238</v>
      </c>
      <c r="H230" t="s">
        <v>78</v>
      </c>
      <c r="I230">
        <v>100</v>
      </c>
      <c r="J230">
        <v>21.152000000000001</v>
      </c>
      <c r="K230">
        <v>0.48880099999999999</v>
      </c>
      <c r="L230">
        <v>0.51146499999999995</v>
      </c>
      <c r="M230" t="s">
        <v>7</v>
      </c>
    </row>
    <row r="231" spans="1:13" x14ac:dyDescent="0.25">
      <c r="A231" t="s">
        <v>103</v>
      </c>
      <c r="B231">
        <v>32362.7</v>
      </c>
      <c r="C231">
        <v>0</v>
      </c>
      <c r="D231">
        <v>2557.88</v>
      </c>
      <c r="E231">
        <v>17909</v>
      </c>
      <c r="F231">
        <v>0</v>
      </c>
      <c r="G231">
        <v>32362.7</v>
      </c>
      <c r="H231" t="s">
        <v>78</v>
      </c>
      <c r="I231">
        <v>100</v>
      </c>
      <c r="J231">
        <v>21.070499999999999</v>
      </c>
      <c r="K231">
        <v>0.48846699999999998</v>
      </c>
      <c r="L231">
        <v>0.51136400000000004</v>
      </c>
      <c r="M231" t="s">
        <v>7</v>
      </c>
    </row>
    <row r="232" spans="1:13" x14ac:dyDescent="0.25">
      <c r="A232" t="s">
        <v>104</v>
      </c>
      <c r="B232">
        <v>32287</v>
      </c>
      <c r="C232">
        <v>0</v>
      </c>
      <c r="D232">
        <v>2598.4699999999998</v>
      </c>
      <c r="E232">
        <v>17862.900000000001</v>
      </c>
      <c r="F232">
        <v>0</v>
      </c>
      <c r="G232">
        <v>32287</v>
      </c>
      <c r="H232" t="s">
        <v>78</v>
      </c>
      <c r="I232">
        <v>100</v>
      </c>
      <c r="J232">
        <v>21.119900000000001</v>
      </c>
      <c r="K232">
        <v>0.48880099999999999</v>
      </c>
      <c r="L232">
        <v>0.51136599999999999</v>
      </c>
      <c r="M232" t="s">
        <v>7</v>
      </c>
    </row>
    <row r="233" spans="1:13" x14ac:dyDescent="0.25">
      <c r="A233" t="s">
        <v>105</v>
      </c>
      <c r="B233">
        <v>32251.1</v>
      </c>
      <c r="C233">
        <v>0</v>
      </c>
      <c r="D233">
        <v>2591.48</v>
      </c>
      <c r="E233">
        <v>17835</v>
      </c>
      <c r="F233">
        <v>0</v>
      </c>
      <c r="G233">
        <v>32251.1</v>
      </c>
      <c r="H233" t="s">
        <v>78</v>
      </c>
      <c r="I233">
        <v>100</v>
      </c>
      <c r="J233">
        <v>21.1434</v>
      </c>
      <c r="K233">
        <v>0.48868800000000001</v>
      </c>
      <c r="L233">
        <v>0.51135699999999995</v>
      </c>
      <c r="M233" t="s">
        <v>7</v>
      </c>
    </row>
    <row r="234" spans="1:13" x14ac:dyDescent="0.25">
      <c r="A234" t="s">
        <v>106</v>
      </c>
      <c r="B234">
        <v>32406.400000000001</v>
      </c>
      <c r="C234">
        <v>0</v>
      </c>
      <c r="D234">
        <v>2630.08</v>
      </c>
      <c r="E234">
        <v>17863.099999999999</v>
      </c>
      <c r="F234">
        <v>0</v>
      </c>
      <c r="G234">
        <v>32406.400000000001</v>
      </c>
      <c r="H234" t="s">
        <v>78</v>
      </c>
      <c r="I234">
        <v>100</v>
      </c>
      <c r="J234">
        <v>21.042200000000001</v>
      </c>
      <c r="K234">
        <v>0.48855999999999999</v>
      </c>
      <c r="L234">
        <v>0.51135600000000003</v>
      </c>
      <c r="M234" t="s">
        <v>7</v>
      </c>
    </row>
    <row r="235" spans="1:13" x14ac:dyDescent="0.25">
      <c r="A235" t="s">
        <v>107</v>
      </c>
      <c r="B235">
        <v>32263.200000000001</v>
      </c>
      <c r="C235">
        <v>0</v>
      </c>
      <c r="D235">
        <v>2587.88</v>
      </c>
      <c r="E235">
        <v>17878.900000000001</v>
      </c>
      <c r="F235">
        <v>0</v>
      </c>
      <c r="G235">
        <v>32263.200000000001</v>
      </c>
      <c r="H235" t="s">
        <v>78</v>
      </c>
      <c r="I235">
        <v>100</v>
      </c>
      <c r="J235">
        <v>21.1355</v>
      </c>
      <c r="K235">
        <v>0.48880099999999999</v>
      </c>
      <c r="L235">
        <v>0.51132900000000003</v>
      </c>
      <c r="M235" t="s">
        <v>7</v>
      </c>
    </row>
    <row r="236" spans="1:13" x14ac:dyDescent="0.25">
      <c r="A236" t="s">
        <v>108</v>
      </c>
      <c r="B236">
        <v>32314.3</v>
      </c>
      <c r="C236">
        <v>0</v>
      </c>
      <c r="D236">
        <v>2608.21</v>
      </c>
      <c r="E236">
        <v>17909.2</v>
      </c>
      <c r="F236">
        <v>0</v>
      </c>
      <c r="G236">
        <v>32314.3</v>
      </c>
      <c r="H236" t="s">
        <v>78</v>
      </c>
      <c r="I236">
        <v>100</v>
      </c>
      <c r="J236">
        <v>21.1021</v>
      </c>
      <c r="K236">
        <v>0.48850900000000003</v>
      </c>
      <c r="L236">
        <v>0.51136000000000004</v>
      </c>
      <c r="M236" t="s">
        <v>7</v>
      </c>
    </row>
    <row r="237" spans="1:13" x14ac:dyDescent="0.25">
      <c r="A237" t="s">
        <v>109</v>
      </c>
      <c r="B237">
        <v>32186.7</v>
      </c>
      <c r="C237">
        <v>0</v>
      </c>
      <c r="D237">
        <v>2556.4899999999998</v>
      </c>
      <c r="E237">
        <v>17888.400000000001</v>
      </c>
      <c r="F237">
        <v>0</v>
      </c>
      <c r="G237">
        <v>32186.7</v>
      </c>
      <c r="H237" t="s">
        <v>78</v>
      </c>
      <c r="I237">
        <v>100</v>
      </c>
      <c r="J237">
        <v>21.185700000000001</v>
      </c>
      <c r="K237">
        <v>0.48880499999999999</v>
      </c>
      <c r="L237">
        <v>0.51129999999999998</v>
      </c>
      <c r="M237" t="s">
        <v>7</v>
      </c>
    </row>
    <row r="238" spans="1:13" x14ac:dyDescent="0.25">
      <c r="A238" t="s">
        <v>110</v>
      </c>
      <c r="B238">
        <v>32003.599999999999</v>
      </c>
      <c r="C238">
        <v>0</v>
      </c>
      <c r="D238">
        <v>2592.27</v>
      </c>
      <c r="E238">
        <v>17890.3</v>
      </c>
      <c r="F238">
        <v>0</v>
      </c>
      <c r="G238">
        <v>32003.599999999999</v>
      </c>
      <c r="H238" t="s">
        <v>78</v>
      </c>
      <c r="I238">
        <v>100</v>
      </c>
      <c r="J238">
        <v>21.306999999999999</v>
      </c>
      <c r="K238">
        <v>0.48850399999999999</v>
      </c>
      <c r="L238">
        <v>0.51135799999999998</v>
      </c>
      <c r="M238" t="s">
        <v>7</v>
      </c>
    </row>
    <row r="239" spans="1:13" x14ac:dyDescent="0.25">
      <c r="A239" t="s">
        <v>111</v>
      </c>
      <c r="B239">
        <v>32804.400000000001</v>
      </c>
      <c r="C239">
        <v>0</v>
      </c>
      <c r="D239">
        <v>2706.16</v>
      </c>
      <c r="E239">
        <v>17905.900000000001</v>
      </c>
      <c r="F239">
        <v>0</v>
      </c>
      <c r="G239">
        <v>32804.400000000001</v>
      </c>
      <c r="H239" t="s">
        <v>78</v>
      </c>
      <c r="I239">
        <v>100</v>
      </c>
      <c r="J239">
        <v>20.786799999999999</v>
      </c>
      <c r="K239">
        <v>0.48880099999999999</v>
      </c>
      <c r="L239">
        <v>0.51136400000000004</v>
      </c>
      <c r="M239" t="s">
        <v>7</v>
      </c>
    </row>
    <row r="240" spans="1:13" x14ac:dyDescent="0.25">
      <c r="A240" t="s">
        <v>112</v>
      </c>
      <c r="B240">
        <v>31949.1</v>
      </c>
      <c r="C240">
        <v>0</v>
      </c>
      <c r="D240">
        <v>2499.75</v>
      </c>
      <c r="E240">
        <v>17903.5</v>
      </c>
      <c r="F240">
        <v>0</v>
      </c>
      <c r="G240">
        <v>31949.1</v>
      </c>
      <c r="H240" t="s">
        <v>78</v>
      </c>
      <c r="I240">
        <v>100</v>
      </c>
      <c r="J240">
        <v>21.343299999999999</v>
      </c>
      <c r="K240">
        <v>0.48846600000000001</v>
      </c>
      <c r="L240">
        <v>0.51136599999999999</v>
      </c>
      <c r="M240" t="s">
        <v>7</v>
      </c>
    </row>
    <row r="241" spans="1:41" x14ac:dyDescent="0.25">
      <c r="A241" t="s">
        <v>113</v>
      </c>
      <c r="B241">
        <v>32208.9</v>
      </c>
      <c r="C241">
        <v>0</v>
      </c>
      <c r="D241">
        <v>2563.33</v>
      </c>
      <c r="E241">
        <v>17856.2</v>
      </c>
      <c r="F241">
        <v>0</v>
      </c>
      <c r="G241">
        <v>32208.9</v>
      </c>
      <c r="H241" t="s">
        <v>78</v>
      </c>
      <c r="I241">
        <v>100</v>
      </c>
      <c r="J241">
        <v>21.171199999999999</v>
      </c>
      <c r="K241">
        <v>0.48880099999999999</v>
      </c>
      <c r="L241">
        <v>0.51136199999999998</v>
      </c>
      <c r="M241" t="s">
        <v>7</v>
      </c>
    </row>
    <row r="242" spans="1:41" x14ac:dyDescent="0.25">
      <c r="A242" t="s">
        <v>114</v>
      </c>
      <c r="B242">
        <v>32352.9</v>
      </c>
      <c r="C242">
        <v>0</v>
      </c>
      <c r="D242">
        <v>2602.64</v>
      </c>
      <c r="E242">
        <v>17899.5</v>
      </c>
      <c r="F242">
        <v>0</v>
      </c>
      <c r="G242">
        <v>32352.9</v>
      </c>
      <c r="H242" t="s">
        <v>78</v>
      </c>
      <c r="I242">
        <v>100</v>
      </c>
      <c r="J242">
        <v>21.077000000000002</v>
      </c>
      <c r="K242">
        <v>0.48847200000000002</v>
      </c>
      <c r="L242">
        <v>0.51133499999999998</v>
      </c>
      <c r="M242" t="s">
        <v>7</v>
      </c>
    </row>
    <row r="243" spans="1:41" x14ac:dyDescent="0.25">
      <c r="A243" t="s">
        <v>115</v>
      </c>
      <c r="B243">
        <v>32143.9</v>
      </c>
      <c r="C243">
        <v>0</v>
      </c>
      <c r="D243">
        <v>2554.0300000000002</v>
      </c>
      <c r="E243">
        <v>17951.2</v>
      </c>
      <c r="F243">
        <v>0</v>
      </c>
      <c r="G243">
        <v>32143.9</v>
      </c>
      <c r="H243" t="s">
        <v>78</v>
      </c>
      <c r="I243">
        <v>100</v>
      </c>
      <c r="J243">
        <v>21.213999999999999</v>
      </c>
      <c r="K243">
        <v>0.48880200000000001</v>
      </c>
      <c r="L243">
        <v>0.51150600000000002</v>
      </c>
      <c r="M243" t="s">
        <v>7</v>
      </c>
    </row>
    <row r="244" spans="1:41" x14ac:dyDescent="0.25">
      <c r="A244" t="s">
        <v>116</v>
      </c>
      <c r="B244">
        <v>32253.4</v>
      </c>
      <c r="C244">
        <v>0</v>
      </c>
      <c r="D244">
        <v>2598.9</v>
      </c>
      <c r="E244">
        <v>17867.400000000001</v>
      </c>
      <c r="F244">
        <v>0</v>
      </c>
      <c r="G244">
        <v>32253.4</v>
      </c>
      <c r="H244" t="s">
        <v>78</v>
      </c>
      <c r="I244">
        <v>100</v>
      </c>
      <c r="J244">
        <v>21.1419</v>
      </c>
      <c r="K244">
        <v>0.48846600000000001</v>
      </c>
      <c r="L244">
        <v>0.51135299999999995</v>
      </c>
      <c r="M244" t="s">
        <v>7</v>
      </c>
    </row>
    <row r="245" spans="1:41" x14ac:dyDescent="0.25">
      <c r="A245" t="s">
        <v>117</v>
      </c>
      <c r="B245">
        <v>32253.7</v>
      </c>
      <c r="C245">
        <v>0</v>
      </c>
      <c r="D245">
        <v>2577.83</v>
      </c>
      <c r="E245">
        <v>17879.900000000001</v>
      </c>
      <c r="F245">
        <v>0</v>
      </c>
      <c r="G245">
        <v>32253.7</v>
      </c>
      <c r="H245" t="s">
        <v>78</v>
      </c>
      <c r="I245">
        <v>100</v>
      </c>
      <c r="J245">
        <v>21.1418</v>
      </c>
      <c r="K245">
        <v>0.48880099999999999</v>
      </c>
      <c r="L245">
        <v>0.51128799999999996</v>
      </c>
      <c r="M245" t="s">
        <v>7</v>
      </c>
    </row>
    <row r="246" spans="1:41" x14ac:dyDescent="0.25">
      <c r="A246" t="s">
        <v>118</v>
      </c>
      <c r="B246">
        <v>32357</v>
      </c>
      <c r="C246">
        <v>0</v>
      </c>
      <c r="D246">
        <v>2609.0100000000002</v>
      </c>
      <c r="E246">
        <v>17945.3</v>
      </c>
      <c r="F246">
        <v>0</v>
      </c>
      <c r="G246">
        <v>32357</v>
      </c>
      <c r="H246" t="s">
        <v>78</v>
      </c>
      <c r="I246">
        <v>100</v>
      </c>
      <c r="J246">
        <v>21.074200000000001</v>
      </c>
      <c r="K246">
        <v>0.48880099999999999</v>
      </c>
      <c r="L246">
        <v>0.51170400000000005</v>
      </c>
      <c r="M246" t="s">
        <v>7</v>
      </c>
    </row>
    <row r="247" spans="1:41" x14ac:dyDescent="0.25">
      <c r="A247" t="s">
        <v>119</v>
      </c>
      <c r="B247">
        <v>32227.599999999999</v>
      </c>
      <c r="C247">
        <v>0</v>
      </c>
      <c r="D247">
        <v>2580.0100000000002</v>
      </c>
      <c r="E247">
        <v>17868.400000000001</v>
      </c>
      <c r="F247">
        <v>0</v>
      </c>
      <c r="G247">
        <v>32227.599999999999</v>
      </c>
      <c r="H247" t="s">
        <v>78</v>
      </c>
      <c r="I247">
        <v>100</v>
      </c>
      <c r="J247">
        <v>21.158899999999999</v>
      </c>
      <c r="K247">
        <v>0.48860199999999998</v>
      </c>
      <c r="L247">
        <v>0.51136499999999996</v>
      </c>
      <c r="M247" t="s">
        <v>7</v>
      </c>
    </row>
    <row r="248" spans="1:41" x14ac:dyDescent="0.25">
      <c r="A248" t="s">
        <v>120</v>
      </c>
      <c r="B248">
        <v>32401.8</v>
      </c>
      <c r="C248">
        <v>0</v>
      </c>
      <c r="D248">
        <v>2575.44</v>
      </c>
      <c r="E248">
        <v>17878.900000000001</v>
      </c>
      <c r="F248">
        <v>0</v>
      </c>
      <c r="G248">
        <v>32401.8</v>
      </c>
      <c r="H248" t="s">
        <v>78</v>
      </c>
      <c r="I248">
        <v>100</v>
      </c>
      <c r="J248">
        <v>21.045100000000001</v>
      </c>
      <c r="K248">
        <v>0.48846699999999998</v>
      </c>
      <c r="L248">
        <v>0.51136300000000001</v>
      </c>
      <c r="M248" t="s">
        <v>7</v>
      </c>
    </row>
    <row r="249" spans="1:41" x14ac:dyDescent="0.25">
      <c r="A249" t="s">
        <v>121</v>
      </c>
      <c r="B249">
        <v>32219.200000000001</v>
      </c>
      <c r="C249">
        <v>0</v>
      </c>
      <c r="D249">
        <v>2513.19</v>
      </c>
      <c r="E249">
        <v>17886</v>
      </c>
      <c r="F249">
        <v>0</v>
      </c>
      <c r="G249">
        <v>32219.200000000001</v>
      </c>
      <c r="H249" t="s">
        <v>78</v>
      </c>
      <c r="I249">
        <v>100</v>
      </c>
      <c r="J249">
        <v>21.164400000000001</v>
      </c>
      <c r="K249">
        <v>0.48880099999999999</v>
      </c>
      <c r="L249">
        <v>0.51136400000000004</v>
      </c>
      <c r="M249" t="s">
        <v>7</v>
      </c>
    </row>
    <row r="250" spans="1:41" x14ac:dyDescent="0.25">
      <c r="A250" t="s">
        <v>122</v>
      </c>
      <c r="B250">
        <v>32405.9</v>
      </c>
      <c r="C250">
        <v>0</v>
      </c>
      <c r="D250">
        <v>2632.77</v>
      </c>
      <c r="E250">
        <v>17814.3</v>
      </c>
      <c r="F250">
        <v>0</v>
      </c>
      <c r="G250">
        <v>32405.9</v>
      </c>
      <c r="H250" t="s">
        <v>78</v>
      </c>
      <c r="I250">
        <v>100</v>
      </c>
      <c r="J250">
        <v>21.0425</v>
      </c>
      <c r="K250">
        <v>0.48872599999999999</v>
      </c>
      <c r="L250">
        <v>0.51129000000000002</v>
      </c>
      <c r="M250" t="s">
        <v>7</v>
      </c>
    </row>
    <row r="251" spans="1:41" x14ac:dyDescent="0.25">
      <c r="A251" t="s">
        <v>123</v>
      </c>
      <c r="B251">
        <v>32175.599999999999</v>
      </c>
      <c r="C251">
        <v>0</v>
      </c>
      <c r="D251">
        <v>2585.85</v>
      </c>
      <c r="E251">
        <v>17936.599999999999</v>
      </c>
      <c r="F251">
        <v>0</v>
      </c>
      <c r="G251">
        <v>32175.599999999999</v>
      </c>
      <c r="H251" t="s">
        <v>78</v>
      </c>
      <c r="I251">
        <v>100</v>
      </c>
      <c r="J251">
        <v>21.193100000000001</v>
      </c>
      <c r="K251">
        <v>0.48880099999999999</v>
      </c>
      <c r="L251">
        <v>0.51136499999999996</v>
      </c>
      <c r="M251" t="s">
        <v>7</v>
      </c>
    </row>
    <row r="252" spans="1:41" x14ac:dyDescent="0.25">
      <c r="A252" t="s">
        <v>124</v>
      </c>
      <c r="B252">
        <v>32255.1</v>
      </c>
      <c r="C252">
        <v>0</v>
      </c>
      <c r="D252">
        <v>2601.1</v>
      </c>
      <c r="E252">
        <v>17833.7</v>
      </c>
      <c r="F252">
        <v>0</v>
      </c>
      <c r="G252">
        <v>32255.1</v>
      </c>
      <c r="H252" t="s">
        <v>78</v>
      </c>
      <c r="I252">
        <v>100</v>
      </c>
      <c r="J252">
        <v>21.140899999999998</v>
      </c>
      <c r="K252">
        <v>0.48880099999999999</v>
      </c>
      <c r="L252">
        <v>0.51136300000000001</v>
      </c>
      <c r="M252" t="s">
        <v>7</v>
      </c>
    </row>
    <row r="253" spans="1:41" x14ac:dyDescent="0.25">
      <c r="A253" t="s">
        <v>125</v>
      </c>
      <c r="B253">
        <v>32293</v>
      </c>
      <c r="C253">
        <v>0</v>
      </c>
      <c r="D253">
        <v>2592.4</v>
      </c>
      <c r="E253">
        <v>17871.8</v>
      </c>
      <c r="F253">
        <v>0</v>
      </c>
      <c r="G253">
        <v>32293</v>
      </c>
      <c r="H253" t="s">
        <v>78</v>
      </c>
      <c r="I253">
        <v>100</v>
      </c>
      <c r="J253">
        <v>21.116</v>
      </c>
      <c r="K253">
        <v>0.488792</v>
      </c>
      <c r="L253">
        <v>0.51136400000000004</v>
      </c>
      <c r="M253" t="s">
        <v>7</v>
      </c>
    </row>
    <row r="254" spans="1:41" x14ac:dyDescent="0.25">
      <c r="A254" t="s">
        <v>126</v>
      </c>
      <c r="B254">
        <v>32316.1</v>
      </c>
      <c r="C254">
        <v>0</v>
      </c>
      <c r="D254">
        <v>2629.02</v>
      </c>
      <c r="E254">
        <v>17841.599999999999</v>
      </c>
      <c r="F254">
        <v>0</v>
      </c>
      <c r="G254">
        <v>32316.1</v>
      </c>
      <c r="H254" t="s">
        <v>78</v>
      </c>
      <c r="I254">
        <v>100</v>
      </c>
      <c r="J254">
        <v>21.100899999999999</v>
      </c>
      <c r="K254">
        <v>0.48880099999999999</v>
      </c>
      <c r="L254">
        <v>0.51136499999999996</v>
      </c>
      <c r="M254" t="s">
        <v>7</v>
      </c>
    </row>
    <row r="255" spans="1:41" x14ac:dyDescent="0.25">
      <c r="A255" t="s">
        <v>127</v>
      </c>
      <c r="B255">
        <v>31855.1</v>
      </c>
      <c r="C255">
        <v>0</v>
      </c>
      <c r="D255">
        <v>2561.7199999999998</v>
      </c>
      <c r="E255">
        <v>17872.3</v>
      </c>
      <c r="F255">
        <v>0</v>
      </c>
      <c r="G255">
        <v>31855.1</v>
      </c>
      <c r="H255" t="s">
        <v>78</v>
      </c>
      <c r="I255">
        <v>100</v>
      </c>
      <c r="J255">
        <v>21.406300000000002</v>
      </c>
      <c r="K255">
        <v>0.48870599999999997</v>
      </c>
      <c r="L255">
        <v>0.51136499999999996</v>
      </c>
      <c r="M255" t="s">
        <v>7</v>
      </c>
    </row>
    <row r="256" spans="1:41" x14ac:dyDescent="0.25">
      <c r="A256" t="s">
        <v>42</v>
      </c>
      <c r="B256" t="s">
        <v>165</v>
      </c>
      <c r="C256" t="s">
        <v>0</v>
      </c>
      <c r="D256" t="s">
        <v>1</v>
      </c>
      <c r="E256" t="s">
        <v>43</v>
      </c>
      <c r="F256" t="s">
        <v>165</v>
      </c>
      <c r="G256" t="s">
        <v>0</v>
      </c>
      <c r="H256" t="s">
        <v>1</v>
      </c>
      <c r="I256" t="s">
        <v>44</v>
      </c>
      <c r="J256" t="s">
        <v>165</v>
      </c>
      <c r="K256" t="s">
        <v>0</v>
      </c>
      <c r="L256" t="s">
        <v>1</v>
      </c>
      <c r="M256" t="s">
        <v>45</v>
      </c>
      <c r="N256" t="s">
        <v>165</v>
      </c>
      <c r="O256" t="s">
        <v>0</v>
      </c>
      <c r="P256" t="s">
        <v>1</v>
      </c>
      <c r="Q256" t="s">
        <v>49</v>
      </c>
      <c r="R256" t="s">
        <v>3</v>
      </c>
      <c r="S256" t="s">
        <v>46</v>
      </c>
      <c r="T256" t="s">
        <v>132</v>
      </c>
      <c r="U256" t="s">
        <v>62</v>
      </c>
      <c r="V256" t="s">
        <v>50</v>
      </c>
      <c r="W256" t="s">
        <v>4</v>
      </c>
      <c r="X256" t="s">
        <v>63</v>
      </c>
      <c r="Y256" t="s">
        <v>5</v>
      </c>
      <c r="Z256" t="s">
        <v>9</v>
      </c>
      <c r="AA256" t="s">
        <v>6</v>
      </c>
      <c r="AB256" t="s">
        <v>64</v>
      </c>
      <c r="AC256" t="s">
        <v>65</v>
      </c>
      <c r="AD256" t="s">
        <v>66</v>
      </c>
      <c r="AE256" t="s">
        <v>67</v>
      </c>
      <c r="AF256" t="s">
        <v>68</v>
      </c>
      <c r="AG256" t="s">
        <v>69</v>
      </c>
      <c r="AH256" t="s">
        <v>70</v>
      </c>
      <c r="AI256" t="s">
        <v>71</v>
      </c>
      <c r="AJ256" t="s">
        <v>72</v>
      </c>
      <c r="AK256" t="s">
        <v>73</v>
      </c>
      <c r="AL256" t="s">
        <v>136</v>
      </c>
      <c r="AM256" t="s">
        <v>75</v>
      </c>
      <c r="AN256" t="s">
        <v>76</v>
      </c>
      <c r="AO256" t="s">
        <v>7</v>
      </c>
    </row>
    <row r="257" spans="1:13" x14ac:dyDescent="0.25">
      <c r="A257" t="s">
        <v>77</v>
      </c>
      <c r="B257">
        <v>52008.3</v>
      </c>
      <c r="C257">
        <v>0</v>
      </c>
      <c r="D257">
        <v>2637.33</v>
      </c>
      <c r="E257">
        <v>36225.800000000003</v>
      </c>
      <c r="F257">
        <v>0</v>
      </c>
      <c r="G257">
        <v>52008.3</v>
      </c>
      <c r="H257" t="s">
        <v>78</v>
      </c>
      <c r="I257">
        <v>100</v>
      </c>
      <c r="J257">
        <v>25.729800000000001</v>
      </c>
      <c r="K257">
        <v>0.48847200000000002</v>
      </c>
      <c r="L257">
        <v>0.51135600000000003</v>
      </c>
      <c r="M257" t="s">
        <v>7</v>
      </c>
    </row>
    <row r="258" spans="1:13" x14ac:dyDescent="0.25">
      <c r="A258" t="s">
        <v>79</v>
      </c>
      <c r="B258">
        <v>51954.3</v>
      </c>
      <c r="C258">
        <v>0</v>
      </c>
      <c r="D258">
        <v>2627.22</v>
      </c>
      <c r="E258">
        <v>36265.199999999997</v>
      </c>
      <c r="F258">
        <v>0</v>
      </c>
      <c r="G258">
        <v>51954.3</v>
      </c>
      <c r="H258" t="s">
        <v>78</v>
      </c>
      <c r="I258">
        <v>100</v>
      </c>
      <c r="J258">
        <v>25.756599999999999</v>
      </c>
      <c r="K258">
        <v>0.48863000000000001</v>
      </c>
      <c r="L258">
        <v>0.51147299999999996</v>
      </c>
      <c r="M258" t="s">
        <v>7</v>
      </c>
    </row>
    <row r="259" spans="1:13" x14ac:dyDescent="0.25">
      <c r="A259" t="s">
        <v>80</v>
      </c>
      <c r="B259">
        <v>51928.1</v>
      </c>
      <c r="C259">
        <v>0</v>
      </c>
      <c r="D259">
        <v>2625.62</v>
      </c>
      <c r="E259">
        <v>36123.699999999997</v>
      </c>
      <c r="F259">
        <v>0</v>
      </c>
      <c r="G259">
        <v>51928.1</v>
      </c>
      <c r="H259" t="s">
        <v>78</v>
      </c>
      <c r="I259">
        <v>100</v>
      </c>
      <c r="J259">
        <v>25.769600000000001</v>
      </c>
      <c r="K259">
        <v>0.48850700000000002</v>
      </c>
      <c r="L259">
        <v>0.51136599999999999</v>
      </c>
      <c r="M259" t="s">
        <v>7</v>
      </c>
    </row>
    <row r="260" spans="1:13" x14ac:dyDescent="0.25">
      <c r="A260" t="s">
        <v>81</v>
      </c>
      <c r="B260">
        <v>51876.7</v>
      </c>
      <c r="C260">
        <v>0</v>
      </c>
      <c r="D260">
        <v>2632.06</v>
      </c>
      <c r="E260">
        <v>36253.599999999999</v>
      </c>
      <c r="F260">
        <v>0</v>
      </c>
      <c r="G260">
        <v>51876.7</v>
      </c>
      <c r="H260" t="s">
        <v>78</v>
      </c>
      <c r="I260">
        <v>100</v>
      </c>
      <c r="J260">
        <v>25.795100000000001</v>
      </c>
      <c r="K260">
        <v>0.48870400000000003</v>
      </c>
      <c r="L260">
        <v>0.51136099999999995</v>
      </c>
      <c r="M260" t="s">
        <v>7</v>
      </c>
    </row>
    <row r="261" spans="1:13" x14ac:dyDescent="0.25">
      <c r="A261" t="s">
        <v>82</v>
      </c>
      <c r="B261">
        <v>51214.1</v>
      </c>
      <c r="C261">
        <v>0</v>
      </c>
      <c r="D261">
        <v>2540.44</v>
      </c>
      <c r="E261">
        <v>36085.599999999999</v>
      </c>
      <c r="F261">
        <v>0</v>
      </c>
      <c r="G261">
        <v>51214.1</v>
      </c>
      <c r="H261" t="s">
        <v>78</v>
      </c>
      <c r="I261">
        <v>100</v>
      </c>
      <c r="J261">
        <v>26.128900000000002</v>
      </c>
      <c r="K261">
        <v>0.48846499999999998</v>
      </c>
      <c r="L261">
        <v>0.51170000000000004</v>
      </c>
      <c r="M261" t="s">
        <v>7</v>
      </c>
    </row>
    <row r="262" spans="1:13" x14ac:dyDescent="0.25">
      <c r="A262" t="s">
        <v>83</v>
      </c>
      <c r="B262">
        <v>51830</v>
      </c>
      <c r="C262">
        <v>0</v>
      </c>
      <c r="D262">
        <v>2757.66</v>
      </c>
      <c r="E262">
        <v>35942.9</v>
      </c>
      <c r="F262">
        <v>0</v>
      </c>
      <c r="G262">
        <v>51830</v>
      </c>
      <c r="H262" t="s">
        <v>78</v>
      </c>
      <c r="I262">
        <v>100</v>
      </c>
      <c r="J262">
        <v>25.818300000000001</v>
      </c>
      <c r="K262">
        <v>0.48846499999999998</v>
      </c>
      <c r="L262">
        <v>0.51147900000000002</v>
      </c>
      <c r="M262" t="s">
        <v>7</v>
      </c>
    </row>
    <row r="263" spans="1:13" x14ac:dyDescent="0.25">
      <c r="A263" t="s">
        <v>84</v>
      </c>
      <c r="B263">
        <v>51717.7</v>
      </c>
      <c r="C263">
        <v>0</v>
      </c>
      <c r="D263">
        <v>2590.13</v>
      </c>
      <c r="E263">
        <v>36101.699999999997</v>
      </c>
      <c r="F263">
        <v>0</v>
      </c>
      <c r="G263">
        <v>51717.7</v>
      </c>
      <c r="H263" t="s">
        <v>78</v>
      </c>
      <c r="I263">
        <v>100</v>
      </c>
      <c r="J263">
        <v>25.874400000000001</v>
      </c>
      <c r="K263">
        <v>0.48880099999999999</v>
      </c>
      <c r="L263">
        <v>0.51136599999999999</v>
      </c>
      <c r="M263" t="s">
        <v>7</v>
      </c>
    </row>
    <row r="264" spans="1:13" x14ac:dyDescent="0.25">
      <c r="A264" t="s">
        <v>85</v>
      </c>
      <c r="B264">
        <v>51974</v>
      </c>
      <c r="C264">
        <v>0</v>
      </c>
      <c r="D264">
        <v>2629.42</v>
      </c>
      <c r="E264">
        <v>36154.300000000003</v>
      </c>
      <c r="F264">
        <v>0</v>
      </c>
      <c r="G264">
        <v>51974</v>
      </c>
      <c r="H264" t="s">
        <v>78</v>
      </c>
      <c r="I264">
        <v>100</v>
      </c>
      <c r="J264">
        <v>25.7468</v>
      </c>
      <c r="K264">
        <v>0.48846699999999998</v>
      </c>
      <c r="L264">
        <v>0.51135799999999998</v>
      </c>
      <c r="M264" t="s">
        <v>7</v>
      </c>
    </row>
    <row r="265" spans="1:13" x14ac:dyDescent="0.25">
      <c r="A265" t="s">
        <v>86</v>
      </c>
      <c r="B265">
        <v>51880.7</v>
      </c>
      <c r="C265">
        <v>0</v>
      </c>
      <c r="D265">
        <v>2613.3000000000002</v>
      </c>
      <c r="E265">
        <v>36306.9</v>
      </c>
      <c r="F265">
        <v>0</v>
      </c>
      <c r="G265">
        <v>51880.7</v>
      </c>
      <c r="H265" t="s">
        <v>78</v>
      </c>
      <c r="I265">
        <v>100</v>
      </c>
      <c r="J265">
        <v>25.793099999999999</v>
      </c>
      <c r="K265">
        <v>0.48867300000000002</v>
      </c>
      <c r="L265">
        <v>0.51136599999999999</v>
      </c>
      <c r="M265" t="s">
        <v>7</v>
      </c>
    </row>
    <row r="266" spans="1:13" x14ac:dyDescent="0.25">
      <c r="A266" t="s">
        <v>87</v>
      </c>
      <c r="B266">
        <v>51975.4</v>
      </c>
      <c r="C266">
        <v>0</v>
      </c>
      <c r="D266">
        <v>2638.69</v>
      </c>
      <c r="E266">
        <v>36278.800000000003</v>
      </c>
      <c r="F266">
        <v>0</v>
      </c>
      <c r="G266">
        <v>51975.4</v>
      </c>
      <c r="H266" t="s">
        <v>78</v>
      </c>
      <c r="I266">
        <v>100</v>
      </c>
      <c r="J266">
        <v>25.746099999999998</v>
      </c>
      <c r="K266">
        <v>0.48880099999999999</v>
      </c>
      <c r="L266">
        <v>0.51136499999999996</v>
      </c>
      <c r="M266" t="s">
        <v>7</v>
      </c>
    </row>
    <row r="267" spans="1:13" x14ac:dyDescent="0.25">
      <c r="A267" t="s">
        <v>88</v>
      </c>
      <c r="B267">
        <v>51594.9</v>
      </c>
      <c r="C267">
        <v>0</v>
      </c>
      <c r="D267">
        <v>2615.5300000000002</v>
      </c>
      <c r="E267">
        <v>36022.6</v>
      </c>
      <c r="F267">
        <v>0</v>
      </c>
      <c r="G267">
        <v>51594.9</v>
      </c>
      <c r="H267" t="s">
        <v>78</v>
      </c>
      <c r="I267">
        <v>100</v>
      </c>
      <c r="J267">
        <v>25.936</v>
      </c>
      <c r="K267">
        <v>0.48850300000000002</v>
      </c>
      <c r="L267">
        <v>0.51132599999999995</v>
      </c>
      <c r="M267" t="s">
        <v>7</v>
      </c>
    </row>
    <row r="268" spans="1:13" x14ac:dyDescent="0.25">
      <c r="A268" t="s">
        <v>89</v>
      </c>
      <c r="B268">
        <v>51816.6</v>
      </c>
      <c r="C268">
        <v>0</v>
      </c>
      <c r="D268">
        <v>2585.63</v>
      </c>
      <c r="E268">
        <v>36189.199999999997</v>
      </c>
      <c r="F268">
        <v>0</v>
      </c>
      <c r="G268">
        <v>51816.6</v>
      </c>
      <c r="H268" t="s">
        <v>78</v>
      </c>
      <c r="I268">
        <v>100</v>
      </c>
      <c r="J268">
        <v>25.825099999999999</v>
      </c>
      <c r="K268">
        <v>0.48880000000000001</v>
      </c>
      <c r="L268">
        <v>0.51156999999999997</v>
      </c>
      <c r="M268" t="s">
        <v>7</v>
      </c>
    </row>
    <row r="269" spans="1:13" x14ac:dyDescent="0.25">
      <c r="A269" t="s">
        <v>90</v>
      </c>
      <c r="B269">
        <v>51648.3</v>
      </c>
      <c r="C269">
        <v>0</v>
      </c>
      <c r="D269">
        <v>2634.55</v>
      </c>
      <c r="E269">
        <v>35978.699999999997</v>
      </c>
      <c r="F269">
        <v>0</v>
      </c>
      <c r="G269">
        <v>51648.3</v>
      </c>
      <c r="H269" t="s">
        <v>78</v>
      </c>
      <c r="I269">
        <v>100</v>
      </c>
      <c r="J269">
        <v>25.909199999999998</v>
      </c>
      <c r="K269">
        <v>0.48880200000000001</v>
      </c>
      <c r="L269">
        <v>0.51130299999999995</v>
      </c>
      <c r="M269" t="s">
        <v>7</v>
      </c>
    </row>
    <row r="270" spans="1:13" x14ac:dyDescent="0.25">
      <c r="A270" t="s">
        <v>91</v>
      </c>
      <c r="B270">
        <v>52008.800000000003</v>
      </c>
      <c r="C270">
        <v>0</v>
      </c>
      <c r="D270">
        <v>2677.9</v>
      </c>
      <c r="E270">
        <v>36264.1</v>
      </c>
      <c r="F270">
        <v>0</v>
      </c>
      <c r="G270">
        <v>52008.800000000003</v>
      </c>
      <c r="H270" t="s">
        <v>78</v>
      </c>
      <c r="I270">
        <v>100</v>
      </c>
      <c r="J270">
        <v>25.729600000000001</v>
      </c>
      <c r="K270">
        <v>0.48880099999999999</v>
      </c>
      <c r="L270">
        <v>0.51131700000000002</v>
      </c>
      <c r="M270" t="s">
        <v>7</v>
      </c>
    </row>
    <row r="271" spans="1:13" x14ac:dyDescent="0.25">
      <c r="A271" t="s">
        <v>92</v>
      </c>
      <c r="B271">
        <v>52110.9</v>
      </c>
      <c r="C271">
        <v>0</v>
      </c>
      <c r="D271">
        <v>2652.45</v>
      </c>
      <c r="E271">
        <v>36285.9</v>
      </c>
      <c r="F271">
        <v>0</v>
      </c>
      <c r="G271">
        <v>52110.9</v>
      </c>
      <c r="H271" t="s">
        <v>78</v>
      </c>
      <c r="I271">
        <v>100</v>
      </c>
      <c r="J271">
        <v>25.679200000000002</v>
      </c>
      <c r="K271">
        <v>0.48851</v>
      </c>
      <c r="L271">
        <v>0.51136400000000004</v>
      </c>
      <c r="M271" t="s">
        <v>7</v>
      </c>
    </row>
    <row r="272" spans="1:13" x14ac:dyDescent="0.25">
      <c r="A272" t="s">
        <v>93</v>
      </c>
      <c r="B272">
        <v>51458</v>
      </c>
      <c r="C272">
        <v>0</v>
      </c>
      <c r="D272">
        <v>2617.46</v>
      </c>
      <c r="E272">
        <v>36135.699999999997</v>
      </c>
      <c r="F272">
        <v>0</v>
      </c>
      <c r="G272">
        <v>51458</v>
      </c>
      <c r="H272" t="s">
        <v>78</v>
      </c>
      <c r="I272">
        <v>100</v>
      </c>
      <c r="J272">
        <v>26.004999999999999</v>
      </c>
      <c r="K272">
        <v>0.48857400000000001</v>
      </c>
      <c r="L272">
        <v>0.511355</v>
      </c>
      <c r="M272" t="s">
        <v>7</v>
      </c>
    </row>
    <row r="273" spans="1:13" x14ac:dyDescent="0.25">
      <c r="A273" t="s">
        <v>94</v>
      </c>
      <c r="B273">
        <v>52188.3</v>
      </c>
      <c r="C273">
        <v>0</v>
      </c>
      <c r="D273">
        <v>2809.56</v>
      </c>
      <c r="E273">
        <v>36077.4</v>
      </c>
      <c r="F273">
        <v>0</v>
      </c>
      <c r="G273">
        <v>52188.3</v>
      </c>
      <c r="H273" t="s">
        <v>78</v>
      </c>
      <c r="I273">
        <v>100</v>
      </c>
      <c r="J273">
        <v>25.641100000000002</v>
      </c>
      <c r="K273">
        <v>0.48852200000000001</v>
      </c>
      <c r="L273">
        <v>0.51136199999999998</v>
      </c>
      <c r="M273" t="s">
        <v>7</v>
      </c>
    </row>
    <row r="274" spans="1:13" x14ac:dyDescent="0.25">
      <c r="A274" t="s">
        <v>95</v>
      </c>
      <c r="B274">
        <v>51906.7</v>
      </c>
      <c r="C274">
        <v>0</v>
      </c>
      <c r="D274">
        <v>2704.98</v>
      </c>
      <c r="E274">
        <v>36235</v>
      </c>
      <c r="F274">
        <v>0</v>
      </c>
      <c r="G274">
        <v>51906.7</v>
      </c>
      <c r="H274" t="s">
        <v>78</v>
      </c>
      <c r="I274">
        <v>100</v>
      </c>
      <c r="J274">
        <v>25.780200000000001</v>
      </c>
      <c r="K274">
        <v>0.48848900000000001</v>
      </c>
      <c r="L274">
        <v>0.51136300000000001</v>
      </c>
      <c r="M274" t="s">
        <v>7</v>
      </c>
    </row>
    <row r="275" spans="1:13" x14ac:dyDescent="0.25">
      <c r="A275" t="s">
        <v>96</v>
      </c>
      <c r="B275">
        <v>51803.1</v>
      </c>
      <c r="C275">
        <v>0</v>
      </c>
      <c r="D275">
        <v>2619.67</v>
      </c>
      <c r="E275">
        <v>36207.1</v>
      </c>
      <c r="F275">
        <v>0</v>
      </c>
      <c r="G275">
        <v>51803.1</v>
      </c>
      <c r="H275" t="s">
        <v>78</v>
      </c>
      <c r="I275">
        <v>100</v>
      </c>
      <c r="J275">
        <v>25.831800000000001</v>
      </c>
      <c r="K275">
        <v>0.48864999999999997</v>
      </c>
      <c r="L275">
        <v>0.51136599999999999</v>
      </c>
      <c r="M275" t="s">
        <v>7</v>
      </c>
    </row>
    <row r="276" spans="1:13" x14ac:dyDescent="0.25">
      <c r="A276" t="s">
        <v>97</v>
      </c>
      <c r="B276">
        <v>51915.6</v>
      </c>
      <c r="C276">
        <v>0</v>
      </c>
      <c r="D276">
        <v>2640.48</v>
      </c>
      <c r="E276">
        <v>36251.5</v>
      </c>
      <c r="F276">
        <v>0</v>
      </c>
      <c r="G276">
        <v>51915.6</v>
      </c>
      <c r="H276" t="s">
        <v>78</v>
      </c>
      <c r="I276">
        <v>100</v>
      </c>
      <c r="J276">
        <v>25.7758</v>
      </c>
      <c r="K276">
        <v>0.48880099999999999</v>
      </c>
      <c r="L276">
        <v>0.51136599999999999</v>
      </c>
      <c r="M276" t="s">
        <v>7</v>
      </c>
    </row>
    <row r="277" spans="1:13" x14ac:dyDescent="0.25">
      <c r="A277" t="s">
        <v>98</v>
      </c>
      <c r="B277">
        <v>52081.1</v>
      </c>
      <c r="C277">
        <v>0</v>
      </c>
      <c r="D277">
        <v>2666.97</v>
      </c>
      <c r="E277">
        <v>36217.199999999997</v>
      </c>
      <c r="F277">
        <v>0</v>
      </c>
      <c r="G277">
        <v>52081.1</v>
      </c>
      <c r="H277" t="s">
        <v>78</v>
      </c>
      <c r="I277">
        <v>100</v>
      </c>
      <c r="J277">
        <v>25.693899999999999</v>
      </c>
      <c r="K277">
        <v>0.48880099999999999</v>
      </c>
      <c r="L277">
        <v>0.51136000000000004</v>
      </c>
      <c r="M277" t="s">
        <v>7</v>
      </c>
    </row>
    <row r="278" spans="1:13" x14ac:dyDescent="0.25">
      <c r="A278" t="s">
        <v>99</v>
      </c>
      <c r="B278">
        <v>51906.3</v>
      </c>
      <c r="C278">
        <v>0</v>
      </c>
      <c r="D278">
        <v>2641.03</v>
      </c>
      <c r="E278">
        <v>36254.6</v>
      </c>
      <c r="F278">
        <v>0</v>
      </c>
      <c r="G278">
        <v>51906.3</v>
      </c>
      <c r="H278" t="s">
        <v>78</v>
      </c>
      <c r="I278">
        <v>100</v>
      </c>
      <c r="J278">
        <v>25.7804</v>
      </c>
      <c r="K278">
        <v>0.48880099999999999</v>
      </c>
      <c r="L278">
        <v>0.51136599999999999</v>
      </c>
      <c r="M278" t="s">
        <v>7</v>
      </c>
    </row>
    <row r="279" spans="1:13" x14ac:dyDescent="0.25">
      <c r="A279" t="s">
        <v>100</v>
      </c>
      <c r="B279">
        <v>51937.7</v>
      </c>
      <c r="C279">
        <v>0</v>
      </c>
      <c r="D279">
        <v>2628.72</v>
      </c>
      <c r="E279">
        <v>36200.199999999997</v>
      </c>
      <c r="F279">
        <v>0</v>
      </c>
      <c r="G279">
        <v>51937.7</v>
      </c>
      <c r="H279" t="s">
        <v>78</v>
      </c>
      <c r="I279">
        <v>100</v>
      </c>
      <c r="J279">
        <v>25.764800000000001</v>
      </c>
      <c r="K279">
        <v>0.48853999999999997</v>
      </c>
      <c r="L279">
        <v>0.51136599999999999</v>
      </c>
      <c r="M279" t="s">
        <v>7</v>
      </c>
    </row>
    <row r="280" spans="1:13" x14ac:dyDescent="0.25">
      <c r="A280" t="s">
        <v>101</v>
      </c>
      <c r="B280">
        <v>52084.800000000003</v>
      </c>
      <c r="C280">
        <v>0</v>
      </c>
      <c r="D280">
        <v>2642.81</v>
      </c>
      <c r="E280">
        <v>36242.1</v>
      </c>
      <c r="F280">
        <v>0</v>
      </c>
      <c r="G280">
        <v>52084.800000000003</v>
      </c>
      <c r="H280" t="s">
        <v>78</v>
      </c>
      <c r="I280">
        <v>100</v>
      </c>
      <c r="J280">
        <v>25.692</v>
      </c>
      <c r="K280">
        <v>0.48852600000000002</v>
      </c>
      <c r="L280">
        <v>0.51133899999999999</v>
      </c>
      <c r="M280" t="s">
        <v>7</v>
      </c>
    </row>
    <row r="281" spans="1:13" x14ac:dyDescent="0.25">
      <c r="A281" t="s">
        <v>102</v>
      </c>
      <c r="B281">
        <v>51997.5</v>
      </c>
      <c r="C281">
        <v>0</v>
      </c>
      <c r="D281">
        <v>2663.43</v>
      </c>
      <c r="E281">
        <v>36207.5</v>
      </c>
      <c r="F281">
        <v>0</v>
      </c>
      <c r="G281">
        <v>51997.5</v>
      </c>
      <c r="H281" t="s">
        <v>78</v>
      </c>
      <c r="I281">
        <v>100</v>
      </c>
      <c r="J281">
        <v>25.735199999999999</v>
      </c>
      <c r="K281">
        <v>0.48880099999999999</v>
      </c>
      <c r="L281">
        <v>0.51136400000000004</v>
      </c>
      <c r="M281" t="s">
        <v>7</v>
      </c>
    </row>
    <row r="282" spans="1:13" x14ac:dyDescent="0.25">
      <c r="A282" t="s">
        <v>103</v>
      </c>
      <c r="B282">
        <v>51935.4</v>
      </c>
      <c r="C282">
        <v>0</v>
      </c>
      <c r="D282">
        <v>2646.86</v>
      </c>
      <c r="E282">
        <v>36230.800000000003</v>
      </c>
      <c r="F282">
        <v>0</v>
      </c>
      <c r="G282">
        <v>51935.4</v>
      </c>
      <c r="H282" t="s">
        <v>78</v>
      </c>
      <c r="I282">
        <v>100</v>
      </c>
      <c r="J282">
        <v>25.765899999999998</v>
      </c>
      <c r="K282">
        <v>0.48846400000000001</v>
      </c>
      <c r="L282">
        <v>0.51165499999999997</v>
      </c>
      <c r="M282" t="s">
        <v>7</v>
      </c>
    </row>
    <row r="283" spans="1:13" x14ac:dyDescent="0.25">
      <c r="A283" t="s">
        <v>104</v>
      </c>
      <c r="B283">
        <v>51112.4</v>
      </c>
      <c r="C283">
        <v>0</v>
      </c>
      <c r="D283">
        <v>2629.46</v>
      </c>
      <c r="E283">
        <v>36003</v>
      </c>
      <c r="F283">
        <v>0</v>
      </c>
      <c r="G283">
        <v>51112.4</v>
      </c>
      <c r="H283" t="s">
        <v>78</v>
      </c>
      <c r="I283">
        <v>100</v>
      </c>
      <c r="J283">
        <v>26.180800000000001</v>
      </c>
      <c r="K283">
        <v>0.48867100000000002</v>
      </c>
      <c r="L283">
        <v>0.51136599999999999</v>
      </c>
      <c r="M283" t="s">
        <v>7</v>
      </c>
    </row>
    <row r="284" spans="1:13" x14ac:dyDescent="0.25">
      <c r="A284" t="s">
        <v>105</v>
      </c>
      <c r="B284">
        <v>51934</v>
      </c>
      <c r="C284">
        <v>0</v>
      </c>
      <c r="D284">
        <v>2744.07</v>
      </c>
      <c r="E284">
        <v>36187.4</v>
      </c>
      <c r="F284">
        <v>0</v>
      </c>
      <c r="G284">
        <v>51934</v>
      </c>
      <c r="H284" t="s">
        <v>78</v>
      </c>
      <c r="I284">
        <v>100</v>
      </c>
      <c r="J284">
        <v>25.7667</v>
      </c>
      <c r="K284">
        <v>0.48864200000000002</v>
      </c>
      <c r="L284">
        <v>0.51136599999999999</v>
      </c>
      <c r="M284" t="s">
        <v>7</v>
      </c>
    </row>
    <row r="285" spans="1:13" x14ac:dyDescent="0.25">
      <c r="A285" t="s">
        <v>106</v>
      </c>
      <c r="B285">
        <v>51460.2</v>
      </c>
      <c r="C285">
        <v>0</v>
      </c>
      <c r="D285">
        <v>2585.27</v>
      </c>
      <c r="E285">
        <v>35966.6</v>
      </c>
      <c r="F285">
        <v>0</v>
      </c>
      <c r="G285">
        <v>51460.2</v>
      </c>
      <c r="H285" t="s">
        <v>78</v>
      </c>
      <c r="I285">
        <v>100</v>
      </c>
      <c r="J285">
        <v>26.003900000000002</v>
      </c>
      <c r="K285">
        <v>0.48849700000000001</v>
      </c>
      <c r="L285">
        <v>0.51136099999999995</v>
      </c>
      <c r="M285" t="s">
        <v>7</v>
      </c>
    </row>
    <row r="286" spans="1:13" x14ac:dyDescent="0.25">
      <c r="A286" t="s">
        <v>107</v>
      </c>
      <c r="B286">
        <v>51839</v>
      </c>
      <c r="C286">
        <v>0</v>
      </c>
      <c r="D286">
        <v>2643.22</v>
      </c>
      <c r="E286">
        <v>36216.1</v>
      </c>
      <c r="F286">
        <v>0</v>
      </c>
      <c r="G286">
        <v>51839</v>
      </c>
      <c r="H286" t="s">
        <v>78</v>
      </c>
      <c r="I286">
        <v>100</v>
      </c>
      <c r="J286">
        <v>25.8139</v>
      </c>
      <c r="K286">
        <v>0.48848000000000003</v>
      </c>
      <c r="L286">
        <v>0.51164500000000002</v>
      </c>
      <c r="M286" t="s">
        <v>7</v>
      </c>
    </row>
    <row r="287" spans="1:13" x14ac:dyDescent="0.25">
      <c r="A287" t="s">
        <v>108</v>
      </c>
      <c r="B287">
        <v>51963.8</v>
      </c>
      <c r="C287">
        <v>0</v>
      </c>
      <c r="D287">
        <v>2626.15</v>
      </c>
      <c r="E287">
        <v>36037.1</v>
      </c>
      <c r="F287">
        <v>0</v>
      </c>
      <c r="G287">
        <v>51963.8</v>
      </c>
      <c r="H287" t="s">
        <v>78</v>
      </c>
      <c r="I287">
        <v>100</v>
      </c>
      <c r="J287">
        <v>25.751899999999999</v>
      </c>
      <c r="K287">
        <v>0.48849199999999998</v>
      </c>
      <c r="L287">
        <v>0.51169699999999996</v>
      </c>
      <c r="M287" t="s">
        <v>7</v>
      </c>
    </row>
    <row r="288" spans="1:13" x14ac:dyDescent="0.25">
      <c r="A288" t="s">
        <v>109</v>
      </c>
      <c r="B288">
        <v>51938.9</v>
      </c>
      <c r="C288">
        <v>0</v>
      </c>
      <c r="D288">
        <v>2647.96</v>
      </c>
      <c r="E288">
        <v>36217.800000000003</v>
      </c>
      <c r="F288">
        <v>0</v>
      </c>
      <c r="G288">
        <v>51938.9</v>
      </c>
      <c r="H288" t="s">
        <v>78</v>
      </c>
      <c r="I288">
        <v>100</v>
      </c>
      <c r="J288">
        <v>25.764199999999999</v>
      </c>
      <c r="K288">
        <v>0.48849599999999999</v>
      </c>
      <c r="L288">
        <v>0.51136599999999999</v>
      </c>
      <c r="M288" t="s">
        <v>7</v>
      </c>
    </row>
    <row r="289" spans="1:13" x14ac:dyDescent="0.25">
      <c r="A289" t="s">
        <v>110</v>
      </c>
      <c r="B289">
        <v>51807.8</v>
      </c>
      <c r="C289">
        <v>0</v>
      </c>
      <c r="D289">
        <v>2623.61</v>
      </c>
      <c r="E289">
        <v>36019.300000000003</v>
      </c>
      <c r="F289">
        <v>0</v>
      </c>
      <c r="G289">
        <v>51807.8</v>
      </c>
      <c r="H289" t="s">
        <v>78</v>
      </c>
      <c r="I289">
        <v>100</v>
      </c>
      <c r="J289">
        <v>25.8294</v>
      </c>
      <c r="K289">
        <v>0.48857299999999998</v>
      </c>
      <c r="L289">
        <v>0.51136000000000004</v>
      </c>
      <c r="M289" t="s">
        <v>7</v>
      </c>
    </row>
    <row r="290" spans="1:13" x14ac:dyDescent="0.25">
      <c r="A290" t="s">
        <v>111</v>
      </c>
      <c r="B290">
        <v>51840.800000000003</v>
      </c>
      <c r="C290">
        <v>0</v>
      </c>
      <c r="D290">
        <v>2597.12</v>
      </c>
      <c r="E290">
        <v>36216.9</v>
      </c>
      <c r="F290">
        <v>0</v>
      </c>
      <c r="G290">
        <v>51840.800000000003</v>
      </c>
      <c r="H290" t="s">
        <v>78</v>
      </c>
      <c r="I290">
        <v>100</v>
      </c>
      <c r="J290">
        <v>25.812999999999999</v>
      </c>
      <c r="K290">
        <v>0.48835400000000001</v>
      </c>
      <c r="L290">
        <v>0.51136099999999995</v>
      </c>
      <c r="M290" t="s">
        <v>7</v>
      </c>
    </row>
    <row r="291" spans="1:13" x14ac:dyDescent="0.25">
      <c r="A291" t="s">
        <v>112</v>
      </c>
      <c r="B291">
        <v>51952</v>
      </c>
      <c r="C291">
        <v>0</v>
      </c>
      <c r="D291">
        <v>2638.01</v>
      </c>
      <c r="E291">
        <v>36092.9</v>
      </c>
      <c r="F291">
        <v>0</v>
      </c>
      <c r="G291">
        <v>51952</v>
      </c>
      <c r="H291" t="s">
        <v>78</v>
      </c>
      <c r="I291">
        <v>100</v>
      </c>
      <c r="J291">
        <v>25.7577</v>
      </c>
      <c r="K291">
        <v>0.48880200000000001</v>
      </c>
      <c r="L291">
        <v>0.511351</v>
      </c>
      <c r="M291" t="s">
        <v>7</v>
      </c>
    </row>
    <row r="292" spans="1:13" x14ac:dyDescent="0.25">
      <c r="A292" t="s">
        <v>113</v>
      </c>
      <c r="B292">
        <v>51711.199999999997</v>
      </c>
      <c r="C292">
        <v>0</v>
      </c>
      <c r="D292">
        <v>2603.83</v>
      </c>
      <c r="E292">
        <v>36149.199999999997</v>
      </c>
      <c r="F292">
        <v>0</v>
      </c>
      <c r="G292">
        <v>51711.199999999997</v>
      </c>
      <c r="H292" t="s">
        <v>78</v>
      </c>
      <c r="I292">
        <v>100</v>
      </c>
      <c r="J292">
        <v>25.877700000000001</v>
      </c>
      <c r="K292">
        <v>0.48880099999999999</v>
      </c>
      <c r="L292">
        <v>0.51135299999999995</v>
      </c>
      <c r="M292" t="s">
        <v>7</v>
      </c>
    </row>
    <row r="293" spans="1:13" x14ac:dyDescent="0.25">
      <c r="A293" t="s">
        <v>114</v>
      </c>
      <c r="B293">
        <v>51581.5</v>
      </c>
      <c r="C293">
        <v>0</v>
      </c>
      <c r="D293">
        <v>2546.02</v>
      </c>
      <c r="E293">
        <v>36316.199999999997</v>
      </c>
      <c r="F293">
        <v>0</v>
      </c>
      <c r="G293">
        <v>51581.5</v>
      </c>
      <c r="H293" t="s">
        <v>78</v>
      </c>
      <c r="I293">
        <v>100</v>
      </c>
      <c r="J293">
        <v>25.942699999999999</v>
      </c>
      <c r="K293">
        <v>0.48861300000000002</v>
      </c>
      <c r="L293">
        <v>0.51135600000000003</v>
      </c>
      <c r="M293" t="s">
        <v>7</v>
      </c>
    </row>
    <row r="294" spans="1:13" x14ac:dyDescent="0.25">
      <c r="A294" t="s">
        <v>115</v>
      </c>
      <c r="B294">
        <v>51759.7</v>
      </c>
      <c r="C294">
        <v>0</v>
      </c>
      <c r="D294">
        <v>2772.17</v>
      </c>
      <c r="E294">
        <v>35999.800000000003</v>
      </c>
      <c r="F294">
        <v>0</v>
      </c>
      <c r="G294">
        <v>51759.7</v>
      </c>
      <c r="H294" t="s">
        <v>78</v>
      </c>
      <c r="I294">
        <v>100</v>
      </c>
      <c r="J294">
        <v>25.853400000000001</v>
      </c>
      <c r="K294">
        <v>0.48846499999999998</v>
      </c>
      <c r="L294">
        <v>0.51136599999999999</v>
      </c>
      <c r="M294" t="s">
        <v>7</v>
      </c>
    </row>
    <row r="295" spans="1:13" x14ac:dyDescent="0.25">
      <c r="A295" t="s">
        <v>116</v>
      </c>
      <c r="B295">
        <v>51852.4</v>
      </c>
      <c r="C295">
        <v>0</v>
      </c>
      <c r="D295">
        <v>2724.9</v>
      </c>
      <c r="E295">
        <v>36133.5</v>
      </c>
      <c r="F295">
        <v>0</v>
      </c>
      <c r="G295">
        <v>51852.4</v>
      </c>
      <c r="H295" t="s">
        <v>78</v>
      </c>
      <c r="I295">
        <v>100</v>
      </c>
      <c r="J295">
        <v>25.807200000000002</v>
      </c>
      <c r="K295">
        <v>0.48847299999999999</v>
      </c>
      <c r="L295">
        <v>0.51136300000000001</v>
      </c>
      <c r="M295" t="s">
        <v>7</v>
      </c>
    </row>
    <row r="296" spans="1:13" x14ac:dyDescent="0.25">
      <c r="A296" t="s">
        <v>117</v>
      </c>
      <c r="B296">
        <v>51516.1</v>
      </c>
      <c r="C296">
        <v>0</v>
      </c>
      <c r="D296">
        <v>2610.6999999999998</v>
      </c>
      <c r="E296">
        <v>36276.300000000003</v>
      </c>
      <c r="F296">
        <v>0</v>
      </c>
      <c r="G296">
        <v>51516.1</v>
      </c>
      <c r="H296" t="s">
        <v>78</v>
      </c>
      <c r="I296">
        <v>100</v>
      </c>
      <c r="J296">
        <v>25.9757</v>
      </c>
      <c r="K296">
        <v>0.48846499999999998</v>
      </c>
      <c r="L296">
        <v>0.51136400000000004</v>
      </c>
      <c r="M296" t="s">
        <v>7</v>
      </c>
    </row>
    <row r="297" spans="1:13" x14ac:dyDescent="0.25">
      <c r="A297" t="s">
        <v>118</v>
      </c>
      <c r="B297">
        <v>51993</v>
      </c>
      <c r="C297">
        <v>0</v>
      </c>
      <c r="D297">
        <v>2660.75</v>
      </c>
      <c r="E297">
        <v>36186.9</v>
      </c>
      <c r="F297">
        <v>0</v>
      </c>
      <c r="G297">
        <v>51993</v>
      </c>
      <c r="H297" t="s">
        <v>78</v>
      </c>
      <c r="I297">
        <v>100</v>
      </c>
      <c r="J297">
        <v>25.737400000000001</v>
      </c>
      <c r="K297">
        <v>0.48852000000000001</v>
      </c>
      <c r="L297">
        <v>0.51134500000000005</v>
      </c>
      <c r="M297" t="s">
        <v>7</v>
      </c>
    </row>
    <row r="298" spans="1:13" x14ac:dyDescent="0.25">
      <c r="A298" t="s">
        <v>119</v>
      </c>
      <c r="B298">
        <v>51959.7</v>
      </c>
      <c r="C298">
        <v>0</v>
      </c>
      <c r="D298">
        <v>2654.03</v>
      </c>
      <c r="E298">
        <v>36096.300000000003</v>
      </c>
      <c r="F298">
        <v>0</v>
      </c>
      <c r="G298">
        <v>51959.7</v>
      </c>
      <c r="H298" t="s">
        <v>78</v>
      </c>
      <c r="I298">
        <v>100</v>
      </c>
      <c r="J298">
        <v>25.753900000000002</v>
      </c>
      <c r="K298">
        <v>0.48847000000000002</v>
      </c>
      <c r="L298">
        <v>0.51136099999999995</v>
      </c>
      <c r="M298" t="s">
        <v>7</v>
      </c>
    </row>
    <row r="299" spans="1:13" x14ac:dyDescent="0.25">
      <c r="A299" t="s">
        <v>120</v>
      </c>
      <c r="B299">
        <v>51895</v>
      </c>
      <c r="C299">
        <v>0</v>
      </c>
      <c r="D299">
        <v>2638.27</v>
      </c>
      <c r="E299">
        <v>36157</v>
      </c>
      <c r="F299">
        <v>0</v>
      </c>
      <c r="G299">
        <v>51895</v>
      </c>
      <c r="H299" t="s">
        <v>78</v>
      </c>
      <c r="I299">
        <v>100</v>
      </c>
      <c r="J299">
        <v>25.786000000000001</v>
      </c>
      <c r="K299">
        <v>0.48880099999999999</v>
      </c>
      <c r="L299">
        <v>0.51152399999999998</v>
      </c>
      <c r="M299" t="s">
        <v>7</v>
      </c>
    </row>
    <row r="300" spans="1:13" x14ac:dyDescent="0.25">
      <c r="A300" t="s">
        <v>121</v>
      </c>
      <c r="B300">
        <v>51693.599999999999</v>
      </c>
      <c r="C300">
        <v>0</v>
      </c>
      <c r="D300">
        <v>2607.04</v>
      </c>
      <c r="E300">
        <v>36122.5</v>
      </c>
      <c r="F300">
        <v>0</v>
      </c>
      <c r="G300">
        <v>51693.599999999999</v>
      </c>
      <c r="H300" t="s">
        <v>78</v>
      </c>
      <c r="I300">
        <v>100</v>
      </c>
      <c r="J300">
        <v>25.886500000000002</v>
      </c>
      <c r="K300">
        <v>0.48855100000000001</v>
      </c>
      <c r="L300">
        <v>0.51136000000000004</v>
      </c>
      <c r="M300" t="s">
        <v>7</v>
      </c>
    </row>
    <row r="301" spans="1:13" x14ac:dyDescent="0.25">
      <c r="A301" t="s">
        <v>122</v>
      </c>
      <c r="B301">
        <v>51980.6</v>
      </c>
      <c r="C301">
        <v>0</v>
      </c>
      <c r="D301">
        <v>2666.53</v>
      </c>
      <c r="E301">
        <v>35917.1</v>
      </c>
      <c r="F301">
        <v>0</v>
      </c>
      <c r="G301">
        <v>51980.6</v>
      </c>
      <c r="H301" t="s">
        <v>78</v>
      </c>
      <c r="I301">
        <v>100</v>
      </c>
      <c r="J301">
        <v>25.743500000000001</v>
      </c>
      <c r="K301">
        <v>0.48880099999999999</v>
      </c>
      <c r="L301">
        <v>0.51171</v>
      </c>
      <c r="M301" t="s">
        <v>7</v>
      </c>
    </row>
    <row r="302" spans="1:13" x14ac:dyDescent="0.25">
      <c r="A302" t="s">
        <v>123</v>
      </c>
      <c r="B302">
        <v>51774.3</v>
      </c>
      <c r="C302">
        <v>0</v>
      </c>
      <c r="D302">
        <v>2626.31</v>
      </c>
      <c r="E302">
        <v>36252.699999999997</v>
      </c>
      <c r="F302">
        <v>0</v>
      </c>
      <c r="G302">
        <v>51774.3</v>
      </c>
      <c r="H302" t="s">
        <v>78</v>
      </c>
      <c r="I302">
        <v>100</v>
      </c>
      <c r="J302">
        <v>25.8461</v>
      </c>
      <c r="K302">
        <v>0.48849500000000001</v>
      </c>
      <c r="L302">
        <v>0.51136599999999999</v>
      </c>
      <c r="M302" t="s">
        <v>7</v>
      </c>
    </row>
    <row r="303" spans="1:13" x14ac:dyDescent="0.25">
      <c r="A303" t="s">
        <v>124</v>
      </c>
      <c r="B303">
        <v>52067.199999999997</v>
      </c>
      <c r="C303">
        <v>0</v>
      </c>
      <c r="D303">
        <v>2645.47</v>
      </c>
      <c r="E303">
        <v>35965.1</v>
      </c>
      <c r="F303">
        <v>0</v>
      </c>
      <c r="G303">
        <v>52067.199999999997</v>
      </c>
      <c r="H303" t="s">
        <v>78</v>
      </c>
      <c r="I303">
        <v>100</v>
      </c>
      <c r="J303">
        <v>25.700700000000001</v>
      </c>
      <c r="K303">
        <v>0.48864200000000002</v>
      </c>
      <c r="L303">
        <v>0.51135699999999995</v>
      </c>
      <c r="M303" t="s">
        <v>7</v>
      </c>
    </row>
    <row r="304" spans="1:13" x14ac:dyDescent="0.25">
      <c r="A304" t="s">
        <v>125</v>
      </c>
      <c r="B304">
        <v>51533.8</v>
      </c>
      <c r="C304">
        <v>0</v>
      </c>
      <c r="D304">
        <v>2602.9699999999998</v>
      </c>
      <c r="E304">
        <v>36060</v>
      </c>
      <c r="F304">
        <v>0</v>
      </c>
      <c r="G304">
        <v>51533.8</v>
      </c>
      <c r="H304" t="s">
        <v>78</v>
      </c>
      <c r="I304">
        <v>100</v>
      </c>
      <c r="J304">
        <v>25.966699999999999</v>
      </c>
      <c r="K304">
        <v>0.48879400000000001</v>
      </c>
      <c r="L304">
        <v>0.51136400000000004</v>
      </c>
      <c r="M304" t="s">
        <v>7</v>
      </c>
    </row>
    <row r="305" spans="1:41" x14ac:dyDescent="0.25">
      <c r="A305" t="s">
        <v>126</v>
      </c>
      <c r="B305">
        <v>52144.9</v>
      </c>
      <c r="C305">
        <v>0</v>
      </c>
      <c r="D305">
        <v>2751.09</v>
      </c>
      <c r="E305">
        <v>35911.199999999997</v>
      </c>
      <c r="F305">
        <v>0</v>
      </c>
      <c r="G305">
        <v>52144.9</v>
      </c>
      <c r="H305" t="s">
        <v>78</v>
      </c>
      <c r="I305">
        <v>100</v>
      </c>
      <c r="J305">
        <v>25.662500000000001</v>
      </c>
      <c r="K305">
        <v>0.48846400000000001</v>
      </c>
      <c r="L305">
        <v>0.51136400000000004</v>
      </c>
      <c r="M305" t="s">
        <v>7</v>
      </c>
    </row>
    <row r="306" spans="1:41" x14ac:dyDescent="0.25">
      <c r="A306" t="s">
        <v>127</v>
      </c>
      <c r="B306">
        <v>51731.3</v>
      </c>
      <c r="C306">
        <v>0</v>
      </c>
      <c r="D306">
        <v>2592.42</v>
      </c>
      <c r="E306">
        <v>36157.599999999999</v>
      </c>
      <c r="F306">
        <v>0</v>
      </c>
      <c r="G306">
        <v>51731.3</v>
      </c>
      <c r="H306" t="s">
        <v>78</v>
      </c>
      <c r="I306">
        <v>100</v>
      </c>
      <c r="J306">
        <v>25.867599999999999</v>
      </c>
      <c r="K306">
        <v>0.48847099999999999</v>
      </c>
      <c r="L306">
        <v>0.51136599999999999</v>
      </c>
      <c r="M306" t="s">
        <v>7</v>
      </c>
    </row>
    <row r="307" spans="1:41" x14ac:dyDescent="0.25">
      <c r="A307" t="s">
        <v>42</v>
      </c>
      <c r="B307" t="s">
        <v>166</v>
      </c>
      <c r="C307" t="s">
        <v>0</v>
      </c>
      <c r="D307" t="s">
        <v>1</v>
      </c>
      <c r="E307" t="s">
        <v>43</v>
      </c>
      <c r="F307" t="s">
        <v>166</v>
      </c>
      <c r="G307" t="s">
        <v>0</v>
      </c>
      <c r="H307" t="s">
        <v>1</v>
      </c>
      <c r="I307" t="s">
        <v>44</v>
      </c>
      <c r="J307" t="s">
        <v>166</v>
      </c>
      <c r="K307" t="s">
        <v>0</v>
      </c>
      <c r="L307" t="s">
        <v>1</v>
      </c>
      <c r="M307" t="s">
        <v>45</v>
      </c>
      <c r="N307" t="s">
        <v>166</v>
      </c>
      <c r="O307" t="s">
        <v>0</v>
      </c>
      <c r="P307" t="s">
        <v>1</v>
      </c>
      <c r="Q307" t="s">
        <v>49</v>
      </c>
      <c r="R307" t="s">
        <v>3</v>
      </c>
      <c r="S307" t="s">
        <v>46</v>
      </c>
      <c r="T307" t="s">
        <v>133</v>
      </c>
      <c r="U307" t="s">
        <v>62</v>
      </c>
      <c r="V307" t="s">
        <v>50</v>
      </c>
      <c r="W307" t="s">
        <v>4</v>
      </c>
      <c r="X307" t="s">
        <v>63</v>
      </c>
      <c r="Y307" t="s">
        <v>5</v>
      </c>
      <c r="Z307" t="s">
        <v>9</v>
      </c>
      <c r="AA307" t="s">
        <v>6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70</v>
      </c>
      <c r="AI307" t="s">
        <v>71</v>
      </c>
      <c r="AJ307" t="s">
        <v>72</v>
      </c>
      <c r="AK307" t="s">
        <v>73</v>
      </c>
      <c r="AL307" t="s">
        <v>136</v>
      </c>
      <c r="AM307" t="s">
        <v>75</v>
      </c>
      <c r="AN307" t="s">
        <v>76</v>
      </c>
      <c r="AO307" t="s">
        <v>7</v>
      </c>
    </row>
    <row r="308" spans="1:41" x14ac:dyDescent="0.25">
      <c r="A308" t="s">
        <v>77</v>
      </c>
      <c r="B308">
        <v>85066.2</v>
      </c>
      <c r="C308">
        <v>0</v>
      </c>
      <c r="D308">
        <v>2906.84</v>
      </c>
      <c r="E308">
        <v>67827.3</v>
      </c>
      <c r="F308">
        <v>0</v>
      </c>
      <c r="G308">
        <v>85066.2</v>
      </c>
      <c r="H308" t="s">
        <v>78</v>
      </c>
      <c r="I308">
        <v>100</v>
      </c>
      <c r="J308">
        <v>31.160399999999999</v>
      </c>
      <c r="K308">
        <v>0.48846400000000001</v>
      </c>
      <c r="L308">
        <v>0.51136599999999999</v>
      </c>
      <c r="M308" t="s">
        <v>7</v>
      </c>
    </row>
    <row r="309" spans="1:41" x14ac:dyDescent="0.25">
      <c r="A309" t="s">
        <v>79</v>
      </c>
      <c r="B309">
        <v>85297.7</v>
      </c>
      <c r="C309">
        <v>0</v>
      </c>
      <c r="D309">
        <v>2961.9</v>
      </c>
      <c r="E309">
        <v>67930</v>
      </c>
      <c r="F309">
        <v>0</v>
      </c>
      <c r="G309">
        <v>85297.7</v>
      </c>
      <c r="H309" t="s">
        <v>78</v>
      </c>
      <c r="I309">
        <v>100</v>
      </c>
      <c r="J309">
        <v>31.075800000000001</v>
      </c>
      <c r="K309">
        <v>0.48857499999999998</v>
      </c>
      <c r="L309">
        <v>0.51157200000000003</v>
      </c>
      <c r="M309" t="s">
        <v>7</v>
      </c>
    </row>
    <row r="310" spans="1:41" x14ac:dyDescent="0.25">
      <c r="A310" t="s">
        <v>80</v>
      </c>
      <c r="B310">
        <v>85504.2</v>
      </c>
      <c r="C310">
        <v>0</v>
      </c>
      <c r="D310">
        <v>2998.94</v>
      </c>
      <c r="E310">
        <v>67732.7</v>
      </c>
      <c r="F310">
        <v>0</v>
      </c>
      <c r="G310">
        <v>85504.2</v>
      </c>
      <c r="H310" t="s">
        <v>78</v>
      </c>
      <c r="I310">
        <v>100</v>
      </c>
      <c r="J310">
        <v>31.000800000000002</v>
      </c>
      <c r="K310">
        <v>0.48847400000000002</v>
      </c>
      <c r="L310">
        <v>0.51141499999999995</v>
      </c>
      <c r="M310" t="s">
        <v>7</v>
      </c>
    </row>
    <row r="311" spans="1:41" x14ac:dyDescent="0.25">
      <c r="A311" t="s">
        <v>81</v>
      </c>
      <c r="B311">
        <v>85226.9</v>
      </c>
      <c r="C311">
        <v>0</v>
      </c>
      <c r="D311">
        <v>2967.05</v>
      </c>
      <c r="E311">
        <v>67575.3</v>
      </c>
      <c r="F311">
        <v>0</v>
      </c>
      <c r="G311">
        <v>85226.9</v>
      </c>
      <c r="H311" t="s">
        <v>78</v>
      </c>
      <c r="I311">
        <v>100</v>
      </c>
      <c r="J311">
        <v>31.101600000000001</v>
      </c>
      <c r="K311">
        <v>0.488589</v>
      </c>
      <c r="L311">
        <v>0.51136400000000004</v>
      </c>
      <c r="M311" t="s">
        <v>7</v>
      </c>
    </row>
    <row r="312" spans="1:41" x14ac:dyDescent="0.25">
      <c r="A312" t="s">
        <v>82</v>
      </c>
      <c r="B312">
        <v>85206.399999999994</v>
      </c>
      <c r="C312">
        <v>0</v>
      </c>
      <c r="D312">
        <v>2954.47</v>
      </c>
      <c r="E312">
        <v>67638.2</v>
      </c>
      <c r="F312">
        <v>0</v>
      </c>
      <c r="G312">
        <v>85206.399999999994</v>
      </c>
      <c r="H312" t="s">
        <v>78</v>
      </c>
      <c r="I312">
        <v>100</v>
      </c>
      <c r="J312">
        <v>31.109100000000002</v>
      </c>
      <c r="K312">
        <v>0.48847800000000002</v>
      </c>
      <c r="L312">
        <v>0.51164299999999996</v>
      </c>
      <c r="M312" t="s">
        <v>7</v>
      </c>
    </row>
    <row r="313" spans="1:41" x14ac:dyDescent="0.25">
      <c r="A313" t="s">
        <v>83</v>
      </c>
      <c r="B313">
        <v>84894.8</v>
      </c>
      <c r="C313">
        <v>0</v>
      </c>
      <c r="D313">
        <v>2938.21</v>
      </c>
      <c r="E313">
        <v>67745.5</v>
      </c>
      <c r="F313">
        <v>0</v>
      </c>
      <c r="G313">
        <v>84894.8</v>
      </c>
      <c r="H313" t="s">
        <v>78</v>
      </c>
      <c r="I313">
        <v>100</v>
      </c>
      <c r="J313">
        <v>31.223299999999998</v>
      </c>
      <c r="K313">
        <v>0.48846499999999998</v>
      </c>
      <c r="L313">
        <v>0.51153099999999996</v>
      </c>
      <c r="M313" t="s">
        <v>7</v>
      </c>
    </row>
    <row r="314" spans="1:41" x14ac:dyDescent="0.25">
      <c r="A314" t="s">
        <v>84</v>
      </c>
      <c r="B314">
        <v>84700</v>
      </c>
      <c r="C314">
        <v>0</v>
      </c>
      <c r="D314">
        <v>3000.03</v>
      </c>
      <c r="E314">
        <v>67764.800000000003</v>
      </c>
      <c r="F314">
        <v>0</v>
      </c>
      <c r="G314">
        <v>84700</v>
      </c>
      <c r="H314" t="s">
        <v>78</v>
      </c>
      <c r="I314">
        <v>100</v>
      </c>
      <c r="J314">
        <v>31.295100000000001</v>
      </c>
      <c r="K314">
        <v>0.48854900000000001</v>
      </c>
      <c r="L314">
        <v>0.51136599999999999</v>
      </c>
      <c r="M314" t="s">
        <v>7</v>
      </c>
    </row>
    <row r="315" spans="1:41" x14ac:dyDescent="0.25">
      <c r="A315" t="s">
        <v>85</v>
      </c>
      <c r="B315">
        <v>84938.5</v>
      </c>
      <c r="C315">
        <v>0</v>
      </c>
      <c r="D315">
        <v>2921.07</v>
      </c>
      <c r="E315">
        <v>67820.899999999994</v>
      </c>
      <c r="F315">
        <v>0</v>
      </c>
      <c r="G315">
        <v>84938.5</v>
      </c>
      <c r="H315" t="s">
        <v>78</v>
      </c>
      <c r="I315">
        <v>100</v>
      </c>
      <c r="J315">
        <v>31.2072</v>
      </c>
      <c r="K315">
        <v>0.48846400000000001</v>
      </c>
      <c r="L315">
        <v>0.51136499999999996</v>
      </c>
      <c r="M315" t="s">
        <v>7</v>
      </c>
    </row>
    <row r="316" spans="1:41" x14ac:dyDescent="0.25">
      <c r="A316" t="s">
        <v>86</v>
      </c>
      <c r="B316">
        <v>85265.5</v>
      </c>
      <c r="C316">
        <v>0</v>
      </c>
      <c r="D316">
        <v>2972.72</v>
      </c>
      <c r="E316">
        <v>67688.600000000006</v>
      </c>
      <c r="F316">
        <v>0</v>
      </c>
      <c r="G316">
        <v>85265.5</v>
      </c>
      <c r="H316" t="s">
        <v>78</v>
      </c>
      <c r="I316">
        <v>100</v>
      </c>
      <c r="J316">
        <v>31.087499999999999</v>
      </c>
      <c r="K316">
        <v>0.48880099999999999</v>
      </c>
      <c r="L316">
        <v>0.51135699999999995</v>
      </c>
      <c r="M316" t="s">
        <v>7</v>
      </c>
    </row>
    <row r="317" spans="1:41" x14ac:dyDescent="0.25">
      <c r="A317" t="s">
        <v>87</v>
      </c>
      <c r="B317">
        <v>85034.2</v>
      </c>
      <c r="C317">
        <v>0</v>
      </c>
      <c r="D317">
        <v>2952.92</v>
      </c>
      <c r="E317">
        <v>67787.5</v>
      </c>
      <c r="F317">
        <v>0</v>
      </c>
      <c r="G317">
        <v>85034.2</v>
      </c>
      <c r="H317" t="s">
        <v>78</v>
      </c>
      <c r="I317">
        <v>100</v>
      </c>
      <c r="J317">
        <v>31.1721</v>
      </c>
      <c r="K317">
        <v>0.48849300000000001</v>
      </c>
      <c r="L317">
        <v>0.51136499999999996</v>
      </c>
      <c r="M317" t="s">
        <v>7</v>
      </c>
    </row>
    <row r="318" spans="1:41" x14ac:dyDescent="0.25">
      <c r="A318" t="s">
        <v>88</v>
      </c>
      <c r="B318">
        <v>85144.5</v>
      </c>
      <c r="C318">
        <v>0</v>
      </c>
      <c r="D318">
        <v>2953.94</v>
      </c>
      <c r="E318">
        <v>67898.600000000006</v>
      </c>
      <c r="F318">
        <v>0</v>
      </c>
      <c r="G318">
        <v>85144.5</v>
      </c>
      <c r="H318" t="s">
        <v>78</v>
      </c>
      <c r="I318">
        <v>100</v>
      </c>
      <c r="J318">
        <v>31.131699999999999</v>
      </c>
      <c r="K318">
        <v>0.48854999999999998</v>
      </c>
      <c r="L318">
        <v>0.51136599999999999</v>
      </c>
      <c r="M318" t="s">
        <v>7</v>
      </c>
    </row>
    <row r="319" spans="1:41" x14ac:dyDescent="0.25">
      <c r="A319" t="s">
        <v>89</v>
      </c>
      <c r="B319">
        <v>85207.2</v>
      </c>
      <c r="C319">
        <v>0</v>
      </c>
      <c r="D319">
        <v>2963.15</v>
      </c>
      <c r="E319">
        <v>67736.2</v>
      </c>
      <c r="F319">
        <v>0</v>
      </c>
      <c r="G319">
        <v>85207.2</v>
      </c>
      <c r="H319" t="s">
        <v>78</v>
      </c>
      <c r="I319">
        <v>100</v>
      </c>
      <c r="J319">
        <v>31.108799999999999</v>
      </c>
      <c r="K319">
        <v>0.48813899999999999</v>
      </c>
      <c r="L319">
        <v>0.51136599999999999</v>
      </c>
      <c r="M319" t="s">
        <v>7</v>
      </c>
    </row>
    <row r="320" spans="1:41" x14ac:dyDescent="0.25">
      <c r="A320" t="s">
        <v>90</v>
      </c>
      <c r="B320">
        <v>84855.1</v>
      </c>
      <c r="C320">
        <v>0</v>
      </c>
      <c r="D320">
        <v>2955.07</v>
      </c>
      <c r="E320">
        <v>67720.7</v>
      </c>
      <c r="F320">
        <v>0</v>
      </c>
      <c r="G320">
        <v>84855.1</v>
      </c>
      <c r="H320" t="s">
        <v>78</v>
      </c>
      <c r="I320">
        <v>100</v>
      </c>
      <c r="J320">
        <v>31.2379</v>
      </c>
      <c r="K320">
        <v>0.48846600000000001</v>
      </c>
      <c r="L320">
        <v>0.51136400000000004</v>
      </c>
      <c r="M320" t="s">
        <v>7</v>
      </c>
    </row>
    <row r="321" spans="1:13" x14ac:dyDescent="0.25">
      <c r="A321" t="s">
        <v>91</v>
      </c>
      <c r="B321">
        <v>84788</v>
      </c>
      <c r="C321">
        <v>0</v>
      </c>
      <c r="D321">
        <v>2940.34</v>
      </c>
      <c r="E321">
        <v>67733.3</v>
      </c>
      <c r="F321">
        <v>0</v>
      </c>
      <c r="G321">
        <v>84788</v>
      </c>
      <c r="H321" t="s">
        <v>78</v>
      </c>
      <c r="I321">
        <v>100</v>
      </c>
      <c r="J321">
        <v>31.262599999999999</v>
      </c>
      <c r="K321">
        <v>0.48846400000000001</v>
      </c>
      <c r="L321">
        <v>0.51136599999999999</v>
      </c>
      <c r="M321" t="s">
        <v>7</v>
      </c>
    </row>
    <row r="322" spans="1:13" x14ac:dyDescent="0.25">
      <c r="A322" t="s">
        <v>92</v>
      </c>
      <c r="B322">
        <v>85166.2</v>
      </c>
      <c r="C322">
        <v>0</v>
      </c>
      <c r="D322">
        <v>2978.83</v>
      </c>
      <c r="E322">
        <v>67738.5</v>
      </c>
      <c r="F322">
        <v>0</v>
      </c>
      <c r="G322">
        <v>85166.2</v>
      </c>
      <c r="H322" t="s">
        <v>78</v>
      </c>
      <c r="I322">
        <v>100</v>
      </c>
      <c r="J322">
        <v>31.123799999999999</v>
      </c>
      <c r="K322">
        <v>0.48846600000000001</v>
      </c>
      <c r="L322">
        <v>0.51136599999999999</v>
      </c>
      <c r="M322" t="s">
        <v>7</v>
      </c>
    </row>
    <row r="323" spans="1:13" x14ac:dyDescent="0.25">
      <c r="A323" t="s">
        <v>93</v>
      </c>
      <c r="B323">
        <v>85487.4</v>
      </c>
      <c r="C323">
        <v>0</v>
      </c>
      <c r="D323">
        <v>2978.74</v>
      </c>
      <c r="E323">
        <v>68006.3</v>
      </c>
      <c r="F323">
        <v>0</v>
      </c>
      <c r="G323">
        <v>85487.4</v>
      </c>
      <c r="H323" t="s">
        <v>78</v>
      </c>
      <c r="I323">
        <v>100</v>
      </c>
      <c r="J323">
        <v>31.006799999999998</v>
      </c>
      <c r="K323">
        <v>0.48859900000000001</v>
      </c>
      <c r="L323">
        <v>0.51136599999999999</v>
      </c>
      <c r="M323" t="s">
        <v>7</v>
      </c>
    </row>
    <row r="324" spans="1:13" x14ac:dyDescent="0.25">
      <c r="A324" t="s">
        <v>94</v>
      </c>
      <c r="B324">
        <v>85288.4</v>
      </c>
      <c r="C324">
        <v>0</v>
      </c>
      <c r="D324">
        <v>2953.79</v>
      </c>
      <c r="E324">
        <v>67893.5</v>
      </c>
      <c r="F324">
        <v>0</v>
      </c>
      <c r="G324">
        <v>85288.4</v>
      </c>
      <c r="H324" t="s">
        <v>78</v>
      </c>
      <c r="I324">
        <v>100</v>
      </c>
      <c r="J324">
        <v>31.0792</v>
      </c>
      <c r="K324">
        <v>0.488539</v>
      </c>
      <c r="L324">
        <v>0.51136599999999999</v>
      </c>
      <c r="M324" t="s">
        <v>7</v>
      </c>
    </row>
    <row r="325" spans="1:13" x14ac:dyDescent="0.25">
      <c r="A325" t="s">
        <v>95</v>
      </c>
      <c r="B325">
        <v>85111.1</v>
      </c>
      <c r="C325">
        <v>0</v>
      </c>
      <c r="D325">
        <v>2945.28</v>
      </c>
      <c r="E325">
        <v>67685.600000000006</v>
      </c>
      <c r="F325">
        <v>0</v>
      </c>
      <c r="G325">
        <v>85111.1</v>
      </c>
      <c r="H325" t="s">
        <v>78</v>
      </c>
      <c r="I325">
        <v>100</v>
      </c>
      <c r="J325">
        <v>31.143999999999998</v>
      </c>
      <c r="K325">
        <v>0.48877399999999999</v>
      </c>
      <c r="L325">
        <v>0.51136300000000001</v>
      </c>
      <c r="M325" t="s">
        <v>7</v>
      </c>
    </row>
    <row r="326" spans="1:13" x14ac:dyDescent="0.25">
      <c r="A326" t="s">
        <v>96</v>
      </c>
      <c r="B326">
        <v>84885.9</v>
      </c>
      <c r="C326">
        <v>0</v>
      </c>
      <c r="D326">
        <v>2918.09</v>
      </c>
      <c r="E326">
        <v>67724.3</v>
      </c>
      <c r="F326">
        <v>0</v>
      </c>
      <c r="G326">
        <v>84885.9</v>
      </c>
      <c r="H326" t="s">
        <v>78</v>
      </c>
      <c r="I326">
        <v>100</v>
      </c>
      <c r="J326">
        <v>31.226600000000001</v>
      </c>
      <c r="K326">
        <v>0.48846400000000001</v>
      </c>
      <c r="L326">
        <v>0.51136099999999995</v>
      </c>
      <c r="M326" t="s">
        <v>7</v>
      </c>
    </row>
    <row r="327" spans="1:13" x14ac:dyDescent="0.25">
      <c r="A327" t="s">
        <v>97</v>
      </c>
      <c r="B327">
        <v>84874.3</v>
      </c>
      <c r="C327">
        <v>0</v>
      </c>
      <c r="D327">
        <v>3040.88</v>
      </c>
      <c r="E327">
        <v>67782.600000000006</v>
      </c>
      <c r="F327">
        <v>0</v>
      </c>
      <c r="G327">
        <v>84874.3</v>
      </c>
      <c r="H327" t="s">
        <v>78</v>
      </c>
      <c r="I327">
        <v>100</v>
      </c>
      <c r="J327">
        <v>31.230899999999998</v>
      </c>
      <c r="K327">
        <v>0.48846400000000001</v>
      </c>
      <c r="L327">
        <v>0.51149500000000003</v>
      </c>
      <c r="M327" t="s">
        <v>7</v>
      </c>
    </row>
    <row r="328" spans="1:13" x14ac:dyDescent="0.25">
      <c r="A328" t="s">
        <v>98</v>
      </c>
      <c r="B328">
        <v>85244.2</v>
      </c>
      <c r="C328">
        <v>0</v>
      </c>
      <c r="D328">
        <v>2959.51</v>
      </c>
      <c r="E328">
        <v>67618.399999999994</v>
      </c>
      <c r="F328">
        <v>0</v>
      </c>
      <c r="G328">
        <v>85244.2</v>
      </c>
      <c r="H328" t="s">
        <v>78</v>
      </c>
      <c r="I328">
        <v>100</v>
      </c>
      <c r="J328">
        <v>31.095300000000002</v>
      </c>
      <c r="K328">
        <v>0.48846600000000001</v>
      </c>
      <c r="L328">
        <v>0.51139299999999999</v>
      </c>
      <c r="M328" t="s">
        <v>7</v>
      </c>
    </row>
    <row r="329" spans="1:13" x14ac:dyDescent="0.25">
      <c r="A329" t="s">
        <v>99</v>
      </c>
      <c r="B329">
        <v>85206.2</v>
      </c>
      <c r="C329">
        <v>0</v>
      </c>
      <c r="D329">
        <v>2947.84</v>
      </c>
      <c r="E329">
        <v>67683.5</v>
      </c>
      <c r="F329">
        <v>0</v>
      </c>
      <c r="G329">
        <v>85206.2</v>
      </c>
      <c r="H329" t="s">
        <v>78</v>
      </c>
      <c r="I329">
        <v>100</v>
      </c>
      <c r="J329">
        <v>31.109200000000001</v>
      </c>
      <c r="K329">
        <v>0.48847499999999999</v>
      </c>
      <c r="L329">
        <v>0.51136300000000001</v>
      </c>
      <c r="M329" t="s">
        <v>7</v>
      </c>
    </row>
    <row r="330" spans="1:13" x14ac:dyDescent="0.25">
      <c r="A330" t="s">
        <v>100</v>
      </c>
      <c r="B330">
        <v>85076.9</v>
      </c>
      <c r="C330">
        <v>0</v>
      </c>
      <c r="D330">
        <v>2963.76</v>
      </c>
      <c r="E330">
        <v>67748.399999999994</v>
      </c>
      <c r="F330">
        <v>0</v>
      </c>
      <c r="G330">
        <v>85076.9</v>
      </c>
      <c r="H330" t="s">
        <v>78</v>
      </c>
      <c r="I330">
        <v>100</v>
      </c>
      <c r="J330">
        <v>31.156500000000001</v>
      </c>
      <c r="K330">
        <v>0.48846800000000001</v>
      </c>
      <c r="L330">
        <v>0.51136599999999999</v>
      </c>
      <c r="M330" t="s">
        <v>7</v>
      </c>
    </row>
    <row r="331" spans="1:13" x14ac:dyDescent="0.25">
      <c r="A331" t="s">
        <v>101</v>
      </c>
      <c r="B331">
        <v>85291.7</v>
      </c>
      <c r="C331">
        <v>0</v>
      </c>
      <c r="D331">
        <v>2970.83</v>
      </c>
      <c r="E331">
        <v>67820.600000000006</v>
      </c>
      <c r="F331">
        <v>0</v>
      </c>
      <c r="G331">
        <v>85291.7</v>
      </c>
      <c r="H331" t="s">
        <v>78</v>
      </c>
      <c r="I331">
        <v>100</v>
      </c>
      <c r="J331">
        <v>31.077999999999999</v>
      </c>
      <c r="K331">
        <v>0.48858499999999999</v>
      </c>
      <c r="L331">
        <v>0.51136199999999998</v>
      </c>
      <c r="M331" t="s">
        <v>7</v>
      </c>
    </row>
    <row r="332" spans="1:13" x14ac:dyDescent="0.25">
      <c r="A332" t="s">
        <v>102</v>
      </c>
      <c r="B332">
        <v>85144.1</v>
      </c>
      <c r="C332">
        <v>0</v>
      </c>
      <c r="D332">
        <v>2984.35</v>
      </c>
      <c r="E332">
        <v>67809</v>
      </c>
      <c r="F332">
        <v>0</v>
      </c>
      <c r="G332">
        <v>85144.1</v>
      </c>
      <c r="H332" t="s">
        <v>78</v>
      </c>
      <c r="I332">
        <v>100</v>
      </c>
      <c r="J332">
        <v>31.131900000000002</v>
      </c>
      <c r="K332">
        <v>0.48846400000000001</v>
      </c>
      <c r="L332">
        <v>0.51136599999999999</v>
      </c>
      <c r="M332" t="s">
        <v>7</v>
      </c>
    </row>
    <row r="333" spans="1:13" x14ac:dyDescent="0.25">
      <c r="A333" t="s">
        <v>103</v>
      </c>
      <c r="B333">
        <v>84723.7</v>
      </c>
      <c r="C333">
        <v>0</v>
      </c>
      <c r="D333">
        <v>3002.15</v>
      </c>
      <c r="E333">
        <v>67797.3</v>
      </c>
      <c r="F333">
        <v>0</v>
      </c>
      <c r="G333">
        <v>84723.7</v>
      </c>
      <c r="H333" t="s">
        <v>78</v>
      </c>
      <c r="I333">
        <v>100</v>
      </c>
      <c r="J333">
        <v>31.2864</v>
      </c>
      <c r="K333">
        <v>0.48847699999999999</v>
      </c>
      <c r="L333">
        <v>0.51136300000000001</v>
      </c>
      <c r="M333" t="s">
        <v>7</v>
      </c>
    </row>
    <row r="334" spans="1:13" x14ac:dyDescent="0.25">
      <c r="A334" t="s">
        <v>104</v>
      </c>
      <c r="B334">
        <v>85108</v>
      </c>
      <c r="C334">
        <v>0</v>
      </c>
      <c r="D334">
        <v>2963.66</v>
      </c>
      <c r="E334">
        <v>67713.5</v>
      </c>
      <c r="F334">
        <v>0</v>
      </c>
      <c r="G334">
        <v>85108</v>
      </c>
      <c r="H334" t="s">
        <v>78</v>
      </c>
      <c r="I334">
        <v>100</v>
      </c>
      <c r="J334">
        <v>31.145099999999999</v>
      </c>
      <c r="K334">
        <v>0.48852400000000001</v>
      </c>
      <c r="L334">
        <v>0.51136400000000004</v>
      </c>
      <c r="M334" t="s">
        <v>7</v>
      </c>
    </row>
    <row r="335" spans="1:13" x14ac:dyDescent="0.25">
      <c r="A335" t="s">
        <v>105</v>
      </c>
      <c r="B335">
        <v>85099.8</v>
      </c>
      <c r="C335">
        <v>0</v>
      </c>
      <c r="D335">
        <v>2924.82</v>
      </c>
      <c r="E335">
        <v>67814.8</v>
      </c>
      <c r="F335">
        <v>0</v>
      </c>
      <c r="G335">
        <v>85099.8</v>
      </c>
      <c r="H335" t="s">
        <v>78</v>
      </c>
      <c r="I335">
        <v>100</v>
      </c>
      <c r="J335">
        <v>31.148099999999999</v>
      </c>
      <c r="K335">
        <v>0.48848200000000003</v>
      </c>
      <c r="L335">
        <v>0.51136499999999996</v>
      </c>
      <c r="M335" t="s">
        <v>7</v>
      </c>
    </row>
    <row r="336" spans="1:13" x14ac:dyDescent="0.25">
      <c r="A336" t="s">
        <v>106</v>
      </c>
      <c r="B336">
        <v>85093.6</v>
      </c>
      <c r="C336">
        <v>0</v>
      </c>
      <c r="D336">
        <v>2946.54</v>
      </c>
      <c r="E336">
        <v>67704</v>
      </c>
      <c r="F336">
        <v>0</v>
      </c>
      <c r="G336">
        <v>85093.6</v>
      </c>
      <c r="H336" t="s">
        <v>78</v>
      </c>
      <c r="I336">
        <v>100</v>
      </c>
      <c r="J336">
        <v>31.150300000000001</v>
      </c>
      <c r="K336">
        <v>0.48846400000000001</v>
      </c>
      <c r="L336">
        <v>0.51136599999999999</v>
      </c>
      <c r="M336" t="s">
        <v>7</v>
      </c>
    </row>
    <row r="337" spans="1:13" x14ac:dyDescent="0.25">
      <c r="A337" t="s">
        <v>107</v>
      </c>
      <c r="B337">
        <v>85216.6</v>
      </c>
      <c r="C337">
        <v>0</v>
      </c>
      <c r="D337">
        <v>2964.7</v>
      </c>
      <c r="E337">
        <v>67813.2</v>
      </c>
      <c r="F337">
        <v>0</v>
      </c>
      <c r="G337">
        <v>85216.6</v>
      </c>
      <c r="H337" t="s">
        <v>78</v>
      </c>
      <c r="I337">
        <v>100</v>
      </c>
      <c r="J337">
        <v>31.105399999999999</v>
      </c>
      <c r="K337">
        <v>0.488672</v>
      </c>
      <c r="L337">
        <v>0.51134400000000002</v>
      </c>
      <c r="M337" t="s">
        <v>7</v>
      </c>
    </row>
    <row r="338" spans="1:13" x14ac:dyDescent="0.25">
      <c r="A338" t="s">
        <v>108</v>
      </c>
      <c r="B338">
        <v>85120.8</v>
      </c>
      <c r="C338">
        <v>0</v>
      </c>
      <c r="D338">
        <v>2945.09</v>
      </c>
      <c r="E338">
        <v>67775.8</v>
      </c>
      <c r="F338">
        <v>0</v>
      </c>
      <c r="G338">
        <v>85120.8</v>
      </c>
      <c r="H338" t="s">
        <v>78</v>
      </c>
      <c r="I338">
        <v>100</v>
      </c>
      <c r="J338">
        <v>31.1404</v>
      </c>
      <c r="K338">
        <v>0.48879600000000001</v>
      </c>
      <c r="L338">
        <v>0.51165899999999997</v>
      </c>
      <c r="M338" t="s">
        <v>7</v>
      </c>
    </row>
    <row r="339" spans="1:13" x14ac:dyDescent="0.25">
      <c r="A339" t="s">
        <v>109</v>
      </c>
      <c r="B339">
        <v>84754.2</v>
      </c>
      <c r="C339">
        <v>0</v>
      </c>
      <c r="D339">
        <v>2942.16</v>
      </c>
      <c r="E339">
        <v>67714</v>
      </c>
      <c r="F339">
        <v>0</v>
      </c>
      <c r="G339">
        <v>84754.2</v>
      </c>
      <c r="H339" t="s">
        <v>78</v>
      </c>
      <c r="I339">
        <v>100</v>
      </c>
      <c r="J339">
        <v>31.275099999999998</v>
      </c>
      <c r="K339">
        <v>0.48847099999999999</v>
      </c>
      <c r="L339">
        <v>0.51136599999999999</v>
      </c>
      <c r="M339" t="s">
        <v>7</v>
      </c>
    </row>
    <row r="340" spans="1:13" x14ac:dyDescent="0.25">
      <c r="A340" t="s">
        <v>110</v>
      </c>
      <c r="B340">
        <v>85087.8</v>
      </c>
      <c r="C340">
        <v>0</v>
      </c>
      <c r="D340">
        <v>2970.57</v>
      </c>
      <c r="E340">
        <v>67773.2</v>
      </c>
      <c r="F340">
        <v>0</v>
      </c>
      <c r="G340">
        <v>85087.8</v>
      </c>
      <c r="H340" t="s">
        <v>78</v>
      </c>
      <c r="I340">
        <v>100</v>
      </c>
      <c r="J340">
        <v>31.1525</v>
      </c>
      <c r="K340">
        <v>0.48849100000000001</v>
      </c>
      <c r="L340">
        <v>0.51136499999999996</v>
      </c>
      <c r="M340" t="s">
        <v>7</v>
      </c>
    </row>
    <row r="341" spans="1:13" x14ac:dyDescent="0.25">
      <c r="A341" t="s">
        <v>111</v>
      </c>
      <c r="B341">
        <v>85136.2</v>
      </c>
      <c r="C341">
        <v>0</v>
      </c>
      <c r="D341">
        <v>2979.85</v>
      </c>
      <c r="E341">
        <v>67740.800000000003</v>
      </c>
      <c r="F341">
        <v>0</v>
      </c>
      <c r="G341">
        <v>85136.2</v>
      </c>
      <c r="H341" t="s">
        <v>78</v>
      </c>
      <c r="I341">
        <v>100</v>
      </c>
      <c r="J341">
        <v>31.134799999999998</v>
      </c>
      <c r="K341">
        <v>0.48847200000000002</v>
      </c>
      <c r="L341">
        <v>0.51136400000000004</v>
      </c>
      <c r="M341" t="s">
        <v>7</v>
      </c>
    </row>
    <row r="342" spans="1:13" x14ac:dyDescent="0.25">
      <c r="A342" t="s">
        <v>112</v>
      </c>
      <c r="B342">
        <v>85289.7</v>
      </c>
      <c r="C342">
        <v>0</v>
      </c>
      <c r="D342">
        <v>2997.25</v>
      </c>
      <c r="E342">
        <v>67835.5</v>
      </c>
      <c r="F342">
        <v>0</v>
      </c>
      <c r="G342">
        <v>85289.7</v>
      </c>
      <c r="H342" t="s">
        <v>78</v>
      </c>
      <c r="I342">
        <v>100</v>
      </c>
      <c r="J342">
        <v>31.078700000000001</v>
      </c>
      <c r="K342">
        <v>0.48847600000000002</v>
      </c>
      <c r="L342">
        <v>0.51136599999999999</v>
      </c>
      <c r="M342" t="s">
        <v>7</v>
      </c>
    </row>
    <row r="343" spans="1:13" x14ac:dyDescent="0.25">
      <c r="A343" t="s">
        <v>113</v>
      </c>
      <c r="B343">
        <v>85190.1</v>
      </c>
      <c r="C343">
        <v>0</v>
      </c>
      <c r="D343">
        <v>2983.22</v>
      </c>
      <c r="E343">
        <v>67917.100000000006</v>
      </c>
      <c r="F343">
        <v>0</v>
      </c>
      <c r="G343">
        <v>85190.1</v>
      </c>
      <c r="H343" t="s">
        <v>78</v>
      </c>
      <c r="I343">
        <v>100</v>
      </c>
      <c r="J343">
        <v>31.115100000000002</v>
      </c>
      <c r="K343">
        <v>0.48846800000000001</v>
      </c>
      <c r="L343">
        <v>0.51136599999999999</v>
      </c>
      <c r="M343" t="s">
        <v>7</v>
      </c>
    </row>
    <row r="344" spans="1:13" x14ac:dyDescent="0.25">
      <c r="A344" t="s">
        <v>114</v>
      </c>
      <c r="B344">
        <v>85086.6</v>
      </c>
      <c r="C344">
        <v>0</v>
      </c>
      <c r="D344">
        <v>2988.73</v>
      </c>
      <c r="E344">
        <v>67792.800000000003</v>
      </c>
      <c r="F344">
        <v>0</v>
      </c>
      <c r="G344">
        <v>85086.6</v>
      </c>
      <c r="H344" t="s">
        <v>78</v>
      </c>
      <c r="I344">
        <v>100</v>
      </c>
      <c r="J344">
        <v>31.152899999999999</v>
      </c>
      <c r="K344">
        <v>0.488651</v>
      </c>
      <c r="L344">
        <v>0.51145200000000002</v>
      </c>
      <c r="M344" t="s">
        <v>7</v>
      </c>
    </row>
    <row r="345" spans="1:13" x14ac:dyDescent="0.25">
      <c r="A345" t="s">
        <v>115</v>
      </c>
      <c r="B345">
        <v>84731.5</v>
      </c>
      <c r="C345">
        <v>0</v>
      </c>
      <c r="D345">
        <v>2911.42</v>
      </c>
      <c r="E345">
        <v>67932.800000000003</v>
      </c>
      <c r="F345">
        <v>0</v>
      </c>
      <c r="G345">
        <v>84731.5</v>
      </c>
      <c r="H345" t="s">
        <v>78</v>
      </c>
      <c r="I345">
        <v>100</v>
      </c>
      <c r="J345">
        <v>31.2835</v>
      </c>
      <c r="K345">
        <v>0.48846699999999998</v>
      </c>
      <c r="L345">
        <v>0.51136499999999996</v>
      </c>
      <c r="M345" t="s">
        <v>7</v>
      </c>
    </row>
    <row r="346" spans="1:13" x14ac:dyDescent="0.25">
      <c r="A346" t="s">
        <v>116</v>
      </c>
      <c r="B346">
        <v>85146.4</v>
      </c>
      <c r="C346">
        <v>0</v>
      </c>
      <c r="D346">
        <v>3112.77</v>
      </c>
      <c r="E346">
        <v>67758.899999999994</v>
      </c>
      <c r="F346">
        <v>0</v>
      </c>
      <c r="G346">
        <v>85146.4</v>
      </c>
      <c r="H346" t="s">
        <v>78</v>
      </c>
      <c r="I346">
        <v>100</v>
      </c>
      <c r="J346">
        <v>31.131</v>
      </c>
      <c r="K346">
        <v>0.48859200000000003</v>
      </c>
      <c r="L346">
        <v>0.51136499999999996</v>
      </c>
      <c r="M346" t="s">
        <v>7</v>
      </c>
    </row>
    <row r="347" spans="1:13" x14ac:dyDescent="0.25">
      <c r="A347" t="s">
        <v>117</v>
      </c>
      <c r="B347">
        <v>85144.4</v>
      </c>
      <c r="C347">
        <v>0</v>
      </c>
      <c r="D347">
        <v>2944.81</v>
      </c>
      <c r="E347">
        <v>67707.199999999997</v>
      </c>
      <c r="F347">
        <v>0</v>
      </c>
      <c r="G347">
        <v>85144.4</v>
      </c>
      <c r="H347" t="s">
        <v>78</v>
      </c>
      <c r="I347">
        <v>100</v>
      </c>
      <c r="J347">
        <v>31.131799999999998</v>
      </c>
      <c r="K347">
        <v>0.488537</v>
      </c>
      <c r="L347">
        <v>0.51168800000000003</v>
      </c>
      <c r="M347" t="s">
        <v>7</v>
      </c>
    </row>
    <row r="348" spans="1:13" x14ac:dyDescent="0.25">
      <c r="A348" t="s">
        <v>118</v>
      </c>
      <c r="B348">
        <v>85169.3</v>
      </c>
      <c r="C348">
        <v>0</v>
      </c>
      <c r="D348">
        <v>2970.79</v>
      </c>
      <c r="E348">
        <v>67730</v>
      </c>
      <c r="F348">
        <v>0</v>
      </c>
      <c r="G348">
        <v>85169.3</v>
      </c>
      <c r="H348" t="s">
        <v>78</v>
      </c>
      <c r="I348">
        <v>100</v>
      </c>
      <c r="J348">
        <v>31.122699999999998</v>
      </c>
      <c r="K348">
        <v>0.48846400000000001</v>
      </c>
      <c r="L348">
        <v>0.51136599999999999</v>
      </c>
      <c r="M348" t="s">
        <v>7</v>
      </c>
    </row>
    <row r="349" spans="1:13" x14ac:dyDescent="0.25">
      <c r="A349" t="s">
        <v>119</v>
      </c>
      <c r="B349">
        <v>85379.9</v>
      </c>
      <c r="C349">
        <v>0</v>
      </c>
      <c r="D349">
        <v>2992.96</v>
      </c>
      <c r="E349">
        <v>67877.7</v>
      </c>
      <c r="F349">
        <v>0</v>
      </c>
      <c r="G349">
        <v>85379.9</v>
      </c>
      <c r="H349" t="s">
        <v>78</v>
      </c>
      <c r="I349">
        <v>100</v>
      </c>
      <c r="J349">
        <v>31.0459</v>
      </c>
      <c r="K349">
        <v>0.48846600000000001</v>
      </c>
      <c r="L349">
        <v>0.51136599999999999</v>
      </c>
      <c r="M349" t="s">
        <v>7</v>
      </c>
    </row>
    <row r="350" spans="1:13" x14ac:dyDescent="0.25">
      <c r="A350" t="s">
        <v>120</v>
      </c>
      <c r="B350">
        <v>85206.8</v>
      </c>
      <c r="C350">
        <v>0</v>
      </c>
      <c r="D350">
        <v>2993.38</v>
      </c>
      <c r="E350">
        <v>67715.899999999994</v>
      </c>
      <c r="F350">
        <v>0</v>
      </c>
      <c r="G350">
        <v>85206.8</v>
      </c>
      <c r="H350" t="s">
        <v>78</v>
      </c>
      <c r="I350">
        <v>100</v>
      </c>
      <c r="J350">
        <v>31.109000000000002</v>
      </c>
      <c r="K350">
        <v>0.48846400000000001</v>
      </c>
      <c r="L350">
        <v>0.51136499999999996</v>
      </c>
      <c r="M350" t="s">
        <v>7</v>
      </c>
    </row>
    <row r="351" spans="1:13" x14ac:dyDescent="0.25">
      <c r="A351" t="s">
        <v>121</v>
      </c>
      <c r="B351">
        <v>85217.5</v>
      </c>
      <c r="C351">
        <v>0</v>
      </c>
      <c r="D351">
        <v>3006.26</v>
      </c>
      <c r="E351">
        <v>67919.399999999994</v>
      </c>
      <c r="F351">
        <v>0</v>
      </c>
      <c r="G351">
        <v>85217.5</v>
      </c>
      <c r="H351" t="s">
        <v>78</v>
      </c>
      <c r="I351">
        <v>100</v>
      </c>
      <c r="J351">
        <v>31.1051</v>
      </c>
      <c r="K351">
        <v>0.48872199999999999</v>
      </c>
      <c r="L351">
        <v>0.511544</v>
      </c>
      <c r="M351" t="s">
        <v>7</v>
      </c>
    </row>
    <row r="352" spans="1:13" x14ac:dyDescent="0.25">
      <c r="A352" t="s">
        <v>122</v>
      </c>
      <c r="B352">
        <v>84782.399999999994</v>
      </c>
      <c r="C352">
        <v>0</v>
      </c>
      <c r="D352">
        <v>3027.79</v>
      </c>
      <c r="E352">
        <v>67689.600000000006</v>
      </c>
      <c r="F352">
        <v>0</v>
      </c>
      <c r="G352">
        <v>84782.399999999994</v>
      </c>
      <c r="H352" t="s">
        <v>78</v>
      </c>
      <c r="I352">
        <v>100</v>
      </c>
      <c r="J352">
        <v>31.264700000000001</v>
      </c>
      <c r="K352">
        <v>0.48846600000000001</v>
      </c>
      <c r="L352">
        <v>0.51136300000000001</v>
      </c>
      <c r="M352" t="s">
        <v>7</v>
      </c>
    </row>
    <row r="353" spans="1:41" x14ac:dyDescent="0.25">
      <c r="A353" t="s">
        <v>123</v>
      </c>
      <c r="B353">
        <v>84883.4</v>
      </c>
      <c r="C353">
        <v>0</v>
      </c>
      <c r="D353">
        <v>2910.81</v>
      </c>
      <c r="E353">
        <v>67885.100000000006</v>
      </c>
      <c r="F353">
        <v>0</v>
      </c>
      <c r="G353">
        <v>84883.4</v>
      </c>
      <c r="H353" t="s">
        <v>78</v>
      </c>
      <c r="I353">
        <v>100</v>
      </c>
      <c r="J353">
        <v>31.227499999999999</v>
      </c>
      <c r="K353">
        <v>0.48846400000000001</v>
      </c>
      <c r="L353">
        <v>0.51136499999999996</v>
      </c>
      <c r="M353" t="s">
        <v>7</v>
      </c>
    </row>
    <row r="354" spans="1:41" x14ac:dyDescent="0.25">
      <c r="A354" t="s">
        <v>124</v>
      </c>
      <c r="B354">
        <v>85222.7</v>
      </c>
      <c r="C354">
        <v>0</v>
      </c>
      <c r="D354">
        <v>2964.87</v>
      </c>
      <c r="E354">
        <v>67888.800000000003</v>
      </c>
      <c r="F354">
        <v>0</v>
      </c>
      <c r="G354">
        <v>85222.7</v>
      </c>
      <c r="H354" t="s">
        <v>78</v>
      </c>
      <c r="I354">
        <v>100</v>
      </c>
      <c r="J354">
        <v>31.103200000000001</v>
      </c>
      <c r="K354">
        <v>0.48854999999999998</v>
      </c>
      <c r="L354">
        <v>0.51136599999999999</v>
      </c>
      <c r="M354" t="s">
        <v>7</v>
      </c>
    </row>
    <row r="355" spans="1:41" x14ac:dyDescent="0.25">
      <c r="A355" t="s">
        <v>125</v>
      </c>
      <c r="B355">
        <v>85309.8</v>
      </c>
      <c r="C355">
        <v>0</v>
      </c>
      <c r="D355">
        <v>2976.38</v>
      </c>
      <c r="E355">
        <v>67746.899999999994</v>
      </c>
      <c r="F355">
        <v>0</v>
      </c>
      <c r="G355">
        <v>85309.8</v>
      </c>
      <c r="H355" t="s">
        <v>78</v>
      </c>
      <c r="I355">
        <v>100</v>
      </c>
      <c r="J355">
        <v>31.071400000000001</v>
      </c>
      <c r="K355">
        <v>0.48852200000000001</v>
      </c>
      <c r="L355">
        <v>0.51136599999999999</v>
      </c>
      <c r="M355" t="s">
        <v>7</v>
      </c>
    </row>
    <row r="356" spans="1:41" x14ac:dyDescent="0.25">
      <c r="A356" t="s">
        <v>126</v>
      </c>
      <c r="B356">
        <v>85020.5</v>
      </c>
      <c r="C356">
        <v>0</v>
      </c>
      <c r="D356">
        <v>2915.01</v>
      </c>
      <c r="E356">
        <v>67672.5</v>
      </c>
      <c r="F356">
        <v>0</v>
      </c>
      <c r="G356">
        <v>85020.5</v>
      </c>
      <c r="H356" t="s">
        <v>78</v>
      </c>
      <c r="I356">
        <v>100</v>
      </c>
      <c r="J356">
        <v>31.177099999999999</v>
      </c>
      <c r="K356">
        <v>0.48847600000000002</v>
      </c>
      <c r="L356">
        <v>0.51136499999999996</v>
      </c>
      <c r="M356" t="s">
        <v>7</v>
      </c>
    </row>
    <row r="357" spans="1:41" x14ac:dyDescent="0.25">
      <c r="A357" t="s">
        <v>127</v>
      </c>
      <c r="B357">
        <v>84993.3</v>
      </c>
      <c r="C357">
        <v>0</v>
      </c>
      <c r="D357">
        <v>2953.35</v>
      </c>
      <c r="E357">
        <v>67685.8</v>
      </c>
      <c r="F357">
        <v>0</v>
      </c>
      <c r="G357">
        <v>84993.3</v>
      </c>
      <c r="H357" t="s">
        <v>78</v>
      </c>
      <c r="I357">
        <v>100</v>
      </c>
      <c r="J357">
        <v>31.187100000000001</v>
      </c>
      <c r="K357">
        <v>0.48847499999999999</v>
      </c>
      <c r="L357">
        <v>0.51136400000000004</v>
      </c>
      <c r="M357" t="s">
        <v>7</v>
      </c>
    </row>
    <row r="358" spans="1:41" x14ac:dyDescent="0.25">
      <c r="A358" t="s">
        <v>42</v>
      </c>
      <c r="B358" t="s">
        <v>167</v>
      </c>
      <c r="C358" t="s">
        <v>0</v>
      </c>
      <c r="D358" t="s">
        <v>1</v>
      </c>
      <c r="E358" t="s">
        <v>43</v>
      </c>
      <c r="F358" t="s">
        <v>167</v>
      </c>
      <c r="G358" t="s">
        <v>0</v>
      </c>
      <c r="H358" t="s">
        <v>1</v>
      </c>
      <c r="I358" t="s">
        <v>44</v>
      </c>
      <c r="J358" t="s">
        <v>167</v>
      </c>
      <c r="K358" t="s">
        <v>0</v>
      </c>
      <c r="L358" t="s">
        <v>1</v>
      </c>
      <c r="M358" t="s">
        <v>45</v>
      </c>
      <c r="N358" t="s">
        <v>167</v>
      </c>
      <c r="O358" t="s">
        <v>0</v>
      </c>
      <c r="P358" t="s">
        <v>1</v>
      </c>
      <c r="Q358" t="s">
        <v>49</v>
      </c>
      <c r="R358" t="s">
        <v>3</v>
      </c>
      <c r="S358" t="s">
        <v>46</v>
      </c>
      <c r="T358" t="s">
        <v>134</v>
      </c>
      <c r="U358" t="s">
        <v>62</v>
      </c>
      <c r="V358" t="s">
        <v>50</v>
      </c>
      <c r="W358" t="s">
        <v>4</v>
      </c>
      <c r="X358" t="s">
        <v>63</v>
      </c>
      <c r="Y358" t="s">
        <v>5</v>
      </c>
      <c r="Z358" t="s">
        <v>9</v>
      </c>
      <c r="AA358" t="s">
        <v>6</v>
      </c>
      <c r="AB358" t="s">
        <v>64</v>
      </c>
      <c r="AC358" t="s">
        <v>65</v>
      </c>
      <c r="AD358" t="s">
        <v>66</v>
      </c>
      <c r="AE358" t="s">
        <v>67</v>
      </c>
      <c r="AF358" t="s">
        <v>68</v>
      </c>
      <c r="AG358" t="s">
        <v>69</v>
      </c>
      <c r="AH358" t="s">
        <v>70</v>
      </c>
      <c r="AI358" t="s">
        <v>71</v>
      </c>
      <c r="AJ358" t="s">
        <v>72</v>
      </c>
      <c r="AK358" t="s">
        <v>73</v>
      </c>
      <c r="AL358" t="s">
        <v>136</v>
      </c>
      <c r="AM358" t="s">
        <v>75</v>
      </c>
      <c r="AN358" t="s">
        <v>76</v>
      </c>
      <c r="AO358" t="s">
        <v>7</v>
      </c>
    </row>
    <row r="359" spans="1:41" x14ac:dyDescent="0.25">
      <c r="A359" t="s">
        <v>77</v>
      </c>
      <c r="B359">
        <v>148736</v>
      </c>
      <c r="C359">
        <v>0</v>
      </c>
      <c r="D359">
        <v>2976.88</v>
      </c>
      <c r="E359">
        <v>129158</v>
      </c>
      <c r="F359">
        <v>0</v>
      </c>
      <c r="G359">
        <v>148736</v>
      </c>
      <c r="H359" t="s">
        <v>78</v>
      </c>
      <c r="I359">
        <v>100</v>
      </c>
      <c r="J359">
        <v>35.470500000000001</v>
      </c>
      <c r="K359">
        <v>0.48848599999999998</v>
      </c>
      <c r="L359">
        <v>0.511652</v>
      </c>
      <c r="M359" t="s">
        <v>7</v>
      </c>
    </row>
    <row r="360" spans="1:41" x14ac:dyDescent="0.25">
      <c r="A360" t="s">
        <v>79</v>
      </c>
      <c r="B360">
        <v>148888</v>
      </c>
      <c r="C360">
        <v>0</v>
      </c>
      <c r="D360">
        <v>2986.66</v>
      </c>
      <c r="E360">
        <v>128747</v>
      </c>
      <c r="F360">
        <v>0</v>
      </c>
      <c r="G360">
        <v>148888</v>
      </c>
      <c r="H360" t="s">
        <v>78</v>
      </c>
      <c r="I360">
        <v>100</v>
      </c>
      <c r="J360">
        <v>35.434399999999997</v>
      </c>
      <c r="K360">
        <v>0.48851499999999998</v>
      </c>
      <c r="L360">
        <v>0.51136599999999999</v>
      </c>
      <c r="M360" t="s">
        <v>7</v>
      </c>
    </row>
    <row r="361" spans="1:41" x14ac:dyDescent="0.25">
      <c r="A361" t="s">
        <v>80</v>
      </c>
      <c r="B361">
        <v>148020</v>
      </c>
      <c r="C361">
        <v>0</v>
      </c>
      <c r="D361">
        <v>2950.33</v>
      </c>
      <c r="E361">
        <v>128454</v>
      </c>
      <c r="F361">
        <v>0</v>
      </c>
      <c r="G361">
        <v>148020</v>
      </c>
      <c r="H361" t="s">
        <v>78</v>
      </c>
      <c r="I361">
        <v>100</v>
      </c>
      <c r="J361">
        <v>35.642299999999999</v>
      </c>
      <c r="K361">
        <v>0.48852200000000001</v>
      </c>
      <c r="L361">
        <v>0.51136599999999999</v>
      </c>
      <c r="M361" t="s">
        <v>7</v>
      </c>
    </row>
    <row r="362" spans="1:41" x14ac:dyDescent="0.25">
      <c r="A362" t="s">
        <v>81</v>
      </c>
      <c r="B362">
        <v>148351</v>
      </c>
      <c r="C362">
        <v>0</v>
      </c>
      <c r="D362">
        <v>2920.06</v>
      </c>
      <c r="E362">
        <v>128584</v>
      </c>
      <c r="F362">
        <v>0</v>
      </c>
      <c r="G362">
        <v>148351</v>
      </c>
      <c r="H362" t="s">
        <v>78</v>
      </c>
      <c r="I362">
        <v>100</v>
      </c>
      <c r="J362">
        <v>35.562600000000003</v>
      </c>
      <c r="K362">
        <v>0.48851699999999998</v>
      </c>
      <c r="L362">
        <v>0.51170199999999999</v>
      </c>
      <c r="M362" t="s">
        <v>7</v>
      </c>
    </row>
    <row r="363" spans="1:41" x14ac:dyDescent="0.25">
      <c r="A363" t="s">
        <v>82</v>
      </c>
      <c r="B363">
        <v>148727</v>
      </c>
      <c r="C363">
        <v>0</v>
      </c>
      <c r="D363">
        <v>2924.19</v>
      </c>
      <c r="E363">
        <v>128711</v>
      </c>
      <c r="F363">
        <v>0</v>
      </c>
      <c r="G363">
        <v>148727</v>
      </c>
      <c r="H363" t="s">
        <v>78</v>
      </c>
      <c r="I363">
        <v>100</v>
      </c>
      <c r="J363">
        <v>35.472700000000003</v>
      </c>
      <c r="K363">
        <v>0.48846499999999998</v>
      </c>
      <c r="L363">
        <v>0.51136499999999996</v>
      </c>
      <c r="M363" t="s">
        <v>7</v>
      </c>
    </row>
    <row r="364" spans="1:41" x14ac:dyDescent="0.25">
      <c r="A364" t="s">
        <v>83</v>
      </c>
      <c r="B364">
        <v>148364</v>
      </c>
      <c r="C364">
        <v>0</v>
      </c>
      <c r="D364">
        <v>2904.67</v>
      </c>
      <c r="E364">
        <v>128429</v>
      </c>
      <c r="F364">
        <v>0</v>
      </c>
      <c r="G364">
        <v>148364</v>
      </c>
      <c r="H364" t="s">
        <v>78</v>
      </c>
      <c r="I364">
        <v>100</v>
      </c>
      <c r="J364">
        <v>35.559600000000003</v>
      </c>
      <c r="K364">
        <v>0.48846600000000001</v>
      </c>
      <c r="L364">
        <v>0.51168999999999998</v>
      </c>
      <c r="M364" t="s">
        <v>7</v>
      </c>
    </row>
    <row r="365" spans="1:41" x14ac:dyDescent="0.25">
      <c r="A365" t="s">
        <v>84</v>
      </c>
      <c r="B365">
        <v>148784</v>
      </c>
      <c r="C365">
        <v>0</v>
      </c>
      <c r="D365">
        <v>2961.19</v>
      </c>
      <c r="E365">
        <v>128854</v>
      </c>
      <c r="F365">
        <v>0</v>
      </c>
      <c r="G365">
        <v>148784</v>
      </c>
      <c r="H365" t="s">
        <v>78</v>
      </c>
      <c r="I365">
        <v>100</v>
      </c>
      <c r="J365">
        <v>35.459099999999999</v>
      </c>
      <c r="K365">
        <v>0.488481</v>
      </c>
      <c r="L365">
        <v>0.51148199999999999</v>
      </c>
      <c r="M365" t="s">
        <v>7</v>
      </c>
    </row>
    <row r="366" spans="1:41" x14ac:dyDescent="0.25">
      <c r="A366" t="s">
        <v>85</v>
      </c>
      <c r="B366">
        <v>148693</v>
      </c>
      <c r="C366">
        <v>0</v>
      </c>
      <c r="D366">
        <v>2905.09</v>
      </c>
      <c r="E366">
        <v>128374</v>
      </c>
      <c r="F366">
        <v>0</v>
      </c>
      <c r="G366">
        <v>148693</v>
      </c>
      <c r="H366" t="s">
        <v>78</v>
      </c>
      <c r="I366">
        <v>100</v>
      </c>
      <c r="J366">
        <v>35.480800000000002</v>
      </c>
      <c r="K366">
        <v>0.48846400000000001</v>
      </c>
      <c r="L366">
        <v>0.51136599999999999</v>
      </c>
      <c r="M366" t="s">
        <v>7</v>
      </c>
    </row>
    <row r="367" spans="1:41" x14ac:dyDescent="0.25">
      <c r="A367" t="s">
        <v>86</v>
      </c>
      <c r="B367">
        <v>148447</v>
      </c>
      <c r="C367">
        <v>0</v>
      </c>
      <c r="D367">
        <v>2918.47</v>
      </c>
      <c r="E367">
        <v>128887</v>
      </c>
      <c r="F367">
        <v>0</v>
      </c>
      <c r="G367">
        <v>148447</v>
      </c>
      <c r="H367" t="s">
        <v>78</v>
      </c>
      <c r="I367">
        <v>100</v>
      </c>
      <c r="J367">
        <v>35.539700000000003</v>
      </c>
      <c r="K367">
        <v>0.48847099999999999</v>
      </c>
      <c r="L367">
        <v>0.51136599999999999</v>
      </c>
      <c r="M367" t="s">
        <v>7</v>
      </c>
    </row>
    <row r="368" spans="1:41" x14ac:dyDescent="0.25">
      <c r="A368" t="s">
        <v>87</v>
      </c>
      <c r="B368">
        <v>148285</v>
      </c>
      <c r="C368">
        <v>0</v>
      </c>
      <c r="D368">
        <v>2937.53</v>
      </c>
      <c r="E368">
        <v>128618</v>
      </c>
      <c r="F368">
        <v>0</v>
      </c>
      <c r="G368">
        <v>148285</v>
      </c>
      <c r="H368" t="s">
        <v>78</v>
      </c>
      <c r="I368">
        <v>100</v>
      </c>
      <c r="J368">
        <v>35.578499999999998</v>
      </c>
      <c r="K368">
        <v>0.48848799999999998</v>
      </c>
      <c r="L368">
        <v>0.51136499999999996</v>
      </c>
      <c r="M368" t="s">
        <v>7</v>
      </c>
    </row>
    <row r="369" spans="1:13" x14ac:dyDescent="0.25">
      <c r="A369" t="s">
        <v>88</v>
      </c>
      <c r="B369">
        <v>148461</v>
      </c>
      <c r="C369">
        <v>0</v>
      </c>
      <c r="D369">
        <v>2943.8</v>
      </c>
      <c r="E369">
        <v>128579</v>
      </c>
      <c r="F369">
        <v>0</v>
      </c>
      <c r="G369">
        <v>148461</v>
      </c>
      <c r="H369" t="s">
        <v>78</v>
      </c>
      <c r="I369">
        <v>100</v>
      </c>
      <c r="J369">
        <v>35.536200000000001</v>
      </c>
      <c r="K369">
        <v>0.488481</v>
      </c>
      <c r="L369">
        <v>0.51136599999999999</v>
      </c>
      <c r="M369" t="s">
        <v>7</v>
      </c>
    </row>
    <row r="370" spans="1:13" x14ac:dyDescent="0.25">
      <c r="A370" t="s">
        <v>89</v>
      </c>
      <c r="B370">
        <v>148559</v>
      </c>
      <c r="C370">
        <v>0</v>
      </c>
      <c r="D370">
        <v>2912.69</v>
      </c>
      <c r="E370">
        <v>128910</v>
      </c>
      <c r="F370">
        <v>0</v>
      </c>
      <c r="G370">
        <v>148559</v>
      </c>
      <c r="H370" t="s">
        <v>78</v>
      </c>
      <c r="I370">
        <v>100</v>
      </c>
      <c r="J370">
        <v>35.512799999999999</v>
      </c>
      <c r="K370">
        <v>0.48847099999999999</v>
      </c>
      <c r="L370">
        <v>0.51136599999999999</v>
      </c>
      <c r="M370" t="s">
        <v>7</v>
      </c>
    </row>
    <row r="371" spans="1:13" x14ac:dyDescent="0.25">
      <c r="A371" t="s">
        <v>90</v>
      </c>
      <c r="B371">
        <v>148426</v>
      </c>
      <c r="C371">
        <v>0</v>
      </c>
      <c r="D371">
        <v>2912.67</v>
      </c>
      <c r="E371">
        <v>128619</v>
      </c>
      <c r="F371">
        <v>0</v>
      </c>
      <c r="G371">
        <v>148426</v>
      </c>
      <c r="H371" t="s">
        <v>78</v>
      </c>
      <c r="I371">
        <v>100</v>
      </c>
      <c r="J371">
        <v>35.544699999999999</v>
      </c>
      <c r="K371">
        <v>0.48847000000000002</v>
      </c>
      <c r="L371">
        <v>0.51163000000000003</v>
      </c>
      <c r="M371" t="s">
        <v>7</v>
      </c>
    </row>
    <row r="372" spans="1:13" x14ac:dyDescent="0.25">
      <c r="A372" t="s">
        <v>91</v>
      </c>
      <c r="B372">
        <v>148718</v>
      </c>
      <c r="C372">
        <v>0</v>
      </c>
      <c r="D372">
        <v>2968.96</v>
      </c>
      <c r="E372">
        <v>128708</v>
      </c>
      <c r="F372">
        <v>0</v>
      </c>
      <c r="G372">
        <v>148718</v>
      </c>
      <c r="H372" t="s">
        <v>78</v>
      </c>
      <c r="I372">
        <v>100</v>
      </c>
      <c r="J372">
        <v>35.474899999999998</v>
      </c>
      <c r="K372">
        <v>0.48848200000000003</v>
      </c>
      <c r="L372">
        <v>0.51136599999999999</v>
      </c>
      <c r="M372" t="s">
        <v>7</v>
      </c>
    </row>
    <row r="373" spans="1:13" x14ac:dyDescent="0.25">
      <c r="A373" t="s">
        <v>92</v>
      </c>
      <c r="B373">
        <v>148220</v>
      </c>
      <c r="C373">
        <v>0</v>
      </c>
      <c r="D373">
        <v>2902.82</v>
      </c>
      <c r="E373">
        <v>128198</v>
      </c>
      <c r="F373">
        <v>0</v>
      </c>
      <c r="G373">
        <v>148220</v>
      </c>
      <c r="H373" t="s">
        <v>78</v>
      </c>
      <c r="I373">
        <v>100</v>
      </c>
      <c r="J373">
        <v>35.594000000000001</v>
      </c>
      <c r="K373">
        <v>0.48846400000000001</v>
      </c>
      <c r="L373">
        <v>0.51136599999999999</v>
      </c>
      <c r="M373" t="s">
        <v>7</v>
      </c>
    </row>
    <row r="374" spans="1:13" x14ac:dyDescent="0.25">
      <c r="A374" t="s">
        <v>93</v>
      </c>
      <c r="B374">
        <v>148248</v>
      </c>
      <c r="C374">
        <v>0</v>
      </c>
      <c r="D374">
        <v>2897.02</v>
      </c>
      <c r="E374">
        <v>129070</v>
      </c>
      <c r="F374">
        <v>0</v>
      </c>
      <c r="G374">
        <v>148248</v>
      </c>
      <c r="H374" t="s">
        <v>78</v>
      </c>
      <c r="I374">
        <v>100</v>
      </c>
      <c r="J374">
        <v>35.587400000000002</v>
      </c>
      <c r="K374">
        <v>0.48848000000000003</v>
      </c>
      <c r="L374">
        <v>0.51136599999999999</v>
      </c>
      <c r="M374" t="s">
        <v>7</v>
      </c>
    </row>
    <row r="375" spans="1:13" x14ac:dyDescent="0.25">
      <c r="A375" t="s">
        <v>94</v>
      </c>
      <c r="B375">
        <v>148345</v>
      </c>
      <c r="C375">
        <v>0</v>
      </c>
      <c r="D375">
        <v>2891.92</v>
      </c>
      <c r="E375">
        <v>128838</v>
      </c>
      <c r="F375">
        <v>0</v>
      </c>
      <c r="G375">
        <v>148345</v>
      </c>
      <c r="H375" t="s">
        <v>78</v>
      </c>
      <c r="I375">
        <v>100</v>
      </c>
      <c r="J375">
        <v>35.564100000000003</v>
      </c>
      <c r="K375">
        <v>0.48846400000000001</v>
      </c>
      <c r="L375">
        <v>0.51170899999999997</v>
      </c>
      <c r="M375" t="s">
        <v>7</v>
      </c>
    </row>
    <row r="376" spans="1:13" x14ac:dyDescent="0.25">
      <c r="A376" t="s">
        <v>95</v>
      </c>
      <c r="B376">
        <v>148581</v>
      </c>
      <c r="C376">
        <v>0</v>
      </c>
      <c r="D376">
        <v>2965.2</v>
      </c>
      <c r="E376">
        <v>128791</v>
      </c>
      <c r="F376">
        <v>0</v>
      </c>
      <c r="G376">
        <v>148581</v>
      </c>
      <c r="H376" t="s">
        <v>78</v>
      </c>
      <c r="I376">
        <v>100</v>
      </c>
      <c r="J376">
        <v>35.507599999999996</v>
      </c>
      <c r="K376">
        <v>0.48847699999999999</v>
      </c>
      <c r="L376">
        <v>0.51136599999999999</v>
      </c>
      <c r="M376" t="s">
        <v>7</v>
      </c>
    </row>
    <row r="377" spans="1:13" x14ac:dyDescent="0.25">
      <c r="A377" t="s">
        <v>96</v>
      </c>
      <c r="B377">
        <v>148208</v>
      </c>
      <c r="C377">
        <v>0</v>
      </c>
      <c r="D377">
        <v>2914.34</v>
      </c>
      <c r="E377">
        <v>128352</v>
      </c>
      <c r="F377">
        <v>0</v>
      </c>
      <c r="G377">
        <v>148208</v>
      </c>
      <c r="H377" t="s">
        <v>78</v>
      </c>
      <c r="I377">
        <v>100</v>
      </c>
      <c r="J377">
        <v>35.596899999999998</v>
      </c>
      <c r="K377">
        <v>0.48846499999999998</v>
      </c>
      <c r="L377">
        <v>0.51136599999999999</v>
      </c>
      <c r="M377" t="s">
        <v>7</v>
      </c>
    </row>
    <row r="378" spans="1:13" x14ac:dyDescent="0.25">
      <c r="A378" t="s">
        <v>97</v>
      </c>
      <c r="B378">
        <v>148776</v>
      </c>
      <c r="C378">
        <v>0</v>
      </c>
      <c r="D378">
        <v>2925.96</v>
      </c>
      <c r="E378">
        <v>128714</v>
      </c>
      <c r="F378">
        <v>0</v>
      </c>
      <c r="G378">
        <v>148776</v>
      </c>
      <c r="H378" t="s">
        <v>78</v>
      </c>
      <c r="I378">
        <v>100</v>
      </c>
      <c r="J378">
        <v>35.461100000000002</v>
      </c>
      <c r="K378">
        <v>0.48847800000000002</v>
      </c>
      <c r="L378">
        <v>0.51162700000000005</v>
      </c>
      <c r="M378" t="s">
        <v>7</v>
      </c>
    </row>
    <row r="379" spans="1:13" x14ac:dyDescent="0.25">
      <c r="A379" t="s">
        <v>98</v>
      </c>
      <c r="B379">
        <v>148385</v>
      </c>
      <c r="C379">
        <v>0</v>
      </c>
      <c r="D379">
        <v>2951.17</v>
      </c>
      <c r="E379">
        <v>128703</v>
      </c>
      <c r="F379">
        <v>0</v>
      </c>
      <c r="G379">
        <v>148385</v>
      </c>
      <c r="H379" t="s">
        <v>78</v>
      </c>
      <c r="I379">
        <v>100</v>
      </c>
      <c r="J379">
        <v>35.554600000000001</v>
      </c>
      <c r="K379">
        <v>0.488487</v>
      </c>
      <c r="L379">
        <v>0.51136599999999999</v>
      </c>
      <c r="M379" t="s">
        <v>7</v>
      </c>
    </row>
    <row r="380" spans="1:13" x14ac:dyDescent="0.25">
      <c r="A380" t="s">
        <v>99</v>
      </c>
      <c r="B380">
        <v>148356</v>
      </c>
      <c r="C380">
        <v>0</v>
      </c>
      <c r="D380">
        <v>2917.94</v>
      </c>
      <c r="E380">
        <v>129030</v>
      </c>
      <c r="F380">
        <v>0</v>
      </c>
      <c r="G380">
        <v>148356</v>
      </c>
      <c r="H380" t="s">
        <v>78</v>
      </c>
      <c r="I380">
        <v>100</v>
      </c>
      <c r="J380">
        <v>35.561500000000002</v>
      </c>
      <c r="K380">
        <v>0.48846400000000001</v>
      </c>
      <c r="L380">
        <v>0.51136599999999999</v>
      </c>
      <c r="M380" t="s">
        <v>7</v>
      </c>
    </row>
    <row r="381" spans="1:13" x14ac:dyDescent="0.25">
      <c r="A381" t="s">
        <v>100</v>
      </c>
      <c r="B381">
        <v>148520</v>
      </c>
      <c r="C381">
        <v>0</v>
      </c>
      <c r="D381">
        <v>2914.07</v>
      </c>
      <c r="E381">
        <v>128505</v>
      </c>
      <c r="F381">
        <v>0</v>
      </c>
      <c r="G381">
        <v>148520</v>
      </c>
      <c r="H381" t="s">
        <v>78</v>
      </c>
      <c r="I381">
        <v>100</v>
      </c>
      <c r="J381">
        <v>35.522100000000002</v>
      </c>
      <c r="K381">
        <v>0.48851499999999998</v>
      </c>
      <c r="L381">
        <v>0.51149199999999995</v>
      </c>
      <c r="M381" t="s">
        <v>7</v>
      </c>
    </row>
    <row r="382" spans="1:13" x14ac:dyDescent="0.25">
      <c r="A382" t="s">
        <v>101</v>
      </c>
      <c r="B382">
        <v>148419</v>
      </c>
      <c r="C382">
        <v>0</v>
      </c>
      <c r="D382">
        <v>2913.64</v>
      </c>
      <c r="E382">
        <v>128416</v>
      </c>
      <c r="F382">
        <v>0</v>
      </c>
      <c r="G382">
        <v>148419</v>
      </c>
      <c r="H382" t="s">
        <v>78</v>
      </c>
      <c r="I382">
        <v>100</v>
      </c>
      <c r="J382">
        <v>35.546500000000002</v>
      </c>
      <c r="K382">
        <v>0.48851</v>
      </c>
      <c r="L382">
        <v>0.51170499999999997</v>
      </c>
      <c r="M382" t="s">
        <v>7</v>
      </c>
    </row>
    <row r="383" spans="1:13" x14ac:dyDescent="0.25">
      <c r="A383" t="s">
        <v>102</v>
      </c>
      <c r="B383">
        <v>148394</v>
      </c>
      <c r="C383">
        <v>0</v>
      </c>
      <c r="D383">
        <v>2911.5</v>
      </c>
      <c r="E383">
        <v>128720</v>
      </c>
      <c r="F383">
        <v>0</v>
      </c>
      <c r="G383">
        <v>148394</v>
      </c>
      <c r="H383" t="s">
        <v>78</v>
      </c>
      <c r="I383">
        <v>100</v>
      </c>
      <c r="J383">
        <v>35.552300000000002</v>
      </c>
      <c r="K383">
        <v>0.48846400000000001</v>
      </c>
      <c r="L383">
        <v>0.51136499999999996</v>
      </c>
      <c r="M383" t="s">
        <v>7</v>
      </c>
    </row>
    <row r="384" spans="1:13" x14ac:dyDescent="0.25">
      <c r="A384" t="s">
        <v>103</v>
      </c>
      <c r="B384">
        <v>148676</v>
      </c>
      <c r="C384">
        <v>0</v>
      </c>
      <c r="D384">
        <v>2901.09</v>
      </c>
      <c r="E384">
        <v>128772</v>
      </c>
      <c r="F384">
        <v>0</v>
      </c>
      <c r="G384">
        <v>148676</v>
      </c>
      <c r="H384" t="s">
        <v>78</v>
      </c>
      <c r="I384">
        <v>100</v>
      </c>
      <c r="J384">
        <v>35.484900000000003</v>
      </c>
      <c r="K384">
        <v>0.48820400000000003</v>
      </c>
      <c r="L384">
        <v>0.51164100000000001</v>
      </c>
      <c r="M384" t="s">
        <v>7</v>
      </c>
    </row>
    <row r="385" spans="1:13" x14ac:dyDescent="0.25">
      <c r="A385" t="s">
        <v>104</v>
      </c>
      <c r="B385">
        <v>148400</v>
      </c>
      <c r="C385">
        <v>0</v>
      </c>
      <c r="D385">
        <v>2885.34</v>
      </c>
      <c r="E385">
        <v>128855</v>
      </c>
      <c r="F385">
        <v>0</v>
      </c>
      <c r="G385">
        <v>148400</v>
      </c>
      <c r="H385" t="s">
        <v>78</v>
      </c>
      <c r="I385">
        <v>100</v>
      </c>
      <c r="J385">
        <v>35.550899999999999</v>
      </c>
      <c r="K385">
        <v>0.48847699999999999</v>
      </c>
      <c r="L385">
        <v>0.51136599999999999</v>
      </c>
      <c r="M385" t="s">
        <v>7</v>
      </c>
    </row>
    <row r="386" spans="1:13" x14ac:dyDescent="0.25">
      <c r="A386" t="s">
        <v>105</v>
      </c>
      <c r="B386">
        <v>148563</v>
      </c>
      <c r="C386">
        <v>0</v>
      </c>
      <c r="D386">
        <v>2884.51</v>
      </c>
      <c r="E386">
        <v>128708</v>
      </c>
      <c r="F386">
        <v>0</v>
      </c>
      <c r="G386">
        <v>148563</v>
      </c>
      <c r="H386" t="s">
        <v>78</v>
      </c>
      <c r="I386">
        <v>100</v>
      </c>
      <c r="J386">
        <v>35.511800000000001</v>
      </c>
      <c r="K386">
        <v>0.48846400000000001</v>
      </c>
      <c r="L386">
        <v>0.51171</v>
      </c>
      <c r="M386" t="s">
        <v>7</v>
      </c>
    </row>
    <row r="387" spans="1:13" x14ac:dyDescent="0.25">
      <c r="A387" t="s">
        <v>106</v>
      </c>
      <c r="B387">
        <v>148733</v>
      </c>
      <c r="C387">
        <v>0</v>
      </c>
      <c r="D387">
        <v>2952.88</v>
      </c>
      <c r="E387">
        <v>128727</v>
      </c>
      <c r="F387">
        <v>0</v>
      </c>
      <c r="G387">
        <v>148733</v>
      </c>
      <c r="H387" t="s">
        <v>78</v>
      </c>
      <c r="I387">
        <v>100</v>
      </c>
      <c r="J387">
        <v>35.471200000000003</v>
      </c>
      <c r="K387">
        <v>0.48848999999999998</v>
      </c>
      <c r="L387">
        <v>0.51136599999999999</v>
      </c>
      <c r="M387" t="s">
        <v>7</v>
      </c>
    </row>
    <row r="388" spans="1:13" x14ac:dyDescent="0.25">
      <c r="A388" t="s">
        <v>107</v>
      </c>
      <c r="B388">
        <v>148454</v>
      </c>
      <c r="C388">
        <v>0</v>
      </c>
      <c r="D388">
        <v>2877.41</v>
      </c>
      <c r="E388">
        <v>128705</v>
      </c>
      <c r="F388">
        <v>0</v>
      </c>
      <c r="G388">
        <v>148454</v>
      </c>
      <c r="H388" t="s">
        <v>78</v>
      </c>
      <c r="I388">
        <v>100</v>
      </c>
      <c r="J388">
        <v>35.537999999999997</v>
      </c>
      <c r="K388">
        <v>0.48846499999999998</v>
      </c>
      <c r="L388">
        <v>0.51136400000000004</v>
      </c>
      <c r="M388" t="s">
        <v>7</v>
      </c>
    </row>
    <row r="389" spans="1:13" x14ac:dyDescent="0.25">
      <c r="A389" t="s">
        <v>108</v>
      </c>
      <c r="B389">
        <v>148594</v>
      </c>
      <c r="C389">
        <v>0</v>
      </c>
      <c r="D389">
        <v>2891.79</v>
      </c>
      <c r="E389">
        <v>128772</v>
      </c>
      <c r="F389">
        <v>0</v>
      </c>
      <c r="G389">
        <v>148594</v>
      </c>
      <c r="H389" t="s">
        <v>78</v>
      </c>
      <c r="I389">
        <v>100</v>
      </c>
      <c r="J389">
        <v>35.5045</v>
      </c>
      <c r="K389">
        <v>0.48852299999999999</v>
      </c>
      <c r="L389">
        <v>0.51136599999999999</v>
      </c>
      <c r="M389" t="s">
        <v>7</v>
      </c>
    </row>
    <row r="390" spans="1:13" x14ac:dyDescent="0.25">
      <c r="A390" t="s">
        <v>109</v>
      </c>
      <c r="B390">
        <v>148717</v>
      </c>
      <c r="C390">
        <v>0</v>
      </c>
      <c r="D390">
        <v>2929.1</v>
      </c>
      <c r="E390">
        <v>128574</v>
      </c>
      <c r="F390">
        <v>0</v>
      </c>
      <c r="G390">
        <v>148717</v>
      </c>
      <c r="H390" t="s">
        <v>78</v>
      </c>
      <c r="I390">
        <v>100</v>
      </c>
      <c r="J390">
        <v>35.475299999999997</v>
      </c>
      <c r="K390">
        <v>0.488481</v>
      </c>
      <c r="L390">
        <v>0.51167700000000005</v>
      </c>
      <c r="M390" t="s">
        <v>7</v>
      </c>
    </row>
    <row r="391" spans="1:13" x14ac:dyDescent="0.25">
      <c r="A391" t="s">
        <v>110</v>
      </c>
      <c r="B391">
        <v>148602</v>
      </c>
      <c r="C391">
        <v>0</v>
      </c>
      <c r="D391">
        <v>2899.31</v>
      </c>
      <c r="E391">
        <v>128483</v>
      </c>
      <c r="F391">
        <v>0</v>
      </c>
      <c r="G391">
        <v>148602</v>
      </c>
      <c r="H391" t="s">
        <v>78</v>
      </c>
      <c r="I391">
        <v>100</v>
      </c>
      <c r="J391">
        <v>35.502600000000001</v>
      </c>
      <c r="K391">
        <v>0.48846400000000001</v>
      </c>
      <c r="L391">
        <v>0.51136599999999999</v>
      </c>
      <c r="M391" t="s">
        <v>7</v>
      </c>
    </row>
    <row r="392" spans="1:13" x14ac:dyDescent="0.25">
      <c r="A392" t="s">
        <v>111</v>
      </c>
      <c r="B392">
        <v>148879</v>
      </c>
      <c r="C392">
        <v>0</v>
      </c>
      <c r="D392">
        <v>2902.72</v>
      </c>
      <c r="E392">
        <v>129069</v>
      </c>
      <c r="F392">
        <v>0</v>
      </c>
      <c r="G392">
        <v>148879</v>
      </c>
      <c r="H392" t="s">
        <v>78</v>
      </c>
      <c r="I392">
        <v>100</v>
      </c>
      <c r="J392">
        <v>35.436599999999999</v>
      </c>
      <c r="K392">
        <v>0.48841099999999998</v>
      </c>
      <c r="L392">
        <v>0.51136599999999999</v>
      </c>
      <c r="M392" t="s">
        <v>7</v>
      </c>
    </row>
    <row r="393" spans="1:13" x14ac:dyDescent="0.25">
      <c r="A393" t="s">
        <v>112</v>
      </c>
      <c r="B393">
        <v>148554</v>
      </c>
      <c r="C393">
        <v>0</v>
      </c>
      <c r="D393">
        <v>2898.7</v>
      </c>
      <c r="E393">
        <v>128722</v>
      </c>
      <c r="F393">
        <v>0</v>
      </c>
      <c r="G393">
        <v>148554</v>
      </c>
      <c r="H393" t="s">
        <v>78</v>
      </c>
      <c r="I393">
        <v>100</v>
      </c>
      <c r="J393">
        <v>35.514000000000003</v>
      </c>
      <c r="K393">
        <v>0.488487</v>
      </c>
      <c r="L393">
        <v>0.511687</v>
      </c>
      <c r="M393" t="s">
        <v>7</v>
      </c>
    </row>
    <row r="394" spans="1:13" x14ac:dyDescent="0.25">
      <c r="A394" t="s">
        <v>113</v>
      </c>
      <c r="B394">
        <v>148676</v>
      </c>
      <c r="C394">
        <v>0</v>
      </c>
      <c r="D394">
        <v>2959.89</v>
      </c>
      <c r="E394">
        <v>128702</v>
      </c>
      <c r="F394">
        <v>0</v>
      </c>
      <c r="G394">
        <v>148676</v>
      </c>
      <c r="H394" t="s">
        <v>78</v>
      </c>
      <c r="I394">
        <v>100</v>
      </c>
      <c r="J394">
        <v>35.484999999999999</v>
      </c>
      <c r="K394">
        <v>0.48847299999999999</v>
      </c>
      <c r="L394">
        <v>0.51148099999999996</v>
      </c>
      <c r="M394" t="s">
        <v>7</v>
      </c>
    </row>
    <row r="395" spans="1:13" x14ac:dyDescent="0.25">
      <c r="A395" t="s">
        <v>114</v>
      </c>
      <c r="B395">
        <v>148364</v>
      </c>
      <c r="C395">
        <v>0</v>
      </c>
      <c r="D395">
        <v>2872.75</v>
      </c>
      <c r="E395">
        <v>128693</v>
      </c>
      <c r="F395">
        <v>0</v>
      </c>
      <c r="G395">
        <v>148364</v>
      </c>
      <c r="H395" t="s">
        <v>78</v>
      </c>
      <c r="I395">
        <v>100</v>
      </c>
      <c r="J395">
        <v>35.559600000000003</v>
      </c>
      <c r="K395">
        <v>0.48846699999999998</v>
      </c>
      <c r="L395">
        <v>0.51136599999999999</v>
      </c>
      <c r="M395" t="s">
        <v>7</v>
      </c>
    </row>
    <row r="396" spans="1:13" x14ac:dyDescent="0.25">
      <c r="A396" t="s">
        <v>115</v>
      </c>
      <c r="B396">
        <v>148544</v>
      </c>
      <c r="C396">
        <v>0</v>
      </c>
      <c r="D396">
        <v>2891.33</v>
      </c>
      <c r="E396">
        <v>128041</v>
      </c>
      <c r="F396">
        <v>0</v>
      </c>
      <c r="G396">
        <v>148544</v>
      </c>
      <c r="H396" t="s">
        <v>78</v>
      </c>
      <c r="I396">
        <v>100</v>
      </c>
      <c r="J396">
        <v>35.516399999999997</v>
      </c>
      <c r="K396">
        <v>0.48846899999999999</v>
      </c>
      <c r="L396">
        <v>0.51136499999999996</v>
      </c>
      <c r="M396" t="s">
        <v>7</v>
      </c>
    </row>
    <row r="397" spans="1:13" x14ac:dyDescent="0.25">
      <c r="A397" t="s">
        <v>116</v>
      </c>
      <c r="B397">
        <v>148523</v>
      </c>
      <c r="C397">
        <v>0</v>
      </c>
      <c r="D397">
        <v>2918.4</v>
      </c>
      <c r="E397">
        <v>128704</v>
      </c>
      <c r="F397">
        <v>0</v>
      </c>
      <c r="G397">
        <v>148523</v>
      </c>
      <c r="H397" t="s">
        <v>78</v>
      </c>
      <c r="I397">
        <v>100</v>
      </c>
      <c r="J397">
        <v>35.5214</v>
      </c>
      <c r="K397">
        <v>0.48846400000000001</v>
      </c>
      <c r="L397">
        <v>0.51136599999999999</v>
      </c>
      <c r="M397" t="s">
        <v>7</v>
      </c>
    </row>
    <row r="398" spans="1:13" x14ac:dyDescent="0.25">
      <c r="A398" t="s">
        <v>117</v>
      </c>
      <c r="B398">
        <v>149026</v>
      </c>
      <c r="C398">
        <v>0</v>
      </c>
      <c r="D398">
        <v>3104.66</v>
      </c>
      <c r="E398">
        <v>129011</v>
      </c>
      <c r="F398">
        <v>0</v>
      </c>
      <c r="G398">
        <v>149026</v>
      </c>
      <c r="H398" t="s">
        <v>78</v>
      </c>
      <c r="I398">
        <v>100</v>
      </c>
      <c r="J398">
        <v>35.401600000000002</v>
      </c>
      <c r="K398">
        <v>0.48811900000000003</v>
      </c>
      <c r="L398">
        <v>0.51136599999999999</v>
      </c>
      <c r="M398" t="s">
        <v>7</v>
      </c>
    </row>
    <row r="399" spans="1:13" x14ac:dyDescent="0.25">
      <c r="A399" t="s">
        <v>118</v>
      </c>
      <c r="B399">
        <v>149149</v>
      </c>
      <c r="C399">
        <v>0</v>
      </c>
      <c r="D399">
        <v>3135.38</v>
      </c>
      <c r="E399">
        <v>128603</v>
      </c>
      <c r="F399">
        <v>0</v>
      </c>
      <c r="G399">
        <v>149149</v>
      </c>
      <c r="H399" t="s">
        <v>78</v>
      </c>
      <c r="I399">
        <v>100</v>
      </c>
      <c r="J399">
        <v>35.372300000000003</v>
      </c>
      <c r="K399">
        <v>0.48846400000000001</v>
      </c>
      <c r="L399">
        <v>0.51136499999999996</v>
      </c>
      <c r="M399" t="s">
        <v>7</v>
      </c>
    </row>
    <row r="400" spans="1:13" x14ac:dyDescent="0.25">
      <c r="A400" t="s">
        <v>119</v>
      </c>
      <c r="B400">
        <v>149268</v>
      </c>
      <c r="C400">
        <v>0</v>
      </c>
      <c r="D400">
        <v>3126.55</v>
      </c>
      <c r="E400">
        <v>128733</v>
      </c>
      <c r="F400">
        <v>0</v>
      </c>
      <c r="G400">
        <v>149268</v>
      </c>
      <c r="H400" t="s">
        <v>78</v>
      </c>
      <c r="I400">
        <v>100</v>
      </c>
      <c r="J400">
        <v>35.344200000000001</v>
      </c>
      <c r="K400">
        <v>0.48846499999999998</v>
      </c>
      <c r="L400">
        <v>0.51136599999999999</v>
      </c>
      <c r="M400" t="s">
        <v>7</v>
      </c>
    </row>
    <row r="401" spans="1:41" x14ac:dyDescent="0.25">
      <c r="A401" t="s">
        <v>120</v>
      </c>
      <c r="B401">
        <v>149368</v>
      </c>
      <c r="C401">
        <v>0</v>
      </c>
      <c r="D401">
        <v>3195.96</v>
      </c>
      <c r="E401">
        <v>128931</v>
      </c>
      <c r="F401">
        <v>0</v>
      </c>
      <c r="G401">
        <v>149368</v>
      </c>
      <c r="H401" t="s">
        <v>78</v>
      </c>
      <c r="I401">
        <v>100</v>
      </c>
      <c r="J401">
        <v>35.320599999999999</v>
      </c>
      <c r="K401">
        <v>0.48846499999999998</v>
      </c>
      <c r="L401">
        <v>0.51159900000000003</v>
      </c>
      <c r="M401" t="s">
        <v>7</v>
      </c>
    </row>
    <row r="402" spans="1:41" x14ac:dyDescent="0.25">
      <c r="A402" t="s">
        <v>121</v>
      </c>
      <c r="B402">
        <v>149153</v>
      </c>
      <c r="C402">
        <v>0</v>
      </c>
      <c r="D402">
        <v>3091.77</v>
      </c>
      <c r="E402">
        <v>128659</v>
      </c>
      <c r="F402">
        <v>0</v>
      </c>
      <c r="G402">
        <v>149153</v>
      </c>
      <c r="H402" t="s">
        <v>78</v>
      </c>
      <c r="I402">
        <v>100</v>
      </c>
      <c r="J402">
        <v>35.371400000000001</v>
      </c>
      <c r="K402">
        <v>0.48846400000000001</v>
      </c>
      <c r="L402">
        <v>0.51170800000000005</v>
      </c>
      <c r="M402" t="s">
        <v>7</v>
      </c>
    </row>
    <row r="403" spans="1:41" x14ac:dyDescent="0.25">
      <c r="A403" t="s">
        <v>122</v>
      </c>
      <c r="B403">
        <v>149067</v>
      </c>
      <c r="C403">
        <v>0</v>
      </c>
      <c r="D403">
        <v>3108.18</v>
      </c>
      <c r="E403">
        <v>128237</v>
      </c>
      <c r="F403">
        <v>0</v>
      </c>
      <c r="G403">
        <v>149067</v>
      </c>
      <c r="H403" t="s">
        <v>78</v>
      </c>
      <c r="I403">
        <v>100</v>
      </c>
      <c r="J403">
        <v>35.3919</v>
      </c>
      <c r="K403">
        <v>0.488483</v>
      </c>
      <c r="L403">
        <v>0.51178900000000005</v>
      </c>
      <c r="M403" t="s">
        <v>7</v>
      </c>
    </row>
    <row r="404" spans="1:41" x14ac:dyDescent="0.25">
      <c r="A404" t="s">
        <v>123</v>
      </c>
      <c r="B404">
        <v>149074</v>
      </c>
      <c r="C404">
        <v>0</v>
      </c>
      <c r="D404">
        <v>3081.42</v>
      </c>
      <c r="E404">
        <v>128748</v>
      </c>
      <c r="F404">
        <v>0</v>
      </c>
      <c r="G404">
        <v>149074</v>
      </c>
      <c r="H404" t="s">
        <v>78</v>
      </c>
      <c r="I404">
        <v>100</v>
      </c>
      <c r="J404">
        <v>35.3902</v>
      </c>
      <c r="K404">
        <v>0.48846499999999998</v>
      </c>
      <c r="L404">
        <v>0.51162399999999997</v>
      </c>
      <c r="M404" t="s">
        <v>7</v>
      </c>
    </row>
    <row r="405" spans="1:41" x14ac:dyDescent="0.25">
      <c r="A405" t="s">
        <v>124</v>
      </c>
      <c r="B405">
        <v>149489</v>
      </c>
      <c r="C405">
        <v>0</v>
      </c>
      <c r="D405">
        <v>3246.3</v>
      </c>
      <c r="E405">
        <v>128262</v>
      </c>
      <c r="F405">
        <v>0</v>
      </c>
      <c r="G405">
        <v>149489</v>
      </c>
      <c r="H405" t="s">
        <v>78</v>
      </c>
      <c r="I405">
        <v>100</v>
      </c>
      <c r="J405">
        <v>35.291899999999998</v>
      </c>
      <c r="K405">
        <v>0.48838700000000002</v>
      </c>
      <c r="L405">
        <v>0.51136599999999999</v>
      </c>
      <c r="M405" t="s">
        <v>7</v>
      </c>
    </row>
    <row r="406" spans="1:41" x14ac:dyDescent="0.25">
      <c r="A406" t="s">
        <v>125</v>
      </c>
      <c r="B406">
        <v>148990</v>
      </c>
      <c r="C406">
        <v>0</v>
      </c>
      <c r="D406">
        <v>3172.82</v>
      </c>
      <c r="E406">
        <v>128265</v>
      </c>
      <c r="F406">
        <v>0</v>
      </c>
      <c r="G406">
        <v>148990</v>
      </c>
      <c r="H406" t="s">
        <v>78</v>
      </c>
      <c r="I406">
        <v>100</v>
      </c>
      <c r="J406">
        <v>35.4101</v>
      </c>
      <c r="K406">
        <v>0.48846499999999998</v>
      </c>
      <c r="L406">
        <v>0.51138099999999997</v>
      </c>
      <c r="M406" t="s">
        <v>7</v>
      </c>
    </row>
    <row r="407" spans="1:41" x14ac:dyDescent="0.25">
      <c r="A407" t="s">
        <v>126</v>
      </c>
      <c r="B407">
        <v>149397</v>
      </c>
      <c r="C407">
        <v>0</v>
      </c>
      <c r="D407">
        <v>3145.2</v>
      </c>
      <c r="E407">
        <v>128776</v>
      </c>
      <c r="F407">
        <v>0</v>
      </c>
      <c r="G407">
        <v>149397</v>
      </c>
      <c r="H407" t="s">
        <v>78</v>
      </c>
      <c r="I407">
        <v>100</v>
      </c>
      <c r="J407">
        <v>35.313600000000001</v>
      </c>
      <c r="K407">
        <v>0.48846899999999999</v>
      </c>
      <c r="L407">
        <v>0.51136599999999999</v>
      </c>
      <c r="M407" t="s">
        <v>7</v>
      </c>
    </row>
    <row r="408" spans="1:41" x14ac:dyDescent="0.25">
      <c r="A408" t="s">
        <v>127</v>
      </c>
      <c r="B408">
        <v>149549</v>
      </c>
      <c r="C408">
        <v>0</v>
      </c>
      <c r="D408">
        <v>3211.99</v>
      </c>
      <c r="E408">
        <v>128313</v>
      </c>
      <c r="F408">
        <v>0</v>
      </c>
      <c r="G408">
        <v>149549</v>
      </c>
      <c r="H408" t="s">
        <v>78</v>
      </c>
      <c r="I408">
        <v>100</v>
      </c>
      <c r="J408">
        <v>35.277799999999999</v>
      </c>
      <c r="K408">
        <v>0.48813299999999998</v>
      </c>
      <c r="L408">
        <v>0.51136499999999996</v>
      </c>
      <c r="M408" t="s">
        <v>7</v>
      </c>
    </row>
    <row r="409" spans="1:41" x14ac:dyDescent="0.25">
      <c r="A409" t="s">
        <v>42</v>
      </c>
      <c r="B409" t="s">
        <v>168</v>
      </c>
      <c r="C409" t="s">
        <v>0</v>
      </c>
      <c r="D409" t="s">
        <v>1</v>
      </c>
      <c r="E409" t="s">
        <v>43</v>
      </c>
      <c r="F409" t="s">
        <v>168</v>
      </c>
      <c r="G409" t="s">
        <v>0</v>
      </c>
      <c r="H409" t="s">
        <v>1</v>
      </c>
      <c r="I409" t="s">
        <v>44</v>
      </c>
      <c r="J409" t="s">
        <v>168</v>
      </c>
      <c r="K409" t="s">
        <v>0</v>
      </c>
      <c r="L409" t="s">
        <v>1</v>
      </c>
      <c r="M409" t="s">
        <v>45</v>
      </c>
      <c r="N409" t="s">
        <v>168</v>
      </c>
      <c r="O409" t="s">
        <v>0</v>
      </c>
      <c r="P409" t="s">
        <v>1</v>
      </c>
      <c r="Q409" t="s">
        <v>49</v>
      </c>
      <c r="R409" t="s">
        <v>3</v>
      </c>
      <c r="S409" t="s">
        <v>46</v>
      </c>
      <c r="T409" t="s">
        <v>135</v>
      </c>
      <c r="U409" t="s">
        <v>62</v>
      </c>
      <c r="V409" t="s">
        <v>50</v>
      </c>
      <c r="W409" t="s">
        <v>4</v>
      </c>
      <c r="X409" t="s">
        <v>63</v>
      </c>
      <c r="Y409" t="s">
        <v>5</v>
      </c>
      <c r="Z409" t="s">
        <v>9</v>
      </c>
      <c r="AA409" t="s">
        <v>6</v>
      </c>
      <c r="AB409" t="s">
        <v>64</v>
      </c>
      <c r="AC409" t="s">
        <v>65</v>
      </c>
      <c r="AD409" t="s">
        <v>66</v>
      </c>
      <c r="AE409" t="s">
        <v>67</v>
      </c>
      <c r="AF409" t="s">
        <v>68</v>
      </c>
      <c r="AG409" t="s">
        <v>69</v>
      </c>
      <c r="AH409" t="s">
        <v>70</v>
      </c>
      <c r="AI409" t="s">
        <v>71</v>
      </c>
      <c r="AJ409" t="s">
        <v>72</v>
      </c>
      <c r="AK409" t="s">
        <v>73</v>
      </c>
      <c r="AL409" t="s">
        <v>136</v>
      </c>
      <c r="AM409" t="s">
        <v>75</v>
      </c>
      <c r="AN409" t="s">
        <v>76</v>
      </c>
      <c r="AO409" t="s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57"/>
  <sheetViews>
    <sheetView topLeftCell="A286" workbookViewId="0">
      <selection activeCell="A307" sqref="A1:XFD1048576"/>
    </sheetView>
  </sheetViews>
  <sheetFormatPr defaultRowHeight="15" x14ac:dyDescent="0.25"/>
  <sheetData>
    <row r="1" spans="1:41" x14ac:dyDescent="0.25">
      <c r="A1" t="s">
        <v>42</v>
      </c>
      <c r="B1" t="s">
        <v>153</v>
      </c>
      <c r="C1" t="s">
        <v>0</v>
      </c>
      <c r="D1" t="s">
        <v>1</v>
      </c>
      <c r="E1" t="s">
        <v>43</v>
      </c>
      <c r="F1" t="s">
        <v>153</v>
      </c>
      <c r="G1" t="s">
        <v>0</v>
      </c>
      <c r="H1" t="s">
        <v>1</v>
      </c>
      <c r="I1" t="s">
        <v>44</v>
      </c>
      <c r="J1" t="s">
        <v>153</v>
      </c>
      <c r="K1" t="s">
        <v>0</v>
      </c>
      <c r="L1" t="s">
        <v>1</v>
      </c>
      <c r="M1" t="s">
        <v>45</v>
      </c>
      <c r="N1" t="s">
        <v>153</v>
      </c>
      <c r="O1" t="s">
        <v>0</v>
      </c>
      <c r="P1" t="s">
        <v>1</v>
      </c>
      <c r="Q1" t="s">
        <v>51</v>
      </c>
      <c r="R1" t="s">
        <v>3</v>
      </c>
      <c r="S1" t="s">
        <v>46</v>
      </c>
      <c r="T1" t="s">
        <v>61</v>
      </c>
      <c r="U1" t="s">
        <v>62</v>
      </c>
      <c r="V1" t="s">
        <v>52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136</v>
      </c>
      <c r="AM1" t="s">
        <v>75</v>
      </c>
      <c r="AN1" t="s">
        <v>76</v>
      </c>
      <c r="AO1" t="s">
        <v>7</v>
      </c>
    </row>
    <row r="2" spans="1:41" x14ac:dyDescent="0.25">
      <c r="A2" t="s">
        <v>77</v>
      </c>
      <c r="B2">
        <v>29402.7</v>
      </c>
      <c r="C2">
        <v>0</v>
      </c>
      <c r="D2">
        <v>4999.5200000000004</v>
      </c>
      <c r="E2">
        <v>2851.13</v>
      </c>
      <c r="F2">
        <v>0</v>
      </c>
      <c r="G2">
        <v>29402.7</v>
      </c>
      <c r="H2" t="s">
        <v>78</v>
      </c>
      <c r="I2">
        <v>100</v>
      </c>
      <c r="J2">
        <v>4.5336600000000002</v>
      </c>
      <c r="K2">
        <v>0.494618</v>
      </c>
      <c r="L2">
        <v>0.50542799999999999</v>
      </c>
      <c r="M2" t="s">
        <v>7</v>
      </c>
    </row>
    <row r="3" spans="1:41" x14ac:dyDescent="0.25">
      <c r="A3" t="s">
        <v>79</v>
      </c>
      <c r="B3">
        <v>29597.7</v>
      </c>
      <c r="C3">
        <v>0</v>
      </c>
      <c r="D3">
        <v>5024.87</v>
      </c>
      <c r="E3">
        <v>2850.96</v>
      </c>
      <c r="F3">
        <v>0</v>
      </c>
      <c r="G3">
        <v>29597.7</v>
      </c>
      <c r="H3" t="s">
        <v>78</v>
      </c>
      <c r="I3">
        <v>100</v>
      </c>
      <c r="J3">
        <v>4.5037900000000004</v>
      </c>
      <c r="K3">
        <v>0.494508</v>
      </c>
      <c r="L3">
        <v>0.50543000000000005</v>
      </c>
      <c r="M3" t="s">
        <v>7</v>
      </c>
    </row>
    <row r="4" spans="1:41" x14ac:dyDescent="0.25">
      <c r="A4" t="s">
        <v>80</v>
      </c>
      <c r="B4">
        <v>29494</v>
      </c>
      <c r="C4">
        <v>0</v>
      </c>
      <c r="D4">
        <v>5001.6499999999996</v>
      </c>
      <c r="E4">
        <v>2851.56</v>
      </c>
      <c r="F4">
        <v>0</v>
      </c>
      <c r="G4">
        <v>29494</v>
      </c>
      <c r="H4" t="s">
        <v>78</v>
      </c>
      <c r="I4">
        <v>100</v>
      </c>
      <c r="J4">
        <v>4.5196300000000003</v>
      </c>
      <c r="K4">
        <v>0.49461899999999998</v>
      </c>
      <c r="L4">
        <v>0.50543700000000003</v>
      </c>
      <c r="M4" t="s">
        <v>7</v>
      </c>
    </row>
    <row r="5" spans="1:41" x14ac:dyDescent="0.25">
      <c r="A5" t="s">
        <v>81</v>
      </c>
      <c r="B5">
        <v>29522.2</v>
      </c>
      <c r="C5">
        <v>0</v>
      </c>
      <c r="D5">
        <v>5023.28</v>
      </c>
      <c r="E5">
        <v>2853.36</v>
      </c>
      <c r="F5">
        <v>0</v>
      </c>
      <c r="G5">
        <v>29522.2</v>
      </c>
      <c r="H5" t="s">
        <v>78</v>
      </c>
      <c r="I5">
        <v>100</v>
      </c>
      <c r="J5">
        <v>4.5153100000000004</v>
      </c>
      <c r="K5">
        <v>0.49455100000000002</v>
      </c>
      <c r="L5">
        <v>0.50543700000000003</v>
      </c>
      <c r="M5" t="s">
        <v>7</v>
      </c>
    </row>
    <row r="6" spans="1:41" x14ac:dyDescent="0.25">
      <c r="A6" t="s">
        <v>82</v>
      </c>
      <c r="B6">
        <v>29642.9</v>
      </c>
      <c r="C6">
        <v>0</v>
      </c>
      <c r="D6">
        <v>5032.8500000000004</v>
      </c>
      <c r="E6">
        <v>2852.7</v>
      </c>
      <c r="F6">
        <v>0</v>
      </c>
      <c r="G6">
        <v>29642.9</v>
      </c>
      <c r="H6" t="s">
        <v>78</v>
      </c>
      <c r="I6">
        <v>100</v>
      </c>
      <c r="J6">
        <v>4.4969099999999997</v>
      </c>
      <c r="K6">
        <v>0.494618</v>
      </c>
      <c r="L6">
        <v>0.505436</v>
      </c>
      <c r="M6" t="s">
        <v>7</v>
      </c>
    </row>
    <row r="7" spans="1:41" x14ac:dyDescent="0.25">
      <c r="A7" t="s">
        <v>83</v>
      </c>
      <c r="B7">
        <v>29567</v>
      </c>
      <c r="C7">
        <v>0</v>
      </c>
      <c r="D7">
        <v>5027.6099999999997</v>
      </c>
      <c r="E7">
        <v>2852.81</v>
      </c>
      <c r="F7">
        <v>0</v>
      </c>
      <c r="G7">
        <v>29567</v>
      </c>
      <c r="H7" t="s">
        <v>78</v>
      </c>
      <c r="I7">
        <v>100</v>
      </c>
      <c r="J7">
        <v>4.5084600000000004</v>
      </c>
      <c r="K7">
        <v>0.494508</v>
      </c>
      <c r="L7">
        <v>0.50543700000000003</v>
      </c>
      <c r="M7" t="s">
        <v>7</v>
      </c>
    </row>
    <row r="8" spans="1:41" x14ac:dyDescent="0.25">
      <c r="A8" t="s">
        <v>84</v>
      </c>
      <c r="B8">
        <v>29734.5</v>
      </c>
      <c r="C8">
        <v>0</v>
      </c>
      <c r="D8">
        <v>5042.6499999999996</v>
      </c>
      <c r="E8">
        <v>2850.45</v>
      </c>
      <c r="F8">
        <v>0</v>
      </c>
      <c r="G8">
        <v>29734.5</v>
      </c>
      <c r="H8" t="s">
        <v>78</v>
      </c>
      <c r="I8">
        <v>100</v>
      </c>
      <c r="J8">
        <v>4.48306</v>
      </c>
      <c r="K8">
        <v>0.49451099999999998</v>
      </c>
      <c r="L8">
        <v>0.50543099999999996</v>
      </c>
      <c r="M8" t="s">
        <v>7</v>
      </c>
    </row>
    <row r="9" spans="1:41" x14ac:dyDescent="0.25">
      <c r="A9" t="s">
        <v>85</v>
      </c>
      <c r="B9">
        <v>29478.1</v>
      </c>
      <c r="C9">
        <v>0</v>
      </c>
      <c r="D9">
        <v>5008.62</v>
      </c>
      <c r="E9">
        <v>2852.85</v>
      </c>
      <c r="F9">
        <v>0</v>
      </c>
      <c r="G9">
        <v>29478.1</v>
      </c>
      <c r="H9" t="s">
        <v>78</v>
      </c>
      <c r="I9">
        <v>100</v>
      </c>
      <c r="J9">
        <v>4.5220700000000003</v>
      </c>
      <c r="K9">
        <v>0.494618</v>
      </c>
      <c r="L9">
        <v>0.50546800000000003</v>
      </c>
      <c r="M9" t="s">
        <v>7</v>
      </c>
    </row>
    <row r="10" spans="1:41" x14ac:dyDescent="0.25">
      <c r="A10" t="s">
        <v>86</v>
      </c>
      <c r="B10">
        <v>29235.4</v>
      </c>
      <c r="C10">
        <v>0</v>
      </c>
      <c r="D10">
        <v>4952.05</v>
      </c>
      <c r="E10">
        <v>2849.74</v>
      </c>
      <c r="F10">
        <v>0</v>
      </c>
      <c r="G10">
        <v>29235.4</v>
      </c>
      <c r="H10" t="s">
        <v>78</v>
      </c>
      <c r="I10">
        <v>100</v>
      </c>
      <c r="J10">
        <v>4.5596100000000002</v>
      </c>
      <c r="K10">
        <v>0.494508</v>
      </c>
      <c r="L10">
        <v>0.50555099999999997</v>
      </c>
      <c r="M10" t="s">
        <v>7</v>
      </c>
    </row>
    <row r="11" spans="1:41" x14ac:dyDescent="0.25">
      <c r="A11" t="s">
        <v>87</v>
      </c>
      <c r="B11">
        <v>29473.7</v>
      </c>
      <c r="C11">
        <v>0</v>
      </c>
      <c r="D11">
        <v>5193.04</v>
      </c>
      <c r="E11">
        <v>2853.78</v>
      </c>
      <c r="F11">
        <v>0</v>
      </c>
      <c r="G11">
        <v>29473.7</v>
      </c>
      <c r="H11" t="s">
        <v>78</v>
      </c>
      <c r="I11">
        <v>100</v>
      </c>
      <c r="J11">
        <v>4.5227300000000001</v>
      </c>
      <c r="K11">
        <v>0.49455300000000002</v>
      </c>
      <c r="L11">
        <v>0.50543700000000003</v>
      </c>
      <c r="M11" t="s">
        <v>7</v>
      </c>
    </row>
    <row r="12" spans="1:41" x14ac:dyDescent="0.25">
      <c r="A12" t="s">
        <v>88</v>
      </c>
      <c r="B12">
        <v>31103.4</v>
      </c>
      <c r="C12">
        <v>0</v>
      </c>
      <c r="D12">
        <v>5630.29</v>
      </c>
      <c r="E12">
        <v>2853.35</v>
      </c>
      <c r="F12">
        <v>0</v>
      </c>
      <c r="G12">
        <v>31103.4</v>
      </c>
      <c r="H12" t="s">
        <v>78</v>
      </c>
      <c r="I12">
        <v>100</v>
      </c>
      <c r="J12">
        <v>4.2857599999999998</v>
      </c>
      <c r="K12">
        <v>0.49461899999999998</v>
      </c>
      <c r="L12">
        <v>0.50549100000000002</v>
      </c>
      <c r="M12" t="s">
        <v>7</v>
      </c>
    </row>
    <row r="13" spans="1:41" x14ac:dyDescent="0.25">
      <c r="A13" t="s">
        <v>89</v>
      </c>
      <c r="B13">
        <v>30890.9</v>
      </c>
      <c r="C13">
        <v>0</v>
      </c>
      <c r="D13">
        <v>5522.05</v>
      </c>
      <c r="E13">
        <v>2853.51</v>
      </c>
      <c r="F13">
        <v>0</v>
      </c>
      <c r="G13">
        <v>30890.9</v>
      </c>
      <c r="H13" t="s">
        <v>78</v>
      </c>
      <c r="I13">
        <v>100</v>
      </c>
      <c r="J13">
        <v>4.3152400000000002</v>
      </c>
      <c r="K13">
        <v>0.494618</v>
      </c>
      <c r="L13">
        <v>0.50554699999999997</v>
      </c>
      <c r="M13" t="s">
        <v>7</v>
      </c>
    </row>
    <row r="14" spans="1:41" x14ac:dyDescent="0.25">
      <c r="A14" t="s">
        <v>90</v>
      </c>
      <c r="B14">
        <v>29842.5</v>
      </c>
      <c r="C14">
        <v>0</v>
      </c>
      <c r="D14">
        <v>5232.82</v>
      </c>
      <c r="E14">
        <v>2851.68</v>
      </c>
      <c r="F14">
        <v>0</v>
      </c>
      <c r="G14">
        <v>29842.5</v>
      </c>
      <c r="H14" t="s">
        <v>78</v>
      </c>
      <c r="I14">
        <v>100</v>
      </c>
      <c r="J14">
        <v>4.4668400000000004</v>
      </c>
      <c r="K14">
        <v>0.49451000000000001</v>
      </c>
      <c r="L14">
        <v>0.505436</v>
      </c>
      <c r="M14" t="s">
        <v>7</v>
      </c>
    </row>
    <row r="15" spans="1:41" x14ac:dyDescent="0.25">
      <c r="A15" t="s">
        <v>91</v>
      </c>
      <c r="B15">
        <v>28923.5</v>
      </c>
      <c r="C15">
        <v>0</v>
      </c>
      <c r="D15">
        <v>4876.75</v>
      </c>
      <c r="E15">
        <v>2850.67</v>
      </c>
      <c r="F15">
        <v>0</v>
      </c>
      <c r="G15">
        <v>28923.5</v>
      </c>
      <c r="H15" t="s">
        <v>78</v>
      </c>
      <c r="I15">
        <v>100</v>
      </c>
      <c r="J15">
        <v>4.6087800000000003</v>
      </c>
      <c r="K15">
        <v>0.494618</v>
      </c>
      <c r="L15">
        <v>0.50543499999999997</v>
      </c>
      <c r="M15" t="s">
        <v>7</v>
      </c>
    </row>
    <row r="16" spans="1:41" x14ac:dyDescent="0.25">
      <c r="A16" t="s">
        <v>92</v>
      </c>
      <c r="B16">
        <v>29785.200000000001</v>
      </c>
      <c r="C16">
        <v>0</v>
      </c>
      <c r="D16">
        <v>5038.26</v>
      </c>
      <c r="E16">
        <v>2850.94</v>
      </c>
      <c r="F16">
        <v>0</v>
      </c>
      <c r="G16">
        <v>29785.200000000001</v>
      </c>
      <c r="H16" t="s">
        <v>78</v>
      </c>
      <c r="I16">
        <v>100</v>
      </c>
      <c r="J16">
        <v>4.4754300000000002</v>
      </c>
      <c r="K16">
        <v>0.49451600000000001</v>
      </c>
      <c r="L16">
        <v>0.50543099999999996</v>
      </c>
      <c r="M16" t="s">
        <v>7</v>
      </c>
    </row>
    <row r="17" spans="1:13" x14ac:dyDescent="0.25">
      <c r="A17" t="s">
        <v>93</v>
      </c>
      <c r="B17">
        <v>29565.5</v>
      </c>
      <c r="C17">
        <v>0</v>
      </c>
      <c r="D17">
        <v>5011.03</v>
      </c>
      <c r="E17">
        <v>2851.41</v>
      </c>
      <c r="F17">
        <v>0</v>
      </c>
      <c r="G17">
        <v>29565.5</v>
      </c>
      <c r="H17" t="s">
        <v>78</v>
      </c>
      <c r="I17">
        <v>100</v>
      </c>
      <c r="J17">
        <v>4.5086899999999996</v>
      </c>
      <c r="K17">
        <v>0.49461899999999998</v>
      </c>
      <c r="L17">
        <v>0.50541700000000001</v>
      </c>
      <c r="M17" t="s">
        <v>7</v>
      </c>
    </row>
    <row r="18" spans="1:13" x14ac:dyDescent="0.25">
      <c r="A18" t="s">
        <v>94</v>
      </c>
      <c r="B18">
        <v>29443.3</v>
      </c>
      <c r="C18">
        <v>0</v>
      </c>
      <c r="D18">
        <v>4992.37</v>
      </c>
      <c r="E18">
        <v>2850.05</v>
      </c>
      <c r="F18">
        <v>0</v>
      </c>
      <c r="G18">
        <v>29443.3</v>
      </c>
      <c r="H18" t="s">
        <v>78</v>
      </c>
      <c r="I18">
        <v>100</v>
      </c>
      <c r="J18">
        <v>4.5274099999999997</v>
      </c>
      <c r="K18">
        <v>0.49452000000000002</v>
      </c>
      <c r="L18">
        <v>0.50543700000000003</v>
      </c>
      <c r="M18" t="s">
        <v>7</v>
      </c>
    </row>
    <row r="19" spans="1:13" x14ac:dyDescent="0.25">
      <c r="A19" t="s">
        <v>95</v>
      </c>
      <c r="B19">
        <v>29483</v>
      </c>
      <c r="C19">
        <v>0</v>
      </c>
      <c r="D19">
        <v>4997.8500000000004</v>
      </c>
      <c r="E19">
        <v>2853.56</v>
      </c>
      <c r="F19">
        <v>0</v>
      </c>
      <c r="G19">
        <v>29483</v>
      </c>
      <c r="H19" t="s">
        <v>78</v>
      </c>
      <c r="I19">
        <v>100</v>
      </c>
      <c r="J19">
        <v>4.5213099999999997</v>
      </c>
      <c r="K19">
        <v>0.49452299999999999</v>
      </c>
      <c r="L19">
        <v>0.50541999999999998</v>
      </c>
      <c r="M19" t="s">
        <v>7</v>
      </c>
    </row>
    <row r="20" spans="1:13" x14ac:dyDescent="0.25">
      <c r="A20" t="s">
        <v>96</v>
      </c>
      <c r="B20">
        <v>29467</v>
      </c>
      <c r="C20">
        <v>0</v>
      </c>
      <c r="D20">
        <v>4982.4399999999996</v>
      </c>
      <c r="E20">
        <v>2851.92</v>
      </c>
      <c r="F20">
        <v>0</v>
      </c>
      <c r="G20">
        <v>29467</v>
      </c>
      <c r="H20" t="s">
        <v>78</v>
      </c>
      <c r="I20">
        <v>100</v>
      </c>
      <c r="J20">
        <v>4.5237600000000002</v>
      </c>
      <c r="K20">
        <v>0.49452299999999999</v>
      </c>
      <c r="L20">
        <v>0.50542500000000001</v>
      </c>
      <c r="M20" t="s">
        <v>7</v>
      </c>
    </row>
    <row r="21" spans="1:13" x14ac:dyDescent="0.25">
      <c r="A21" t="s">
        <v>97</v>
      </c>
      <c r="B21">
        <v>29494.5</v>
      </c>
      <c r="C21">
        <v>0</v>
      </c>
      <c r="D21">
        <v>4994.84</v>
      </c>
      <c r="E21">
        <v>2852.52</v>
      </c>
      <c r="F21">
        <v>0</v>
      </c>
      <c r="G21">
        <v>29494.5</v>
      </c>
      <c r="H21" t="s">
        <v>78</v>
      </c>
      <c r="I21">
        <v>100</v>
      </c>
      <c r="J21">
        <v>4.5195400000000001</v>
      </c>
      <c r="K21">
        <v>0.494506</v>
      </c>
      <c r="L21">
        <v>0.505436</v>
      </c>
      <c r="M21" t="s">
        <v>7</v>
      </c>
    </row>
    <row r="22" spans="1:13" x14ac:dyDescent="0.25">
      <c r="A22" t="s">
        <v>98</v>
      </c>
      <c r="B22">
        <v>29603.3</v>
      </c>
      <c r="C22">
        <v>0</v>
      </c>
      <c r="D22">
        <v>5047.5600000000004</v>
      </c>
      <c r="E22">
        <v>2852.22</v>
      </c>
      <c r="F22">
        <v>0</v>
      </c>
      <c r="G22">
        <v>29603.3</v>
      </c>
      <c r="H22" t="s">
        <v>78</v>
      </c>
      <c r="I22">
        <v>100</v>
      </c>
      <c r="J22">
        <v>4.5029399999999997</v>
      </c>
      <c r="K22">
        <v>0.494618</v>
      </c>
      <c r="L22">
        <v>0.50538499999999997</v>
      </c>
      <c r="M22" t="s">
        <v>7</v>
      </c>
    </row>
    <row r="23" spans="1:13" x14ac:dyDescent="0.25">
      <c r="A23" t="s">
        <v>99</v>
      </c>
      <c r="B23">
        <v>29564.9</v>
      </c>
      <c r="C23">
        <v>0</v>
      </c>
      <c r="D23">
        <v>5012.21</v>
      </c>
      <c r="E23">
        <v>2850.63</v>
      </c>
      <c r="F23">
        <v>0</v>
      </c>
      <c r="G23">
        <v>29564.9</v>
      </c>
      <c r="H23" t="s">
        <v>78</v>
      </c>
      <c r="I23">
        <v>100</v>
      </c>
      <c r="J23">
        <v>4.5087900000000003</v>
      </c>
      <c r="K23">
        <v>0.494618</v>
      </c>
      <c r="L23">
        <v>0.50543499999999997</v>
      </c>
      <c r="M23" t="s">
        <v>7</v>
      </c>
    </row>
    <row r="24" spans="1:13" x14ac:dyDescent="0.25">
      <c r="A24" t="s">
        <v>100</v>
      </c>
      <c r="B24">
        <v>29592.5</v>
      </c>
      <c r="C24">
        <v>0</v>
      </c>
      <c r="D24">
        <v>5027.26</v>
      </c>
      <c r="E24">
        <v>2854.02</v>
      </c>
      <c r="F24">
        <v>0</v>
      </c>
      <c r="G24">
        <v>29592.5</v>
      </c>
      <c r="H24" t="s">
        <v>78</v>
      </c>
      <c r="I24">
        <v>100</v>
      </c>
      <c r="J24">
        <v>4.5045700000000002</v>
      </c>
      <c r="K24">
        <v>0.49459999999999998</v>
      </c>
      <c r="L24">
        <v>0.50543700000000003</v>
      </c>
      <c r="M24" t="s">
        <v>7</v>
      </c>
    </row>
    <row r="25" spans="1:13" x14ac:dyDescent="0.25">
      <c r="A25" t="s">
        <v>101</v>
      </c>
      <c r="B25">
        <v>29492.6</v>
      </c>
      <c r="C25">
        <v>0</v>
      </c>
      <c r="D25">
        <v>5014.0600000000004</v>
      </c>
      <c r="E25">
        <v>2853.14</v>
      </c>
      <c r="F25">
        <v>0</v>
      </c>
      <c r="G25">
        <v>29492.6</v>
      </c>
      <c r="H25" t="s">
        <v>78</v>
      </c>
      <c r="I25">
        <v>100</v>
      </c>
      <c r="J25">
        <v>4.5198400000000003</v>
      </c>
      <c r="K25">
        <v>0.49461899999999998</v>
      </c>
      <c r="L25">
        <v>0.50543400000000005</v>
      </c>
      <c r="M25" t="s">
        <v>7</v>
      </c>
    </row>
    <row r="26" spans="1:13" x14ac:dyDescent="0.25">
      <c r="A26" t="s">
        <v>102</v>
      </c>
      <c r="B26">
        <v>29516.5</v>
      </c>
      <c r="C26">
        <v>0</v>
      </c>
      <c r="D26">
        <v>5004.17</v>
      </c>
      <c r="E26">
        <v>2851.41</v>
      </c>
      <c r="F26">
        <v>0</v>
      </c>
      <c r="G26">
        <v>29516.5</v>
      </c>
      <c r="H26" t="s">
        <v>78</v>
      </c>
      <c r="I26">
        <v>100</v>
      </c>
      <c r="J26">
        <v>4.5161800000000003</v>
      </c>
      <c r="K26">
        <v>0.49459799999999998</v>
      </c>
      <c r="L26">
        <v>0.50543499999999997</v>
      </c>
      <c r="M26" t="s">
        <v>7</v>
      </c>
    </row>
    <row r="27" spans="1:13" x14ac:dyDescent="0.25">
      <c r="A27" t="s">
        <v>103</v>
      </c>
      <c r="B27">
        <v>29777.200000000001</v>
      </c>
      <c r="C27">
        <v>0</v>
      </c>
      <c r="D27">
        <v>5064.28</v>
      </c>
      <c r="E27">
        <v>2851.02</v>
      </c>
      <c r="F27">
        <v>0</v>
      </c>
      <c r="G27">
        <v>29777.200000000001</v>
      </c>
      <c r="H27" t="s">
        <v>78</v>
      </c>
      <c r="I27">
        <v>100</v>
      </c>
      <c r="J27">
        <v>4.4766399999999997</v>
      </c>
      <c r="K27">
        <v>0.49451699999999998</v>
      </c>
      <c r="L27">
        <v>0.50543700000000003</v>
      </c>
      <c r="M27" t="s">
        <v>7</v>
      </c>
    </row>
    <row r="28" spans="1:13" x14ac:dyDescent="0.25">
      <c r="A28" t="s">
        <v>104</v>
      </c>
      <c r="B28">
        <v>29535.4</v>
      </c>
      <c r="C28">
        <v>0</v>
      </c>
      <c r="D28">
        <v>5007.41</v>
      </c>
      <c r="E28">
        <v>2852.52</v>
      </c>
      <c r="F28">
        <v>0</v>
      </c>
      <c r="G28">
        <v>29535.4</v>
      </c>
      <c r="H28" t="s">
        <v>78</v>
      </c>
      <c r="I28">
        <v>100</v>
      </c>
      <c r="J28">
        <v>4.5132899999999996</v>
      </c>
      <c r="K28">
        <v>0.49457099999999998</v>
      </c>
      <c r="L28">
        <v>0.50543499999999997</v>
      </c>
      <c r="M28" t="s">
        <v>7</v>
      </c>
    </row>
    <row r="29" spans="1:13" x14ac:dyDescent="0.25">
      <c r="A29" t="s">
        <v>105</v>
      </c>
      <c r="B29">
        <v>27969.599999999999</v>
      </c>
      <c r="C29">
        <v>0</v>
      </c>
      <c r="D29">
        <v>4717.5</v>
      </c>
      <c r="E29">
        <v>2849.65</v>
      </c>
      <c r="F29">
        <v>0</v>
      </c>
      <c r="G29">
        <v>27969.599999999999</v>
      </c>
      <c r="H29" t="s">
        <v>78</v>
      </c>
      <c r="I29">
        <v>100</v>
      </c>
      <c r="J29">
        <v>4.7659599999999998</v>
      </c>
      <c r="K29">
        <v>0.494618</v>
      </c>
      <c r="L29">
        <v>0.50534599999999996</v>
      </c>
      <c r="M29" t="s">
        <v>7</v>
      </c>
    </row>
    <row r="30" spans="1:13" x14ac:dyDescent="0.25">
      <c r="A30" t="s">
        <v>106</v>
      </c>
      <c r="B30">
        <v>31036.7</v>
      </c>
      <c r="C30">
        <v>0</v>
      </c>
      <c r="D30">
        <v>5544.88</v>
      </c>
      <c r="E30">
        <v>2851.69</v>
      </c>
      <c r="F30">
        <v>0</v>
      </c>
      <c r="G30">
        <v>31036.7</v>
      </c>
      <c r="H30" t="s">
        <v>78</v>
      </c>
      <c r="I30">
        <v>100</v>
      </c>
      <c r="J30">
        <v>4.2949799999999998</v>
      </c>
      <c r="K30">
        <v>0.49460500000000002</v>
      </c>
      <c r="L30">
        <v>0.50542600000000004</v>
      </c>
      <c r="M30" t="s">
        <v>7</v>
      </c>
    </row>
    <row r="31" spans="1:13" x14ac:dyDescent="0.25">
      <c r="A31" t="s">
        <v>107</v>
      </c>
      <c r="B31">
        <v>31112.2</v>
      </c>
      <c r="C31">
        <v>0</v>
      </c>
      <c r="D31">
        <v>5587.69</v>
      </c>
      <c r="E31">
        <v>2852.33</v>
      </c>
      <c r="F31">
        <v>0</v>
      </c>
      <c r="G31">
        <v>31112.2</v>
      </c>
      <c r="H31" t="s">
        <v>78</v>
      </c>
      <c r="I31">
        <v>100</v>
      </c>
      <c r="J31">
        <v>4.2845500000000003</v>
      </c>
      <c r="K31">
        <v>0.49457899999999999</v>
      </c>
      <c r="L31">
        <v>0.50543700000000003</v>
      </c>
      <c r="M31" t="s">
        <v>7</v>
      </c>
    </row>
    <row r="32" spans="1:13" x14ac:dyDescent="0.25">
      <c r="A32" t="s">
        <v>108</v>
      </c>
      <c r="B32">
        <v>30215.8</v>
      </c>
      <c r="C32">
        <v>0</v>
      </c>
      <c r="D32">
        <v>5341.61</v>
      </c>
      <c r="E32">
        <v>2853.01</v>
      </c>
      <c r="F32">
        <v>0</v>
      </c>
      <c r="G32">
        <v>30215.8</v>
      </c>
      <c r="H32" t="s">
        <v>78</v>
      </c>
      <c r="I32">
        <v>100</v>
      </c>
      <c r="J32">
        <v>4.4116499999999998</v>
      </c>
      <c r="K32">
        <v>0.494506</v>
      </c>
      <c r="L32">
        <v>0.50543700000000003</v>
      </c>
      <c r="M32" t="s">
        <v>7</v>
      </c>
    </row>
    <row r="33" spans="1:13" x14ac:dyDescent="0.25">
      <c r="A33" t="s">
        <v>109</v>
      </c>
      <c r="B33">
        <v>28741.8</v>
      </c>
      <c r="C33">
        <v>0</v>
      </c>
      <c r="D33">
        <v>4857.92</v>
      </c>
      <c r="E33">
        <v>2851.28</v>
      </c>
      <c r="F33">
        <v>0</v>
      </c>
      <c r="G33">
        <v>28741.8</v>
      </c>
      <c r="H33" t="s">
        <v>78</v>
      </c>
      <c r="I33">
        <v>100</v>
      </c>
      <c r="J33">
        <v>4.6379099999999998</v>
      </c>
      <c r="K33">
        <v>0.49453399999999997</v>
      </c>
      <c r="L33">
        <v>0.50555099999999997</v>
      </c>
      <c r="M33" t="s">
        <v>7</v>
      </c>
    </row>
    <row r="34" spans="1:13" x14ac:dyDescent="0.25">
      <c r="A34" t="s">
        <v>110</v>
      </c>
      <c r="B34">
        <v>29721.8</v>
      </c>
      <c r="C34">
        <v>0</v>
      </c>
      <c r="D34">
        <v>5059.26</v>
      </c>
      <c r="E34">
        <v>2850.67</v>
      </c>
      <c r="F34">
        <v>0</v>
      </c>
      <c r="G34">
        <v>29721.8</v>
      </c>
      <c r="H34" t="s">
        <v>78</v>
      </c>
      <c r="I34">
        <v>100</v>
      </c>
      <c r="J34">
        <v>4.4849800000000002</v>
      </c>
      <c r="K34">
        <v>0.49451099999999998</v>
      </c>
      <c r="L34">
        <v>0.50541800000000003</v>
      </c>
      <c r="M34" t="s">
        <v>7</v>
      </c>
    </row>
    <row r="35" spans="1:13" x14ac:dyDescent="0.25">
      <c r="A35" t="s">
        <v>111</v>
      </c>
      <c r="B35">
        <v>29352.1</v>
      </c>
      <c r="C35">
        <v>0</v>
      </c>
      <c r="D35">
        <v>5069.5600000000004</v>
      </c>
      <c r="E35">
        <v>2853.71</v>
      </c>
      <c r="F35">
        <v>0</v>
      </c>
      <c r="G35">
        <v>29352.1</v>
      </c>
      <c r="H35" t="s">
        <v>78</v>
      </c>
      <c r="I35">
        <v>100</v>
      </c>
      <c r="J35">
        <v>4.5414700000000003</v>
      </c>
      <c r="K35">
        <v>0.49459900000000001</v>
      </c>
      <c r="L35">
        <v>0.50543700000000003</v>
      </c>
      <c r="M35" t="s">
        <v>7</v>
      </c>
    </row>
    <row r="36" spans="1:13" x14ac:dyDescent="0.25">
      <c r="A36" t="s">
        <v>112</v>
      </c>
      <c r="B36">
        <v>29501.7</v>
      </c>
      <c r="C36">
        <v>0</v>
      </c>
      <c r="D36">
        <v>5107.91</v>
      </c>
      <c r="E36">
        <v>2853.03</v>
      </c>
      <c r="F36">
        <v>0</v>
      </c>
      <c r="G36">
        <v>29501.7</v>
      </c>
      <c r="H36" t="s">
        <v>78</v>
      </c>
      <c r="I36">
        <v>100</v>
      </c>
      <c r="J36">
        <v>4.5184499999999996</v>
      </c>
      <c r="K36">
        <v>0.49451200000000001</v>
      </c>
      <c r="L36">
        <v>0.505436</v>
      </c>
      <c r="M36" t="s">
        <v>7</v>
      </c>
    </row>
    <row r="37" spans="1:13" x14ac:dyDescent="0.25">
      <c r="A37" t="s">
        <v>113</v>
      </c>
      <c r="B37">
        <v>29442.3</v>
      </c>
      <c r="C37">
        <v>0</v>
      </c>
      <c r="D37">
        <v>5029.1400000000003</v>
      </c>
      <c r="E37">
        <v>2851.78</v>
      </c>
      <c r="F37">
        <v>0</v>
      </c>
      <c r="G37">
        <v>29442.3</v>
      </c>
      <c r="H37" t="s">
        <v>78</v>
      </c>
      <c r="I37">
        <v>100</v>
      </c>
      <c r="J37">
        <v>4.5275600000000003</v>
      </c>
      <c r="K37">
        <v>0.494531</v>
      </c>
      <c r="L37">
        <v>0.50538799999999995</v>
      </c>
      <c r="M37" t="s">
        <v>7</v>
      </c>
    </row>
    <row r="38" spans="1:13" x14ac:dyDescent="0.25">
      <c r="A38" t="s">
        <v>114</v>
      </c>
      <c r="B38">
        <v>29628</v>
      </c>
      <c r="C38">
        <v>0</v>
      </c>
      <c r="D38">
        <v>5066.97</v>
      </c>
      <c r="E38">
        <v>2850.82</v>
      </c>
      <c r="F38">
        <v>0</v>
      </c>
      <c r="G38">
        <v>29628</v>
      </c>
      <c r="H38" t="s">
        <v>78</v>
      </c>
      <c r="I38">
        <v>100</v>
      </c>
      <c r="J38">
        <v>4.4991899999999996</v>
      </c>
      <c r="K38">
        <v>0.494618</v>
      </c>
      <c r="L38">
        <v>0.50543700000000003</v>
      </c>
      <c r="M38" t="s">
        <v>7</v>
      </c>
    </row>
    <row r="39" spans="1:13" x14ac:dyDescent="0.25">
      <c r="A39" t="s">
        <v>115</v>
      </c>
      <c r="B39">
        <v>29511.1</v>
      </c>
      <c r="C39">
        <v>0</v>
      </c>
      <c r="D39">
        <v>4991.83</v>
      </c>
      <c r="E39">
        <v>2852.22</v>
      </c>
      <c r="F39">
        <v>0</v>
      </c>
      <c r="G39">
        <v>29511.1</v>
      </c>
      <c r="H39" t="s">
        <v>78</v>
      </c>
      <c r="I39">
        <v>100</v>
      </c>
      <c r="J39">
        <v>4.51701</v>
      </c>
      <c r="K39">
        <v>0.494506</v>
      </c>
      <c r="L39">
        <v>0.50543400000000005</v>
      </c>
      <c r="M39" t="s">
        <v>7</v>
      </c>
    </row>
    <row r="40" spans="1:13" x14ac:dyDescent="0.25">
      <c r="A40" t="s">
        <v>116</v>
      </c>
      <c r="B40">
        <v>29582.799999999999</v>
      </c>
      <c r="C40">
        <v>0</v>
      </c>
      <c r="D40">
        <v>4998.32</v>
      </c>
      <c r="E40">
        <v>2851.75</v>
      </c>
      <c r="F40">
        <v>0</v>
      </c>
      <c r="G40">
        <v>29582.799999999999</v>
      </c>
      <c r="H40" t="s">
        <v>78</v>
      </c>
      <c r="I40">
        <v>100</v>
      </c>
      <c r="J40">
        <v>4.5060599999999997</v>
      </c>
      <c r="K40">
        <v>0.49450699999999997</v>
      </c>
      <c r="L40">
        <v>0.50539199999999995</v>
      </c>
      <c r="M40" t="s">
        <v>7</v>
      </c>
    </row>
    <row r="41" spans="1:13" x14ac:dyDescent="0.25">
      <c r="A41" t="s">
        <v>117</v>
      </c>
      <c r="B41">
        <v>29666.1</v>
      </c>
      <c r="C41">
        <v>0</v>
      </c>
      <c r="D41">
        <v>5029.62</v>
      </c>
      <c r="E41">
        <v>2852.64</v>
      </c>
      <c r="F41">
        <v>0</v>
      </c>
      <c r="G41">
        <v>29666.1</v>
      </c>
      <c r="H41" t="s">
        <v>78</v>
      </c>
      <c r="I41">
        <v>100</v>
      </c>
      <c r="J41">
        <v>4.4934000000000003</v>
      </c>
      <c r="K41">
        <v>0.494618</v>
      </c>
      <c r="L41">
        <v>0.50543000000000005</v>
      </c>
      <c r="M41" t="s">
        <v>7</v>
      </c>
    </row>
    <row r="42" spans="1:13" x14ac:dyDescent="0.25">
      <c r="A42" t="s">
        <v>118</v>
      </c>
      <c r="B42">
        <v>29555.599999999999</v>
      </c>
      <c r="C42">
        <v>0</v>
      </c>
      <c r="D42">
        <v>5009.59</v>
      </c>
      <c r="E42">
        <v>2852.1</v>
      </c>
      <c r="F42">
        <v>0</v>
      </c>
      <c r="G42">
        <v>29555.599999999999</v>
      </c>
      <c r="H42" t="s">
        <v>78</v>
      </c>
      <c r="I42">
        <v>100</v>
      </c>
      <c r="J42">
        <v>4.5102000000000002</v>
      </c>
      <c r="K42">
        <v>0.494618</v>
      </c>
      <c r="L42">
        <v>0.505436</v>
      </c>
      <c r="M42" t="s">
        <v>7</v>
      </c>
    </row>
    <row r="43" spans="1:13" x14ac:dyDescent="0.25">
      <c r="A43" t="s">
        <v>119</v>
      </c>
      <c r="B43">
        <v>29526.6</v>
      </c>
      <c r="C43">
        <v>0</v>
      </c>
      <c r="D43">
        <v>5039.13</v>
      </c>
      <c r="E43">
        <v>2850.58</v>
      </c>
      <c r="F43">
        <v>0</v>
      </c>
      <c r="G43">
        <v>29526.6</v>
      </c>
      <c r="H43" t="s">
        <v>78</v>
      </c>
      <c r="I43">
        <v>100</v>
      </c>
      <c r="J43">
        <v>4.5146300000000004</v>
      </c>
      <c r="K43">
        <v>0.494618</v>
      </c>
      <c r="L43">
        <v>0.505463</v>
      </c>
      <c r="M43" t="s">
        <v>7</v>
      </c>
    </row>
    <row r="44" spans="1:13" x14ac:dyDescent="0.25">
      <c r="A44" t="s">
        <v>120</v>
      </c>
      <c r="B44">
        <v>29611.8</v>
      </c>
      <c r="C44">
        <v>0</v>
      </c>
      <c r="D44">
        <v>4989.88</v>
      </c>
      <c r="E44">
        <v>2851.93</v>
      </c>
      <c r="F44">
        <v>0</v>
      </c>
      <c r="G44">
        <v>29611.8</v>
      </c>
      <c r="H44" t="s">
        <v>78</v>
      </c>
      <c r="I44">
        <v>100</v>
      </c>
      <c r="J44">
        <v>4.5016499999999997</v>
      </c>
      <c r="K44">
        <v>0.49454199999999998</v>
      </c>
      <c r="L44">
        <v>0.50540499999999999</v>
      </c>
      <c r="M44" t="s">
        <v>7</v>
      </c>
    </row>
    <row r="45" spans="1:13" x14ac:dyDescent="0.25">
      <c r="A45" t="s">
        <v>121</v>
      </c>
      <c r="B45">
        <v>29499.3</v>
      </c>
      <c r="C45">
        <v>0</v>
      </c>
      <c r="D45">
        <v>4996.6899999999996</v>
      </c>
      <c r="E45">
        <v>2853.24</v>
      </c>
      <c r="F45">
        <v>0</v>
      </c>
      <c r="G45">
        <v>29499.3</v>
      </c>
      <c r="H45" t="s">
        <v>78</v>
      </c>
      <c r="I45">
        <v>100</v>
      </c>
      <c r="J45">
        <v>4.5188100000000002</v>
      </c>
      <c r="K45">
        <v>0.494618</v>
      </c>
      <c r="L45">
        <v>0.50536499999999995</v>
      </c>
      <c r="M45" t="s">
        <v>7</v>
      </c>
    </row>
    <row r="46" spans="1:13" x14ac:dyDescent="0.25">
      <c r="A46" t="s">
        <v>122</v>
      </c>
      <c r="B46">
        <v>29532</v>
      </c>
      <c r="C46">
        <v>0</v>
      </c>
      <c r="D46">
        <v>5015.07</v>
      </c>
      <c r="E46">
        <v>2851.57</v>
      </c>
      <c r="F46">
        <v>0</v>
      </c>
      <c r="G46">
        <v>29532</v>
      </c>
      <c r="H46" t="s">
        <v>78</v>
      </c>
      <c r="I46">
        <v>100</v>
      </c>
      <c r="J46">
        <v>4.5138100000000003</v>
      </c>
      <c r="K46">
        <v>0.49461899999999998</v>
      </c>
      <c r="L46">
        <v>0.50543300000000002</v>
      </c>
      <c r="M46" t="s">
        <v>7</v>
      </c>
    </row>
    <row r="47" spans="1:13" x14ac:dyDescent="0.25">
      <c r="A47" t="s">
        <v>123</v>
      </c>
      <c r="B47">
        <v>29513.5</v>
      </c>
      <c r="C47">
        <v>0</v>
      </c>
      <c r="D47">
        <v>4993.33</v>
      </c>
      <c r="E47">
        <v>2850.67</v>
      </c>
      <c r="F47">
        <v>0</v>
      </c>
      <c r="G47">
        <v>29513.5</v>
      </c>
      <c r="H47" t="s">
        <v>78</v>
      </c>
      <c r="I47">
        <v>100</v>
      </c>
      <c r="J47">
        <v>4.5166300000000001</v>
      </c>
      <c r="K47">
        <v>0.49453999999999998</v>
      </c>
      <c r="L47">
        <v>0.50543700000000003</v>
      </c>
      <c r="M47" t="s">
        <v>7</v>
      </c>
    </row>
    <row r="48" spans="1:13" x14ac:dyDescent="0.25">
      <c r="A48" t="s">
        <v>124</v>
      </c>
      <c r="B48">
        <v>28683.200000000001</v>
      </c>
      <c r="C48">
        <v>0</v>
      </c>
      <c r="D48">
        <v>4944.13</v>
      </c>
      <c r="E48">
        <v>2850.91</v>
      </c>
      <c r="F48">
        <v>0</v>
      </c>
      <c r="G48">
        <v>28683.200000000001</v>
      </c>
      <c r="H48" t="s">
        <v>78</v>
      </c>
      <c r="I48">
        <v>100</v>
      </c>
      <c r="J48">
        <v>4.6473800000000001</v>
      </c>
      <c r="K48">
        <v>0.49451899999999999</v>
      </c>
      <c r="L48">
        <v>0.50543300000000002</v>
      </c>
      <c r="M48" t="s">
        <v>7</v>
      </c>
    </row>
    <row r="49" spans="1:41" x14ac:dyDescent="0.25">
      <c r="A49" t="s">
        <v>125</v>
      </c>
      <c r="B49">
        <v>31101</v>
      </c>
      <c r="C49">
        <v>0</v>
      </c>
      <c r="D49">
        <v>5605.91</v>
      </c>
      <c r="E49">
        <v>2854.02</v>
      </c>
      <c r="F49">
        <v>0</v>
      </c>
      <c r="G49">
        <v>31101</v>
      </c>
      <c r="H49" t="s">
        <v>78</v>
      </c>
      <c r="I49">
        <v>100</v>
      </c>
      <c r="J49">
        <v>4.2860899999999997</v>
      </c>
      <c r="K49">
        <v>0.494618</v>
      </c>
      <c r="L49">
        <v>0.50542299999999996</v>
      </c>
      <c r="M49" t="s">
        <v>7</v>
      </c>
    </row>
    <row r="50" spans="1:41" x14ac:dyDescent="0.25">
      <c r="A50" t="s">
        <v>126</v>
      </c>
      <c r="B50">
        <v>31072.1</v>
      </c>
      <c r="C50">
        <v>0</v>
      </c>
      <c r="D50">
        <v>5645.74</v>
      </c>
      <c r="E50">
        <v>2884.8</v>
      </c>
      <c r="F50">
        <v>0</v>
      </c>
      <c r="G50">
        <v>31072.1</v>
      </c>
      <c r="H50" t="s">
        <v>78</v>
      </c>
      <c r="I50">
        <v>100</v>
      </c>
      <c r="J50">
        <v>4.2900799999999997</v>
      </c>
      <c r="K50">
        <v>0.494618</v>
      </c>
      <c r="L50">
        <v>0.50563100000000005</v>
      </c>
      <c r="M50" t="s">
        <v>7</v>
      </c>
    </row>
    <row r="51" spans="1:41" x14ac:dyDescent="0.25">
      <c r="A51" t="s">
        <v>127</v>
      </c>
      <c r="B51">
        <v>30255.4</v>
      </c>
      <c r="C51">
        <v>0</v>
      </c>
      <c r="D51">
        <v>5364.45</v>
      </c>
      <c r="E51">
        <v>2851.66</v>
      </c>
      <c r="F51">
        <v>0</v>
      </c>
      <c r="G51">
        <v>30255.4</v>
      </c>
      <c r="H51" t="s">
        <v>78</v>
      </c>
      <c r="I51">
        <v>100</v>
      </c>
      <c r="J51">
        <v>4.4058799999999998</v>
      </c>
      <c r="K51">
        <v>0.494618</v>
      </c>
      <c r="L51">
        <v>0.50543300000000002</v>
      </c>
      <c r="M51" t="s">
        <v>7</v>
      </c>
    </row>
    <row r="52" spans="1:41" x14ac:dyDescent="0.25">
      <c r="A52" t="s">
        <v>42</v>
      </c>
      <c r="B52" t="s">
        <v>154</v>
      </c>
      <c r="C52" t="s">
        <v>0</v>
      </c>
      <c r="D52" t="s">
        <v>1</v>
      </c>
      <c r="E52" t="s">
        <v>43</v>
      </c>
      <c r="F52" t="s">
        <v>154</v>
      </c>
      <c r="G52" t="s">
        <v>0</v>
      </c>
      <c r="H52" t="s">
        <v>1</v>
      </c>
      <c r="I52" t="s">
        <v>44</v>
      </c>
      <c r="J52" t="s">
        <v>154</v>
      </c>
      <c r="K52" t="s">
        <v>0</v>
      </c>
      <c r="L52" t="s">
        <v>1</v>
      </c>
      <c r="M52" t="s">
        <v>45</v>
      </c>
      <c r="N52" t="s">
        <v>154</v>
      </c>
      <c r="O52" t="s">
        <v>0</v>
      </c>
      <c r="P52" t="s">
        <v>1</v>
      </c>
      <c r="Q52" t="s">
        <v>51</v>
      </c>
      <c r="R52" t="s">
        <v>3</v>
      </c>
      <c r="S52" t="s">
        <v>46</v>
      </c>
      <c r="T52" t="s">
        <v>128</v>
      </c>
      <c r="U52" t="s">
        <v>62</v>
      </c>
      <c r="V52" t="s">
        <v>52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136</v>
      </c>
      <c r="AM52" t="s">
        <v>75</v>
      </c>
      <c r="AN52" t="s">
        <v>76</v>
      </c>
      <c r="AO52" t="s">
        <v>7</v>
      </c>
    </row>
    <row r="53" spans="1:41" x14ac:dyDescent="0.25">
      <c r="A53" t="s">
        <v>77</v>
      </c>
      <c r="B53">
        <v>31049.9</v>
      </c>
      <c r="C53">
        <v>0</v>
      </c>
      <c r="D53">
        <v>5269.47</v>
      </c>
      <c r="E53">
        <v>4587.6499999999996</v>
      </c>
      <c r="F53">
        <v>0</v>
      </c>
      <c r="G53">
        <v>31049.9</v>
      </c>
      <c r="H53" t="s">
        <v>78</v>
      </c>
      <c r="I53">
        <v>100</v>
      </c>
      <c r="J53">
        <v>6.9351000000000003</v>
      </c>
      <c r="K53">
        <v>0.49450899999999998</v>
      </c>
      <c r="L53">
        <v>0.50555099999999997</v>
      </c>
      <c r="M53" t="s">
        <v>7</v>
      </c>
    </row>
    <row r="54" spans="1:41" x14ac:dyDescent="0.25">
      <c r="A54" t="s">
        <v>79</v>
      </c>
      <c r="B54">
        <v>30875.8</v>
      </c>
      <c r="C54">
        <v>0</v>
      </c>
      <c r="D54">
        <v>5174.34</v>
      </c>
      <c r="E54">
        <v>4507.88</v>
      </c>
      <c r="F54">
        <v>0</v>
      </c>
      <c r="G54">
        <v>30875.8</v>
      </c>
      <c r="H54" t="s">
        <v>78</v>
      </c>
      <c r="I54">
        <v>100</v>
      </c>
      <c r="J54">
        <v>6.9742100000000002</v>
      </c>
      <c r="K54">
        <v>0.49461300000000002</v>
      </c>
      <c r="L54">
        <v>0.50543199999999999</v>
      </c>
      <c r="M54" t="s">
        <v>7</v>
      </c>
    </row>
    <row r="55" spans="1:41" x14ac:dyDescent="0.25">
      <c r="A55" t="s">
        <v>80</v>
      </c>
      <c r="B55">
        <v>31012.400000000001</v>
      </c>
      <c r="C55">
        <v>0</v>
      </c>
      <c r="D55">
        <v>5256.73</v>
      </c>
      <c r="E55">
        <v>4534.3100000000004</v>
      </c>
      <c r="F55">
        <v>0</v>
      </c>
      <c r="G55">
        <v>31012.400000000001</v>
      </c>
      <c r="H55" t="s">
        <v>78</v>
      </c>
      <c r="I55">
        <v>100</v>
      </c>
      <c r="J55">
        <v>6.9434899999999997</v>
      </c>
      <c r="K55">
        <v>0.494618</v>
      </c>
      <c r="L55">
        <v>0.505525</v>
      </c>
      <c r="M55" t="s">
        <v>7</v>
      </c>
    </row>
    <row r="56" spans="1:41" x14ac:dyDescent="0.25">
      <c r="A56" t="s">
        <v>81</v>
      </c>
      <c r="B56">
        <v>31093.1</v>
      </c>
      <c r="C56">
        <v>0</v>
      </c>
      <c r="D56">
        <v>5201.9399999999996</v>
      </c>
      <c r="E56">
        <v>4583.16</v>
      </c>
      <c r="F56">
        <v>0</v>
      </c>
      <c r="G56">
        <v>31093.1</v>
      </c>
      <c r="H56" t="s">
        <v>78</v>
      </c>
      <c r="I56">
        <v>100</v>
      </c>
      <c r="J56">
        <v>6.9254499999999997</v>
      </c>
      <c r="K56">
        <v>0.49450899999999998</v>
      </c>
      <c r="L56">
        <v>0.50543700000000003</v>
      </c>
      <c r="M56" t="s">
        <v>7</v>
      </c>
    </row>
    <row r="57" spans="1:41" x14ac:dyDescent="0.25">
      <c r="A57" t="s">
        <v>82</v>
      </c>
      <c r="B57">
        <v>30961.200000000001</v>
      </c>
      <c r="C57">
        <v>0</v>
      </c>
      <c r="D57">
        <v>5193.29</v>
      </c>
      <c r="E57">
        <v>4513.07</v>
      </c>
      <c r="F57">
        <v>0</v>
      </c>
      <c r="G57">
        <v>30961.200000000001</v>
      </c>
      <c r="H57" t="s">
        <v>78</v>
      </c>
      <c r="I57">
        <v>100</v>
      </c>
      <c r="J57">
        <v>6.9549599999999998</v>
      </c>
      <c r="K57">
        <v>0.49450699999999997</v>
      </c>
      <c r="L57">
        <v>0.50543700000000003</v>
      </c>
      <c r="M57" t="s">
        <v>7</v>
      </c>
    </row>
    <row r="58" spans="1:41" x14ac:dyDescent="0.25">
      <c r="A58" t="s">
        <v>83</v>
      </c>
      <c r="B58">
        <v>30842.6</v>
      </c>
      <c r="C58">
        <v>0</v>
      </c>
      <c r="D58">
        <v>5160.22</v>
      </c>
      <c r="E58">
        <v>4562.3999999999996</v>
      </c>
      <c r="F58">
        <v>0</v>
      </c>
      <c r="G58">
        <v>30842.6</v>
      </c>
      <c r="H58" t="s">
        <v>78</v>
      </c>
      <c r="I58">
        <v>100</v>
      </c>
      <c r="J58">
        <v>6.9817</v>
      </c>
      <c r="K58">
        <v>0.49454199999999998</v>
      </c>
      <c r="L58">
        <v>0.50543700000000003</v>
      </c>
      <c r="M58" t="s">
        <v>7</v>
      </c>
    </row>
    <row r="59" spans="1:41" x14ac:dyDescent="0.25">
      <c r="A59" t="s">
        <v>84</v>
      </c>
      <c r="B59">
        <v>30943.9</v>
      </c>
      <c r="C59">
        <v>0</v>
      </c>
      <c r="D59">
        <v>5210.17</v>
      </c>
      <c r="E59">
        <v>4532.05</v>
      </c>
      <c r="F59">
        <v>0</v>
      </c>
      <c r="G59">
        <v>30943.9</v>
      </c>
      <c r="H59" t="s">
        <v>78</v>
      </c>
      <c r="I59">
        <v>100</v>
      </c>
      <c r="J59">
        <v>6.9588400000000004</v>
      </c>
      <c r="K59">
        <v>0.494618</v>
      </c>
      <c r="L59">
        <v>0.50555099999999997</v>
      </c>
      <c r="M59" t="s">
        <v>7</v>
      </c>
    </row>
    <row r="60" spans="1:41" x14ac:dyDescent="0.25">
      <c r="A60" t="s">
        <v>85</v>
      </c>
      <c r="B60">
        <v>31054.7</v>
      </c>
      <c r="C60">
        <v>0</v>
      </c>
      <c r="D60">
        <v>5208.18</v>
      </c>
      <c r="E60">
        <v>4534.12</v>
      </c>
      <c r="F60">
        <v>0</v>
      </c>
      <c r="G60">
        <v>31054.7</v>
      </c>
      <c r="H60" t="s">
        <v>78</v>
      </c>
      <c r="I60">
        <v>100</v>
      </c>
      <c r="J60">
        <v>6.9340200000000003</v>
      </c>
      <c r="K60">
        <v>0.494506</v>
      </c>
      <c r="L60">
        <v>0.50543199999999999</v>
      </c>
      <c r="M60" t="s">
        <v>7</v>
      </c>
    </row>
    <row r="61" spans="1:41" x14ac:dyDescent="0.25">
      <c r="A61" t="s">
        <v>86</v>
      </c>
      <c r="B61">
        <v>30352.5</v>
      </c>
      <c r="C61">
        <v>0</v>
      </c>
      <c r="D61">
        <v>5145.75</v>
      </c>
      <c r="E61">
        <v>4518.74</v>
      </c>
      <c r="F61">
        <v>0</v>
      </c>
      <c r="G61">
        <v>30352.5</v>
      </c>
      <c r="H61" t="s">
        <v>78</v>
      </c>
      <c r="I61">
        <v>100</v>
      </c>
      <c r="J61">
        <v>7.0944500000000001</v>
      </c>
      <c r="K61">
        <v>0.494508</v>
      </c>
      <c r="L61">
        <v>0.50543700000000003</v>
      </c>
      <c r="M61" t="s">
        <v>7</v>
      </c>
    </row>
    <row r="62" spans="1:41" x14ac:dyDescent="0.25">
      <c r="A62" t="s">
        <v>87</v>
      </c>
      <c r="B62">
        <v>33092.400000000001</v>
      </c>
      <c r="C62">
        <v>0</v>
      </c>
      <c r="D62">
        <v>5783.33</v>
      </c>
      <c r="E62">
        <v>4514.87</v>
      </c>
      <c r="F62">
        <v>0</v>
      </c>
      <c r="G62">
        <v>33092.400000000001</v>
      </c>
      <c r="H62" t="s">
        <v>78</v>
      </c>
      <c r="I62">
        <v>100</v>
      </c>
      <c r="J62">
        <v>6.5070499999999996</v>
      </c>
      <c r="K62">
        <v>0.49450699999999997</v>
      </c>
      <c r="L62">
        <v>0.50543700000000003</v>
      </c>
      <c r="M62" t="s">
        <v>7</v>
      </c>
    </row>
    <row r="63" spans="1:41" x14ac:dyDescent="0.25">
      <c r="A63" t="s">
        <v>88</v>
      </c>
      <c r="B63">
        <v>32827.599999999999</v>
      </c>
      <c r="C63">
        <v>0</v>
      </c>
      <c r="D63">
        <v>5819.33</v>
      </c>
      <c r="E63">
        <v>4521.7700000000004</v>
      </c>
      <c r="F63">
        <v>0</v>
      </c>
      <c r="G63">
        <v>32827.599999999999</v>
      </c>
      <c r="H63" t="s">
        <v>78</v>
      </c>
      <c r="I63">
        <v>100</v>
      </c>
      <c r="J63">
        <v>6.5595299999999996</v>
      </c>
      <c r="K63">
        <v>0.49451000000000001</v>
      </c>
      <c r="L63">
        <v>0.50542900000000002</v>
      </c>
      <c r="M63" t="s">
        <v>7</v>
      </c>
    </row>
    <row r="64" spans="1:41" x14ac:dyDescent="0.25">
      <c r="A64" t="s">
        <v>89</v>
      </c>
      <c r="B64">
        <v>31839.8</v>
      </c>
      <c r="C64">
        <v>0</v>
      </c>
      <c r="D64">
        <v>5500.48</v>
      </c>
      <c r="E64">
        <v>4563.67</v>
      </c>
      <c r="F64">
        <v>0</v>
      </c>
      <c r="G64">
        <v>31839.8</v>
      </c>
      <c r="H64" t="s">
        <v>78</v>
      </c>
      <c r="I64">
        <v>100</v>
      </c>
      <c r="J64">
        <v>6.7630499999999998</v>
      </c>
      <c r="K64">
        <v>0.49452299999999999</v>
      </c>
      <c r="L64">
        <v>0.50543300000000002</v>
      </c>
      <c r="M64" t="s">
        <v>7</v>
      </c>
    </row>
    <row r="65" spans="1:13" x14ac:dyDescent="0.25">
      <c r="A65" t="s">
        <v>90</v>
      </c>
      <c r="B65">
        <v>30378.6</v>
      </c>
      <c r="C65">
        <v>0</v>
      </c>
      <c r="D65">
        <v>5086.91</v>
      </c>
      <c r="E65">
        <v>4522.4399999999996</v>
      </c>
      <c r="F65">
        <v>0</v>
      </c>
      <c r="G65">
        <v>30378.6</v>
      </c>
      <c r="H65" t="s">
        <v>78</v>
      </c>
      <c r="I65">
        <v>100</v>
      </c>
      <c r="J65">
        <v>7.0883399999999996</v>
      </c>
      <c r="K65">
        <v>0.494506</v>
      </c>
      <c r="L65">
        <v>0.505436</v>
      </c>
      <c r="M65" t="s">
        <v>7</v>
      </c>
    </row>
    <row r="66" spans="1:13" x14ac:dyDescent="0.25">
      <c r="A66" t="s">
        <v>91</v>
      </c>
      <c r="B66">
        <v>30932.799999999999</v>
      </c>
      <c r="C66">
        <v>0</v>
      </c>
      <c r="D66">
        <v>5228.67</v>
      </c>
      <c r="E66">
        <v>4535.82</v>
      </c>
      <c r="F66">
        <v>0</v>
      </c>
      <c r="G66">
        <v>30932.799999999999</v>
      </c>
      <c r="H66" t="s">
        <v>78</v>
      </c>
      <c r="I66">
        <v>100</v>
      </c>
      <c r="J66">
        <v>6.9613399999999999</v>
      </c>
      <c r="K66">
        <v>0.494618</v>
      </c>
      <c r="L66">
        <v>0.50543700000000003</v>
      </c>
      <c r="M66" t="s">
        <v>7</v>
      </c>
    </row>
    <row r="67" spans="1:13" x14ac:dyDescent="0.25">
      <c r="A67" t="s">
        <v>92</v>
      </c>
      <c r="B67">
        <v>30792.2</v>
      </c>
      <c r="C67">
        <v>0</v>
      </c>
      <c r="D67">
        <v>5203.6099999999997</v>
      </c>
      <c r="E67">
        <v>4534.4399999999996</v>
      </c>
      <c r="F67">
        <v>0</v>
      </c>
      <c r="G67">
        <v>30792.2</v>
      </c>
      <c r="H67" t="s">
        <v>78</v>
      </c>
      <c r="I67">
        <v>100</v>
      </c>
      <c r="J67">
        <v>6.9931299999999998</v>
      </c>
      <c r="K67">
        <v>0.49450699999999997</v>
      </c>
      <c r="L67">
        <v>0.50543000000000005</v>
      </c>
      <c r="M67" t="s">
        <v>7</v>
      </c>
    </row>
    <row r="68" spans="1:13" x14ac:dyDescent="0.25">
      <c r="A68" t="s">
        <v>93</v>
      </c>
      <c r="B68">
        <v>31049.9</v>
      </c>
      <c r="C68">
        <v>0</v>
      </c>
      <c r="D68">
        <v>5208.7</v>
      </c>
      <c r="E68">
        <v>4528.83</v>
      </c>
      <c r="F68">
        <v>0</v>
      </c>
      <c r="G68">
        <v>31049.9</v>
      </c>
      <c r="H68" t="s">
        <v>78</v>
      </c>
      <c r="I68">
        <v>100</v>
      </c>
      <c r="J68">
        <v>6.9351000000000003</v>
      </c>
      <c r="K68">
        <v>0.49454799999999999</v>
      </c>
      <c r="L68">
        <v>0.50543700000000003</v>
      </c>
      <c r="M68" t="s">
        <v>7</v>
      </c>
    </row>
    <row r="69" spans="1:13" x14ac:dyDescent="0.25">
      <c r="A69" t="s">
        <v>94</v>
      </c>
      <c r="B69">
        <v>30888.400000000001</v>
      </c>
      <c r="C69">
        <v>0</v>
      </c>
      <c r="D69">
        <v>5183.21</v>
      </c>
      <c r="E69">
        <v>4527.7700000000004</v>
      </c>
      <c r="F69">
        <v>0</v>
      </c>
      <c r="G69">
        <v>30888.400000000001</v>
      </c>
      <c r="H69" t="s">
        <v>78</v>
      </c>
      <c r="I69">
        <v>100</v>
      </c>
      <c r="J69">
        <v>6.9713399999999996</v>
      </c>
      <c r="K69">
        <v>0.49450699999999997</v>
      </c>
      <c r="L69">
        <v>0.50543700000000003</v>
      </c>
      <c r="M69" t="s">
        <v>7</v>
      </c>
    </row>
    <row r="70" spans="1:13" x14ac:dyDescent="0.25">
      <c r="A70" t="s">
        <v>95</v>
      </c>
      <c r="B70">
        <v>30971.5</v>
      </c>
      <c r="C70">
        <v>0</v>
      </c>
      <c r="D70">
        <v>5186.0200000000004</v>
      </c>
      <c r="E70">
        <v>4513.59</v>
      </c>
      <c r="F70">
        <v>0</v>
      </c>
      <c r="G70">
        <v>30971.5</v>
      </c>
      <c r="H70" t="s">
        <v>78</v>
      </c>
      <c r="I70">
        <v>100</v>
      </c>
      <c r="J70">
        <v>6.9526399999999997</v>
      </c>
      <c r="K70">
        <v>0.49461899999999998</v>
      </c>
      <c r="L70">
        <v>0.50543700000000003</v>
      </c>
      <c r="M70" t="s">
        <v>7</v>
      </c>
    </row>
    <row r="71" spans="1:13" x14ac:dyDescent="0.25">
      <c r="A71" t="s">
        <v>96</v>
      </c>
      <c r="B71">
        <v>30811.4</v>
      </c>
      <c r="C71">
        <v>0</v>
      </c>
      <c r="D71">
        <v>5180.67</v>
      </c>
      <c r="E71">
        <v>4529.33</v>
      </c>
      <c r="F71">
        <v>0</v>
      </c>
      <c r="G71">
        <v>30811.4</v>
      </c>
      <c r="H71" t="s">
        <v>78</v>
      </c>
      <c r="I71">
        <v>100</v>
      </c>
      <c r="J71">
        <v>6.9887899999999998</v>
      </c>
      <c r="K71">
        <v>0.49440899999999999</v>
      </c>
      <c r="L71">
        <v>0.50543700000000003</v>
      </c>
      <c r="M71" t="s">
        <v>7</v>
      </c>
    </row>
    <row r="72" spans="1:13" x14ac:dyDescent="0.25">
      <c r="A72" t="s">
        <v>97</v>
      </c>
      <c r="B72">
        <v>30934.1</v>
      </c>
      <c r="C72">
        <v>0</v>
      </c>
      <c r="D72">
        <v>5195.6899999999996</v>
      </c>
      <c r="E72">
        <v>4521.46</v>
      </c>
      <c r="F72">
        <v>0</v>
      </c>
      <c r="G72">
        <v>30934.1</v>
      </c>
      <c r="H72" t="s">
        <v>78</v>
      </c>
      <c r="I72">
        <v>100</v>
      </c>
      <c r="J72">
        <v>6.9610399999999997</v>
      </c>
      <c r="K72">
        <v>0.494618</v>
      </c>
      <c r="L72">
        <v>0.50551599999999997</v>
      </c>
      <c r="M72" t="s">
        <v>7</v>
      </c>
    </row>
    <row r="73" spans="1:13" x14ac:dyDescent="0.25">
      <c r="A73" t="s">
        <v>98</v>
      </c>
      <c r="B73">
        <v>30809.5</v>
      </c>
      <c r="C73">
        <v>0</v>
      </c>
      <c r="D73">
        <v>5194.57</v>
      </c>
      <c r="E73">
        <v>4518.3599999999997</v>
      </c>
      <c r="F73">
        <v>0</v>
      </c>
      <c r="G73">
        <v>30809.5</v>
      </c>
      <c r="H73" t="s">
        <v>78</v>
      </c>
      <c r="I73">
        <v>100</v>
      </c>
      <c r="J73">
        <v>6.9892099999999999</v>
      </c>
      <c r="K73">
        <v>0.49451600000000001</v>
      </c>
      <c r="L73">
        <v>0.50542699999999996</v>
      </c>
      <c r="M73" t="s">
        <v>7</v>
      </c>
    </row>
    <row r="74" spans="1:13" x14ac:dyDescent="0.25">
      <c r="A74" t="s">
        <v>99</v>
      </c>
      <c r="B74">
        <v>31139.7</v>
      </c>
      <c r="C74">
        <v>0</v>
      </c>
      <c r="D74">
        <v>5313.19</v>
      </c>
      <c r="E74">
        <v>4513.54</v>
      </c>
      <c r="F74">
        <v>0</v>
      </c>
      <c r="G74">
        <v>31139.7</v>
      </c>
      <c r="H74" t="s">
        <v>78</v>
      </c>
      <c r="I74">
        <v>100</v>
      </c>
      <c r="J74">
        <v>6.9150900000000002</v>
      </c>
      <c r="K74">
        <v>0.494618</v>
      </c>
      <c r="L74">
        <v>0.50543700000000003</v>
      </c>
      <c r="M74" t="s">
        <v>7</v>
      </c>
    </row>
    <row r="75" spans="1:13" x14ac:dyDescent="0.25">
      <c r="A75" t="s">
        <v>100</v>
      </c>
      <c r="B75">
        <v>30860.9</v>
      </c>
      <c r="C75">
        <v>0</v>
      </c>
      <c r="D75">
        <v>5195.2299999999996</v>
      </c>
      <c r="E75">
        <v>4537.45</v>
      </c>
      <c r="F75">
        <v>0</v>
      </c>
      <c r="G75">
        <v>30860.9</v>
      </c>
      <c r="H75" t="s">
        <v>78</v>
      </c>
      <c r="I75">
        <v>100</v>
      </c>
      <c r="J75">
        <v>6.9775700000000001</v>
      </c>
      <c r="K75">
        <v>0.49460799999999999</v>
      </c>
      <c r="L75">
        <v>0.50543700000000003</v>
      </c>
      <c r="M75" t="s">
        <v>7</v>
      </c>
    </row>
    <row r="76" spans="1:13" x14ac:dyDescent="0.25">
      <c r="A76" t="s">
        <v>101</v>
      </c>
      <c r="B76">
        <v>30911.4</v>
      </c>
      <c r="C76">
        <v>0</v>
      </c>
      <c r="D76">
        <v>5190.37</v>
      </c>
      <c r="E76">
        <v>4523.97</v>
      </c>
      <c r="F76">
        <v>0</v>
      </c>
      <c r="G76">
        <v>30911.4</v>
      </c>
      <c r="H76" t="s">
        <v>78</v>
      </c>
      <c r="I76">
        <v>100</v>
      </c>
      <c r="J76">
        <v>6.96617</v>
      </c>
      <c r="K76">
        <v>0.49451299999999998</v>
      </c>
      <c r="L76">
        <v>0.50542900000000002</v>
      </c>
      <c r="M76" t="s">
        <v>7</v>
      </c>
    </row>
    <row r="77" spans="1:13" x14ac:dyDescent="0.25">
      <c r="A77" t="s">
        <v>102</v>
      </c>
      <c r="B77">
        <v>30938.799999999999</v>
      </c>
      <c r="C77">
        <v>0</v>
      </c>
      <c r="D77">
        <v>5217.6400000000003</v>
      </c>
      <c r="E77">
        <v>4536.5</v>
      </c>
      <c r="F77">
        <v>0</v>
      </c>
      <c r="G77">
        <v>30938.799999999999</v>
      </c>
      <c r="H77" t="s">
        <v>78</v>
      </c>
      <c r="I77">
        <v>100</v>
      </c>
      <c r="J77">
        <v>6.96</v>
      </c>
      <c r="K77">
        <v>0.49461899999999998</v>
      </c>
      <c r="L77">
        <v>0.50543700000000003</v>
      </c>
      <c r="M77" t="s">
        <v>7</v>
      </c>
    </row>
    <row r="78" spans="1:13" x14ac:dyDescent="0.25">
      <c r="A78" t="s">
        <v>103</v>
      </c>
      <c r="B78">
        <v>31137.1</v>
      </c>
      <c r="C78">
        <v>0</v>
      </c>
      <c r="D78">
        <v>5268.35</v>
      </c>
      <c r="E78">
        <v>4532.28</v>
      </c>
      <c r="F78">
        <v>0</v>
      </c>
      <c r="G78">
        <v>31137.1</v>
      </c>
      <c r="H78" t="s">
        <v>78</v>
      </c>
      <c r="I78">
        <v>100</v>
      </c>
      <c r="J78">
        <v>6.9156599999999999</v>
      </c>
      <c r="K78">
        <v>0.494618</v>
      </c>
      <c r="L78">
        <v>0.50543700000000003</v>
      </c>
      <c r="M78" t="s">
        <v>7</v>
      </c>
    </row>
    <row r="79" spans="1:13" x14ac:dyDescent="0.25">
      <c r="A79" t="s">
        <v>104</v>
      </c>
      <c r="B79">
        <v>30812.799999999999</v>
      </c>
      <c r="C79">
        <v>0</v>
      </c>
      <c r="D79">
        <v>5360.07</v>
      </c>
      <c r="E79">
        <v>4520.95</v>
      </c>
      <c r="F79">
        <v>0</v>
      </c>
      <c r="G79">
        <v>30812.799999999999</v>
      </c>
      <c r="H79" t="s">
        <v>78</v>
      </c>
      <c r="I79">
        <v>100</v>
      </c>
      <c r="J79">
        <v>6.9884700000000004</v>
      </c>
      <c r="K79">
        <v>0.49451000000000001</v>
      </c>
      <c r="L79">
        <v>0.50543700000000003</v>
      </c>
      <c r="M79" t="s">
        <v>7</v>
      </c>
    </row>
    <row r="80" spans="1:13" x14ac:dyDescent="0.25">
      <c r="A80" t="s">
        <v>105</v>
      </c>
      <c r="B80">
        <v>33010</v>
      </c>
      <c r="C80">
        <v>0</v>
      </c>
      <c r="D80">
        <v>5638.8</v>
      </c>
      <c r="E80">
        <v>4514.16</v>
      </c>
      <c r="F80">
        <v>0</v>
      </c>
      <c r="G80">
        <v>33010</v>
      </c>
      <c r="H80" t="s">
        <v>78</v>
      </c>
      <c r="I80">
        <v>100</v>
      </c>
      <c r="J80">
        <v>6.5232900000000003</v>
      </c>
      <c r="K80">
        <v>0.494506</v>
      </c>
      <c r="L80">
        <v>0.50543499999999997</v>
      </c>
      <c r="M80" t="s">
        <v>7</v>
      </c>
    </row>
    <row r="81" spans="1:13" x14ac:dyDescent="0.25">
      <c r="A81" t="s">
        <v>106</v>
      </c>
      <c r="B81">
        <v>32880.5</v>
      </c>
      <c r="C81">
        <v>0</v>
      </c>
      <c r="D81">
        <v>5760.02</v>
      </c>
      <c r="E81">
        <v>4537.58</v>
      </c>
      <c r="F81">
        <v>0</v>
      </c>
      <c r="G81">
        <v>32880.5</v>
      </c>
      <c r="H81" t="s">
        <v>78</v>
      </c>
      <c r="I81">
        <v>100</v>
      </c>
      <c r="J81">
        <v>6.5489899999999999</v>
      </c>
      <c r="K81">
        <v>0.494618</v>
      </c>
      <c r="L81">
        <v>0.50543499999999997</v>
      </c>
      <c r="M81" t="s">
        <v>7</v>
      </c>
    </row>
    <row r="82" spans="1:13" x14ac:dyDescent="0.25">
      <c r="A82" t="s">
        <v>107</v>
      </c>
      <c r="B82">
        <v>31013.8</v>
      </c>
      <c r="C82">
        <v>0</v>
      </c>
      <c r="D82">
        <v>5258.07</v>
      </c>
      <c r="E82">
        <v>4538.9799999999996</v>
      </c>
      <c r="F82">
        <v>0</v>
      </c>
      <c r="G82">
        <v>31013.8</v>
      </c>
      <c r="H82" t="s">
        <v>78</v>
      </c>
      <c r="I82">
        <v>100</v>
      </c>
      <c r="J82">
        <v>6.9431599999999998</v>
      </c>
      <c r="K82">
        <v>0.49456899999999998</v>
      </c>
      <c r="L82">
        <v>0.50543700000000003</v>
      </c>
      <c r="M82" t="s">
        <v>7</v>
      </c>
    </row>
    <row r="83" spans="1:13" x14ac:dyDescent="0.25">
      <c r="A83" t="s">
        <v>108</v>
      </c>
      <c r="B83">
        <v>30764.799999999999</v>
      </c>
      <c r="C83">
        <v>0</v>
      </c>
      <c r="D83">
        <v>5314.96</v>
      </c>
      <c r="E83">
        <v>4530.3100000000004</v>
      </c>
      <c r="F83">
        <v>0</v>
      </c>
      <c r="G83">
        <v>30764.799999999999</v>
      </c>
      <c r="H83" t="s">
        <v>78</v>
      </c>
      <c r="I83">
        <v>100</v>
      </c>
      <c r="J83">
        <v>6.9993600000000002</v>
      </c>
      <c r="K83">
        <v>0.49452600000000002</v>
      </c>
      <c r="L83">
        <v>0.50543700000000003</v>
      </c>
      <c r="M83" t="s">
        <v>7</v>
      </c>
    </row>
    <row r="84" spans="1:13" x14ac:dyDescent="0.25">
      <c r="A84" t="s">
        <v>109</v>
      </c>
      <c r="B84">
        <v>30836.7</v>
      </c>
      <c r="C84">
        <v>0</v>
      </c>
      <c r="D84">
        <v>5133.8</v>
      </c>
      <c r="E84">
        <v>4535.18</v>
      </c>
      <c r="F84">
        <v>0</v>
      </c>
      <c r="G84">
        <v>30836.7</v>
      </c>
      <c r="H84" t="s">
        <v>78</v>
      </c>
      <c r="I84">
        <v>100</v>
      </c>
      <c r="J84">
        <v>6.9830399999999999</v>
      </c>
      <c r="K84">
        <v>0.494508</v>
      </c>
      <c r="L84">
        <v>0.50543700000000003</v>
      </c>
      <c r="M84" t="s">
        <v>7</v>
      </c>
    </row>
    <row r="85" spans="1:13" x14ac:dyDescent="0.25">
      <c r="A85" t="s">
        <v>110</v>
      </c>
      <c r="B85">
        <v>30873.4</v>
      </c>
      <c r="C85">
        <v>0</v>
      </c>
      <c r="D85">
        <v>5178.7</v>
      </c>
      <c r="E85">
        <v>4527.28</v>
      </c>
      <c r="F85">
        <v>0</v>
      </c>
      <c r="G85">
        <v>30873.4</v>
      </c>
      <c r="H85" t="s">
        <v>78</v>
      </c>
      <c r="I85">
        <v>100</v>
      </c>
      <c r="J85">
        <v>6.9747399999999997</v>
      </c>
      <c r="K85">
        <v>0.494618</v>
      </c>
      <c r="L85">
        <v>0.50543400000000005</v>
      </c>
      <c r="M85" t="s">
        <v>7</v>
      </c>
    </row>
    <row r="86" spans="1:13" x14ac:dyDescent="0.25">
      <c r="A86" t="s">
        <v>111</v>
      </c>
      <c r="B86">
        <v>30980.6</v>
      </c>
      <c r="C86">
        <v>0</v>
      </c>
      <c r="D86">
        <v>5187.67</v>
      </c>
      <c r="E86">
        <v>4536.04</v>
      </c>
      <c r="F86">
        <v>0</v>
      </c>
      <c r="G86">
        <v>30980.6</v>
      </c>
      <c r="H86" t="s">
        <v>78</v>
      </c>
      <c r="I86">
        <v>100</v>
      </c>
      <c r="J86">
        <v>6.9505999999999997</v>
      </c>
      <c r="K86">
        <v>0.494618</v>
      </c>
      <c r="L86">
        <v>0.50543700000000003</v>
      </c>
      <c r="M86" t="s">
        <v>7</v>
      </c>
    </row>
    <row r="87" spans="1:13" x14ac:dyDescent="0.25">
      <c r="A87" t="s">
        <v>112</v>
      </c>
      <c r="B87">
        <v>31013.1</v>
      </c>
      <c r="C87">
        <v>0</v>
      </c>
      <c r="D87">
        <v>5242.42</v>
      </c>
      <c r="E87">
        <v>4539.3100000000004</v>
      </c>
      <c r="F87">
        <v>0</v>
      </c>
      <c r="G87">
        <v>31013.1</v>
      </c>
      <c r="H87" t="s">
        <v>78</v>
      </c>
      <c r="I87">
        <v>100</v>
      </c>
      <c r="J87">
        <v>6.9433100000000003</v>
      </c>
      <c r="K87">
        <v>0.494506</v>
      </c>
      <c r="L87">
        <v>0.50543400000000005</v>
      </c>
      <c r="M87" t="s">
        <v>7</v>
      </c>
    </row>
    <row r="88" spans="1:13" x14ac:dyDescent="0.25">
      <c r="A88" t="s">
        <v>113</v>
      </c>
      <c r="B88">
        <v>31101.5</v>
      </c>
      <c r="C88">
        <v>0</v>
      </c>
      <c r="D88">
        <v>5300.3</v>
      </c>
      <c r="E88">
        <v>4525.13</v>
      </c>
      <c r="F88">
        <v>0</v>
      </c>
      <c r="G88">
        <v>31101.5</v>
      </c>
      <c r="H88" t="s">
        <v>78</v>
      </c>
      <c r="I88">
        <v>100</v>
      </c>
      <c r="J88">
        <v>6.9235800000000003</v>
      </c>
      <c r="K88">
        <v>0.49450899999999998</v>
      </c>
      <c r="L88">
        <v>0.50554299999999996</v>
      </c>
      <c r="M88" t="s">
        <v>7</v>
      </c>
    </row>
    <row r="89" spans="1:13" x14ac:dyDescent="0.25">
      <c r="A89" t="s">
        <v>114</v>
      </c>
      <c r="B89">
        <v>30825.5</v>
      </c>
      <c r="C89">
        <v>0</v>
      </c>
      <c r="D89">
        <v>5153.76</v>
      </c>
      <c r="E89">
        <v>4504.3900000000003</v>
      </c>
      <c r="F89">
        <v>0</v>
      </c>
      <c r="G89">
        <v>30825.5</v>
      </c>
      <c r="H89" t="s">
        <v>78</v>
      </c>
      <c r="I89">
        <v>100</v>
      </c>
      <c r="J89">
        <v>6.9855900000000002</v>
      </c>
      <c r="K89">
        <v>0.49450699999999997</v>
      </c>
      <c r="L89">
        <v>0.50543700000000003</v>
      </c>
      <c r="M89" t="s">
        <v>7</v>
      </c>
    </row>
    <row r="90" spans="1:13" x14ac:dyDescent="0.25">
      <c r="A90" t="s">
        <v>115</v>
      </c>
      <c r="B90">
        <v>31055.8</v>
      </c>
      <c r="C90">
        <v>0</v>
      </c>
      <c r="D90">
        <v>5228.88</v>
      </c>
      <c r="E90">
        <v>4537.45</v>
      </c>
      <c r="F90">
        <v>0</v>
      </c>
      <c r="G90">
        <v>31055.8</v>
      </c>
      <c r="H90" t="s">
        <v>78</v>
      </c>
      <c r="I90">
        <v>100</v>
      </c>
      <c r="J90">
        <v>6.93377</v>
      </c>
      <c r="K90">
        <v>0.494618</v>
      </c>
      <c r="L90">
        <v>0.50543300000000002</v>
      </c>
      <c r="M90" t="s">
        <v>7</v>
      </c>
    </row>
    <row r="91" spans="1:13" x14ac:dyDescent="0.25">
      <c r="A91" t="s">
        <v>116</v>
      </c>
      <c r="B91">
        <v>31079.4</v>
      </c>
      <c r="C91">
        <v>0</v>
      </c>
      <c r="D91">
        <v>5282.3</v>
      </c>
      <c r="E91">
        <v>4581.7700000000004</v>
      </c>
      <c r="F91">
        <v>0</v>
      </c>
      <c r="G91">
        <v>31079.4</v>
      </c>
      <c r="H91" t="s">
        <v>78</v>
      </c>
      <c r="I91">
        <v>100</v>
      </c>
      <c r="J91">
        <v>6.9285199999999998</v>
      </c>
      <c r="K91">
        <v>0.49452099999999999</v>
      </c>
      <c r="L91">
        <v>0.505436</v>
      </c>
      <c r="M91" t="s">
        <v>7</v>
      </c>
    </row>
    <row r="92" spans="1:13" x14ac:dyDescent="0.25">
      <c r="A92" t="s">
        <v>117</v>
      </c>
      <c r="B92">
        <v>30984.9</v>
      </c>
      <c r="C92">
        <v>0</v>
      </c>
      <c r="D92">
        <v>5215.88</v>
      </c>
      <c r="E92">
        <v>4513.8900000000003</v>
      </c>
      <c r="F92">
        <v>0</v>
      </c>
      <c r="G92">
        <v>30984.9</v>
      </c>
      <c r="H92" t="s">
        <v>78</v>
      </c>
      <c r="I92">
        <v>100</v>
      </c>
      <c r="J92">
        <v>6.9496500000000001</v>
      </c>
      <c r="K92">
        <v>0.49452200000000002</v>
      </c>
      <c r="L92">
        <v>0.50543700000000003</v>
      </c>
      <c r="M92" t="s">
        <v>7</v>
      </c>
    </row>
    <row r="93" spans="1:13" x14ac:dyDescent="0.25">
      <c r="A93" t="s">
        <v>118</v>
      </c>
      <c r="B93">
        <v>31028.400000000001</v>
      </c>
      <c r="C93">
        <v>0</v>
      </c>
      <c r="D93">
        <v>5248.36</v>
      </c>
      <c r="E93">
        <v>4535.32</v>
      </c>
      <c r="F93">
        <v>0</v>
      </c>
      <c r="G93">
        <v>31028.400000000001</v>
      </c>
      <c r="H93" t="s">
        <v>78</v>
      </c>
      <c r="I93">
        <v>100</v>
      </c>
      <c r="J93">
        <v>6.9398900000000001</v>
      </c>
      <c r="K93">
        <v>0.49452200000000002</v>
      </c>
      <c r="L93">
        <v>0.50537100000000001</v>
      </c>
      <c r="M93" t="s">
        <v>7</v>
      </c>
    </row>
    <row r="94" spans="1:13" x14ac:dyDescent="0.25">
      <c r="A94" t="s">
        <v>119</v>
      </c>
      <c r="B94">
        <v>30975.4</v>
      </c>
      <c r="C94">
        <v>0</v>
      </c>
      <c r="D94">
        <v>5182.97</v>
      </c>
      <c r="E94">
        <v>4539.22</v>
      </c>
      <c r="F94">
        <v>0</v>
      </c>
      <c r="G94">
        <v>30975.4</v>
      </c>
      <c r="H94" t="s">
        <v>78</v>
      </c>
      <c r="I94">
        <v>100</v>
      </c>
      <c r="J94">
        <v>6.9517699999999998</v>
      </c>
      <c r="K94">
        <v>0.49451200000000001</v>
      </c>
      <c r="L94">
        <v>0.50543700000000003</v>
      </c>
      <c r="M94" t="s">
        <v>7</v>
      </c>
    </row>
    <row r="95" spans="1:13" x14ac:dyDescent="0.25">
      <c r="A95" t="s">
        <v>120</v>
      </c>
      <c r="B95">
        <v>31102.2</v>
      </c>
      <c r="C95">
        <v>0</v>
      </c>
      <c r="D95">
        <v>5233.26</v>
      </c>
      <c r="E95">
        <v>4539.66</v>
      </c>
      <c r="F95">
        <v>0</v>
      </c>
      <c r="G95">
        <v>31102.2</v>
      </c>
      <c r="H95" t="s">
        <v>78</v>
      </c>
      <c r="I95">
        <v>100</v>
      </c>
      <c r="J95">
        <v>6.9234299999999998</v>
      </c>
      <c r="K95">
        <v>0.494618</v>
      </c>
      <c r="L95">
        <v>0.505548</v>
      </c>
      <c r="M95" t="s">
        <v>7</v>
      </c>
    </row>
    <row r="96" spans="1:13" x14ac:dyDescent="0.25">
      <c r="A96" t="s">
        <v>121</v>
      </c>
      <c r="B96">
        <v>29549.5</v>
      </c>
      <c r="C96">
        <v>0</v>
      </c>
      <c r="D96">
        <v>4927.28</v>
      </c>
      <c r="E96">
        <v>4530.18</v>
      </c>
      <c r="F96">
        <v>0</v>
      </c>
      <c r="G96">
        <v>29549.5</v>
      </c>
      <c r="H96" t="s">
        <v>78</v>
      </c>
      <c r="I96">
        <v>100</v>
      </c>
      <c r="J96">
        <v>7.2872300000000001</v>
      </c>
      <c r="K96">
        <v>0.494618</v>
      </c>
      <c r="L96">
        <v>0.50543700000000003</v>
      </c>
      <c r="M96" t="s">
        <v>7</v>
      </c>
    </row>
    <row r="97" spans="1:41" x14ac:dyDescent="0.25">
      <c r="A97" t="s">
        <v>122</v>
      </c>
      <c r="B97">
        <v>32683.7</v>
      </c>
      <c r="C97">
        <v>0</v>
      </c>
      <c r="D97">
        <v>5789.4</v>
      </c>
      <c r="E97">
        <v>4510.29</v>
      </c>
      <c r="F97">
        <v>0</v>
      </c>
      <c r="G97">
        <v>32683.7</v>
      </c>
      <c r="H97" t="s">
        <v>78</v>
      </c>
      <c r="I97">
        <v>100</v>
      </c>
      <c r="J97">
        <v>6.5884099999999997</v>
      </c>
      <c r="K97">
        <v>0.494618</v>
      </c>
      <c r="L97">
        <v>0.50543700000000003</v>
      </c>
      <c r="M97" t="s">
        <v>7</v>
      </c>
    </row>
    <row r="98" spans="1:41" x14ac:dyDescent="0.25">
      <c r="A98" t="s">
        <v>123</v>
      </c>
      <c r="B98">
        <v>32848.800000000003</v>
      </c>
      <c r="C98">
        <v>0</v>
      </c>
      <c r="D98">
        <v>5755.41</v>
      </c>
      <c r="E98">
        <v>4550.1899999999996</v>
      </c>
      <c r="F98">
        <v>0</v>
      </c>
      <c r="G98">
        <v>32848.800000000003</v>
      </c>
      <c r="H98" t="s">
        <v>78</v>
      </c>
      <c r="I98">
        <v>100</v>
      </c>
      <c r="J98">
        <v>6.5553100000000004</v>
      </c>
      <c r="K98">
        <v>0.49458600000000003</v>
      </c>
      <c r="L98">
        <v>0.50543700000000003</v>
      </c>
      <c r="M98" t="s">
        <v>7</v>
      </c>
    </row>
    <row r="99" spans="1:41" x14ac:dyDescent="0.25">
      <c r="A99" t="s">
        <v>124</v>
      </c>
      <c r="B99">
        <v>32510.7</v>
      </c>
      <c r="C99">
        <v>0</v>
      </c>
      <c r="D99">
        <v>5750.21</v>
      </c>
      <c r="E99">
        <v>4535.9399999999996</v>
      </c>
      <c r="F99">
        <v>0</v>
      </c>
      <c r="G99">
        <v>32510.7</v>
      </c>
      <c r="H99" t="s">
        <v>78</v>
      </c>
      <c r="I99">
        <v>100</v>
      </c>
      <c r="J99">
        <v>6.6234900000000003</v>
      </c>
      <c r="K99">
        <v>0.49451499999999998</v>
      </c>
      <c r="L99">
        <v>0.50542900000000002</v>
      </c>
      <c r="M99" t="s">
        <v>7</v>
      </c>
    </row>
    <row r="100" spans="1:41" x14ac:dyDescent="0.25">
      <c r="A100" t="s">
        <v>125</v>
      </c>
      <c r="B100">
        <v>30357.7</v>
      </c>
      <c r="C100">
        <v>0</v>
      </c>
      <c r="D100">
        <v>5116.8500000000004</v>
      </c>
      <c r="E100">
        <v>4523.88</v>
      </c>
      <c r="F100">
        <v>0</v>
      </c>
      <c r="G100">
        <v>30357.7</v>
      </c>
      <c r="H100" t="s">
        <v>78</v>
      </c>
      <c r="I100">
        <v>100</v>
      </c>
      <c r="J100">
        <v>7.0932199999999996</v>
      </c>
      <c r="K100">
        <v>0.49458800000000003</v>
      </c>
      <c r="L100">
        <v>0.50543400000000005</v>
      </c>
      <c r="M100" t="s">
        <v>7</v>
      </c>
    </row>
    <row r="101" spans="1:41" x14ac:dyDescent="0.25">
      <c r="A101" t="s">
        <v>126</v>
      </c>
      <c r="B101">
        <v>31012.799999999999</v>
      </c>
      <c r="C101">
        <v>0</v>
      </c>
      <c r="D101">
        <v>5256.92</v>
      </c>
      <c r="E101">
        <v>4513.54</v>
      </c>
      <c r="F101">
        <v>0</v>
      </c>
      <c r="G101">
        <v>31012.799999999999</v>
      </c>
      <c r="H101" t="s">
        <v>78</v>
      </c>
      <c r="I101">
        <v>100</v>
      </c>
      <c r="J101">
        <v>6.94339</v>
      </c>
      <c r="K101">
        <v>0.494618</v>
      </c>
      <c r="L101">
        <v>0.50543499999999997</v>
      </c>
      <c r="M101" t="s">
        <v>7</v>
      </c>
    </row>
    <row r="102" spans="1:41" x14ac:dyDescent="0.25">
      <c r="A102" t="s">
        <v>127</v>
      </c>
      <c r="B102">
        <v>31101.3</v>
      </c>
      <c r="C102">
        <v>0</v>
      </c>
      <c r="D102">
        <v>5244.08</v>
      </c>
      <c r="E102">
        <v>4563.47</v>
      </c>
      <c r="F102">
        <v>0</v>
      </c>
      <c r="G102">
        <v>31101.3</v>
      </c>
      <c r="H102" t="s">
        <v>78</v>
      </c>
      <c r="I102">
        <v>100</v>
      </c>
      <c r="J102">
        <v>6.9236199999999997</v>
      </c>
      <c r="K102">
        <v>0.49450699999999997</v>
      </c>
      <c r="L102">
        <v>0.50542500000000001</v>
      </c>
      <c r="M102" t="s">
        <v>7</v>
      </c>
    </row>
    <row r="103" spans="1:41" x14ac:dyDescent="0.25">
      <c r="A103" t="s">
        <v>42</v>
      </c>
      <c r="B103" t="s">
        <v>155</v>
      </c>
      <c r="C103" t="s">
        <v>0</v>
      </c>
      <c r="D103" t="s">
        <v>1</v>
      </c>
      <c r="E103" t="s">
        <v>43</v>
      </c>
      <c r="F103" t="s">
        <v>155</v>
      </c>
      <c r="G103" t="s">
        <v>0</v>
      </c>
      <c r="H103" t="s">
        <v>1</v>
      </c>
      <c r="I103" t="s">
        <v>44</v>
      </c>
      <c r="J103" t="s">
        <v>155</v>
      </c>
      <c r="K103" t="s">
        <v>0</v>
      </c>
      <c r="L103" t="s">
        <v>1</v>
      </c>
      <c r="M103" t="s">
        <v>45</v>
      </c>
      <c r="N103" t="s">
        <v>155</v>
      </c>
      <c r="O103" t="s">
        <v>0</v>
      </c>
      <c r="P103" t="s">
        <v>1</v>
      </c>
      <c r="Q103" t="s">
        <v>51</v>
      </c>
      <c r="R103" t="s">
        <v>3</v>
      </c>
      <c r="S103" t="s">
        <v>46</v>
      </c>
      <c r="T103" t="s">
        <v>129</v>
      </c>
      <c r="U103" t="s">
        <v>62</v>
      </c>
      <c r="V103" t="s">
        <v>52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136</v>
      </c>
      <c r="AM103" t="s">
        <v>75</v>
      </c>
      <c r="AN103" t="s">
        <v>76</v>
      </c>
      <c r="AO103" t="s">
        <v>7</v>
      </c>
    </row>
    <row r="104" spans="1:41" x14ac:dyDescent="0.25">
      <c r="A104" t="s">
        <v>77</v>
      </c>
      <c r="B104">
        <v>36939.9</v>
      </c>
      <c r="C104">
        <v>0</v>
      </c>
      <c r="D104">
        <v>5228.6099999999997</v>
      </c>
      <c r="E104">
        <v>9539.74</v>
      </c>
      <c r="F104">
        <v>0</v>
      </c>
      <c r="G104">
        <v>36939.9</v>
      </c>
      <c r="H104" t="s">
        <v>78</v>
      </c>
      <c r="I104">
        <v>100</v>
      </c>
      <c r="J104">
        <v>10.2707</v>
      </c>
      <c r="K104">
        <v>0.49450699999999997</v>
      </c>
      <c r="L104">
        <v>0.50543700000000003</v>
      </c>
      <c r="M104" t="s">
        <v>7</v>
      </c>
    </row>
    <row r="105" spans="1:41" x14ac:dyDescent="0.25">
      <c r="A105" t="s">
        <v>79</v>
      </c>
      <c r="B105">
        <v>36921.699999999997</v>
      </c>
      <c r="C105">
        <v>0</v>
      </c>
      <c r="D105">
        <v>5206.1099999999997</v>
      </c>
      <c r="E105">
        <v>9508.6</v>
      </c>
      <c r="F105">
        <v>0</v>
      </c>
      <c r="G105">
        <v>36921.699999999997</v>
      </c>
      <c r="H105" t="s">
        <v>78</v>
      </c>
      <c r="I105">
        <v>100</v>
      </c>
      <c r="J105">
        <v>10.2758</v>
      </c>
      <c r="K105">
        <v>0.49451699999999998</v>
      </c>
      <c r="L105">
        <v>0.50543700000000003</v>
      </c>
      <c r="M105" t="s">
        <v>7</v>
      </c>
    </row>
    <row r="106" spans="1:41" x14ac:dyDescent="0.25">
      <c r="A106" t="s">
        <v>80</v>
      </c>
      <c r="B106">
        <v>36902</v>
      </c>
      <c r="C106">
        <v>0</v>
      </c>
      <c r="D106">
        <v>5253.51</v>
      </c>
      <c r="E106">
        <v>9511.4599999999991</v>
      </c>
      <c r="F106">
        <v>0</v>
      </c>
      <c r="G106">
        <v>36902</v>
      </c>
      <c r="H106" t="s">
        <v>78</v>
      </c>
      <c r="I106">
        <v>100</v>
      </c>
      <c r="J106">
        <v>10.2812</v>
      </c>
      <c r="K106">
        <v>0.49450899999999998</v>
      </c>
      <c r="L106">
        <v>0.50543700000000003</v>
      </c>
      <c r="M106" t="s">
        <v>7</v>
      </c>
    </row>
    <row r="107" spans="1:41" x14ac:dyDescent="0.25">
      <c r="A107" t="s">
        <v>81</v>
      </c>
      <c r="B107">
        <v>35815.699999999997</v>
      </c>
      <c r="C107">
        <v>0</v>
      </c>
      <c r="D107">
        <v>4991.3100000000004</v>
      </c>
      <c r="E107">
        <v>9538.25</v>
      </c>
      <c r="F107">
        <v>0</v>
      </c>
      <c r="G107">
        <v>35815.699999999997</v>
      </c>
      <c r="H107" t="s">
        <v>78</v>
      </c>
      <c r="I107">
        <v>100</v>
      </c>
      <c r="J107">
        <v>10.5931</v>
      </c>
      <c r="K107">
        <v>0.49454799999999999</v>
      </c>
      <c r="L107">
        <v>0.50543700000000003</v>
      </c>
      <c r="M107" t="s">
        <v>7</v>
      </c>
    </row>
    <row r="108" spans="1:41" x14ac:dyDescent="0.25">
      <c r="A108" t="s">
        <v>82</v>
      </c>
      <c r="B108">
        <v>38337.5</v>
      </c>
      <c r="C108">
        <v>0</v>
      </c>
      <c r="D108">
        <v>5594.08</v>
      </c>
      <c r="E108">
        <v>9512.48</v>
      </c>
      <c r="F108">
        <v>0</v>
      </c>
      <c r="G108">
        <v>38337.5</v>
      </c>
      <c r="H108" t="s">
        <v>78</v>
      </c>
      <c r="I108">
        <v>100</v>
      </c>
      <c r="J108">
        <v>9.8962699999999995</v>
      </c>
      <c r="K108">
        <v>0.494506</v>
      </c>
      <c r="L108">
        <v>0.50543700000000003</v>
      </c>
      <c r="M108" t="s">
        <v>7</v>
      </c>
    </row>
    <row r="109" spans="1:41" x14ac:dyDescent="0.25">
      <c r="A109" t="s">
        <v>83</v>
      </c>
      <c r="B109">
        <v>35929.199999999997</v>
      </c>
      <c r="C109">
        <v>0</v>
      </c>
      <c r="D109">
        <v>4876.66</v>
      </c>
      <c r="E109">
        <v>9563.6</v>
      </c>
      <c r="F109">
        <v>0</v>
      </c>
      <c r="G109">
        <v>35929.199999999997</v>
      </c>
      <c r="H109" t="s">
        <v>78</v>
      </c>
      <c r="I109">
        <v>100</v>
      </c>
      <c r="J109">
        <v>10.5596</v>
      </c>
      <c r="K109">
        <v>0.494506</v>
      </c>
      <c r="L109">
        <v>0.50543700000000003</v>
      </c>
      <c r="M109" t="s">
        <v>7</v>
      </c>
    </row>
    <row r="110" spans="1:41" x14ac:dyDescent="0.25">
      <c r="A110" t="s">
        <v>84</v>
      </c>
      <c r="B110">
        <v>36487.699999999997</v>
      </c>
      <c r="C110">
        <v>0</v>
      </c>
      <c r="D110">
        <v>5093.8599999999997</v>
      </c>
      <c r="E110">
        <v>9549.93</v>
      </c>
      <c r="F110">
        <v>0</v>
      </c>
      <c r="G110">
        <v>36487.699999999997</v>
      </c>
      <c r="H110" t="s">
        <v>78</v>
      </c>
      <c r="I110">
        <v>100</v>
      </c>
      <c r="J110">
        <v>10.398</v>
      </c>
      <c r="K110">
        <v>0.49450899999999998</v>
      </c>
      <c r="L110">
        <v>0.50543700000000003</v>
      </c>
      <c r="M110" t="s">
        <v>7</v>
      </c>
    </row>
    <row r="111" spans="1:41" x14ac:dyDescent="0.25">
      <c r="A111" t="s">
        <v>85</v>
      </c>
      <c r="B111">
        <v>36379.9</v>
      </c>
      <c r="C111">
        <v>0</v>
      </c>
      <c r="D111">
        <v>5047.1400000000003</v>
      </c>
      <c r="E111">
        <v>9529.42</v>
      </c>
      <c r="F111">
        <v>0</v>
      </c>
      <c r="G111">
        <v>36379.9</v>
      </c>
      <c r="H111" t="s">
        <v>78</v>
      </c>
      <c r="I111">
        <v>100</v>
      </c>
      <c r="J111">
        <v>10.428800000000001</v>
      </c>
      <c r="K111">
        <v>0.494618</v>
      </c>
      <c r="L111">
        <v>0.50543700000000003</v>
      </c>
      <c r="M111" t="s">
        <v>7</v>
      </c>
    </row>
    <row r="112" spans="1:41" x14ac:dyDescent="0.25">
      <c r="A112" t="s">
        <v>86</v>
      </c>
      <c r="B112">
        <v>36382.5</v>
      </c>
      <c r="C112">
        <v>0</v>
      </c>
      <c r="D112">
        <v>4975.88</v>
      </c>
      <c r="E112">
        <v>9523.48</v>
      </c>
      <c r="F112">
        <v>0</v>
      </c>
      <c r="G112">
        <v>36382.5</v>
      </c>
      <c r="H112" t="s">
        <v>78</v>
      </c>
      <c r="I112">
        <v>100</v>
      </c>
      <c r="J112">
        <v>10.428000000000001</v>
      </c>
      <c r="K112">
        <v>0.494508</v>
      </c>
      <c r="L112">
        <v>0.50553999999999999</v>
      </c>
      <c r="M112" t="s">
        <v>7</v>
      </c>
    </row>
    <row r="113" spans="1:13" x14ac:dyDescent="0.25">
      <c r="A113" t="s">
        <v>87</v>
      </c>
      <c r="B113">
        <v>36601.4</v>
      </c>
      <c r="C113">
        <v>0</v>
      </c>
      <c r="D113">
        <v>5025.7</v>
      </c>
      <c r="E113">
        <v>9567.68</v>
      </c>
      <c r="F113">
        <v>0</v>
      </c>
      <c r="G113">
        <v>36601.4</v>
      </c>
      <c r="H113" t="s">
        <v>78</v>
      </c>
      <c r="I113">
        <v>100</v>
      </c>
      <c r="J113">
        <v>10.3657</v>
      </c>
      <c r="K113">
        <v>0.494506</v>
      </c>
      <c r="L113">
        <v>0.50543700000000003</v>
      </c>
      <c r="M113" t="s">
        <v>7</v>
      </c>
    </row>
    <row r="114" spans="1:13" x14ac:dyDescent="0.25">
      <c r="A114" t="s">
        <v>88</v>
      </c>
      <c r="B114">
        <v>36318.300000000003</v>
      </c>
      <c r="C114">
        <v>0</v>
      </c>
      <c r="D114">
        <v>4990.59</v>
      </c>
      <c r="E114">
        <v>9516.68</v>
      </c>
      <c r="F114">
        <v>0</v>
      </c>
      <c r="G114">
        <v>36318.300000000003</v>
      </c>
      <c r="H114" t="s">
        <v>78</v>
      </c>
      <c r="I114">
        <v>100</v>
      </c>
      <c r="J114">
        <v>10.4465</v>
      </c>
      <c r="K114">
        <v>0.49458200000000002</v>
      </c>
      <c r="L114">
        <v>0.50543700000000003</v>
      </c>
      <c r="M114" t="s">
        <v>7</v>
      </c>
    </row>
    <row r="115" spans="1:13" x14ac:dyDescent="0.25">
      <c r="A115" t="s">
        <v>89</v>
      </c>
      <c r="B115">
        <v>36350.1</v>
      </c>
      <c r="C115">
        <v>0</v>
      </c>
      <c r="D115">
        <v>4921.01</v>
      </c>
      <c r="E115">
        <v>9577.7800000000007</v>
      </c>
      <c r="F115">
        <v>0</v>
      </c>
      <c r="G115">
        <v>36350.1</v>
      </c>
      <c r="H115" t="s">
        <v>78</v>
      </c>
      <c r="I115">
        <v>100</v>
      </c>
      <c r="J115">
        <v>10.4373</v>
      </c>
      <c r="K115">
        <v>0.49451600000000001</v>
      </c>
      <c r="L115">
        <v>0.50543700000000003</v>
      </c>
      <c r="M115" t="s">
        <v>7</v>
      </c>
    </row>
    <row r="116" spans="1:13" x14ac:dyDescent="0.25">
      <c r="A116" t="s">
        <v>90</v>
      </c>
      <c r="B116">
        <v>36354.1</v>
      </c>
      <c r="C116">
        <v>0</v>
      </c>
      <c r="D116">
        <v>5007.92</v>
      </c>
      <c r="E116">
        <v>9550.4</v>
      </c>
      <c r="F116">
        <v>0</v>
      </c>
      <c r="G116">
        <v>36354.1</v>
      </c>
      <c r="H116" t="s">
        <v>78</v>
      </c>
      <c r="I116">
        <v>100</v>
      </c>
      <c r="J116">
        <v>10.436199999999999</v>
      </c>
      <c r="K116">
        <v>0.494508</v>
      </c>
      <c r="L116">
        <v>0.50543700000000003</v>
      </c>
      <c r="M116" t="s">
        <v>7</v>
      </c>
    </row>
    <row r="117" spans="1:13" x14ac:dyDescent="0.25">
      <c r="A117" t="s">
        <v>91</v>
      </c>
      <c r="B117">
        <v>36326.699999999997</v>
      </c>
      <c r="C117">
        <v>0</v>
      </c>
      <c r="D117">
        <v>4912.8900000000003</v>
      </c>
      <c r="E117">
        <v>9543.36</v>
      </c>
      <c r="F117">
        <v>0</v>
      </c>
      <c r="G117">
        <v>36326.699999999997</v>
      </c>
      <c r="H117" t="s">
        <v>78</v>
      </c>
      <c r="I117">
        <v>100</v>
      </c>
      <c r="J117">
        <v>10.444100000000001</v>
      </c>
      <c r="K117">
        <v>0.494537</v>
      </c>
      <c r="L117">
        <v>0.50543700000000003</v>
      </c>
      <c r="M117" t="s">
        <v>7</v>
      </c>
    </row>
    <row r="118" spans="1:13" x14ac:dyDescent="0.25">
      <c r="A118" t="s">
        <v>92</v>
      </c>
      <c r="B118">
        <v>36418</v>
      </c>
      <c r="C118">
        <v>0</v>
      </c>
      <c r="D118">
        <v>5076.3100000000004</v>
      </c>
      <c r="E118">
        <v>9569.8799999999992</v>
      </c>
      <c r="F118">
        <v>0</v>
      </c>
      <c r="G118">
        <v>36418</v>
      </c>
      <c r="H118" t="s">
        <v>78</v>
      </c>
      <c r="I118">
        <v>100</v>
      </c>
      <c r="J118">
        <v>10.417899999999999</v>
      </c>
      <c r="K118">
        <v>0.494508</v>
      </c>
      <c r="L118">
        <v>0.50544800000000001</v>
      </c>
      <c r="M118" t="s">
        <v>7</v>
      </c>
    </row>
    <row r="119" spans="1:13" x14ac:dyDescent="0.25">
      <c r="A119" t="s">
        <v>93</v>
      </c>
      <c r="B119">
        <v>36482.400000000001</v>
      </c>
      <c r="C119">
        <v>0</v>
      </c>
      <c r="D119">
        <v>5067.8500000000004</v>
      </c>
      <c r="E119">
        <v>9591.01</v>
      </c>
      <c r="F119">
        <v>0</v>
      </c>
      <c r="G119">
        <v>36482.400000000001</v>
      </c>
      <c r="H119" t="s">
        <v>78</v>
      </c>
      <c r="I119">
        <v>100</v>
      </c>
      <c r="J119">
        <v>10.3995</v>
      </c>
      <c r="K119">
        <v>0.494508</v>
      </c>
      <c r="L119">
        <v>0.50543700000000003</v>
      </c>
      <c r="M119" t="s">
        <v>7</v>
      </c>
    </row>
    <row r="120" spans="1:13" x14ac:dyDescent="0.25">
      <c r="A120" t="s">
        <v>94</v>
      </c>
      <c r="B120">
        <v>36317.1</v>
      </c>
      <c r="C120">
        <v>0</v>
      </c>
      <c r="D120">
        <v>4974.3599999999997</v>
      </c>
      <c r="E120">
        <v>9550.82</v>
      </c>
      <c r="F120">
        <v>0</v>
      </c>
      <c r="G120">
        <v>36317.1</v>
      </c>
      <c r="H120" t="s">
        <v>78</v>
      </c>
      <c r="I120">
        <v>100</v>
      </c>
      <c r="J120">
        <v>10.4468</v>
      </c>
      <c r="K120">
        <v>0.49451600000000001</v>
      </c>
      <c r="L120">
        <v>0.50553700000000001</v>
      </c>
      <c r="M120" t="s">
        <v>7</v>
      </c>
    </row>
    <row r="121" spans="1:13" x14ac:dyDescent="0.25">
      <c r="A121" t="s">
        <v>95</v>
      </c>
      <c r="B121">
        <v>36304.1</v>
      </c>
      <c r="C121">
        <v>0</v>
      </c>
      <c r="D121">
        <v>4972.8999999999996</v>
      </c>
      <c r="E121">
        <v>9577.23</v>
      </c>
      <c r="F121">
        <v>0</v>
      </c>
      <c r="G121">
        <v>36304.1</v>
      </c>
      <c r="H121" t="s">
        <v>78</v>
      </c>
      <c r="I121">
        <v>100</v>
      </c>
      <c r="J121">
        <v>10.4506</v>
      </c>
      <c r="K121">
        <v>0.494506</v>
      </c>
      <c r="L121">
        <v>0.505436</v>
      </c>
      <c r="M121" t="s">
        <v>7</v>
      </c>
    </row>
    <row r="122" spans="1:13" x14ac:dyDescent="0.25">
      <c r="A122" t="s">
        <v>96</v>
      </c>
      <c r="B122">
        <v>36381.800000000003</v>
      </c>
      <c r="C122">
        <v>0</v>
      </c>
      <c r="D122">
        <v>4990.76</v>
      </c>
      <c r="E122">
        <v>9555.27</v>
      </c>
      <c r="F122">
        <v>0</v>
      </c>
      <c r="G122">
        <v>36381.800000000003</v>
      </c>
      <c r="H122" t="s">
        <v>78</v>
      </c>
      <c r="I122">
        <v>100</v>
      </c>
      <c r="J122">
        <v>10.4282</v>
      </c>
      <c r="K122">
        <v>0.494508</v>
      </c>
      <c r="L122">
        <v>0.50542600000000004</v>
      </c>
      <c r="M122" t="s">
        <v>7</v>
      </c>
    </row>
    <row r="123" spans="1:13" x14ac:dyDescent="0.25">
      <c r="A123" t="s">
        <v>97</v>
      </c>
      <c r="B123">
        <v>36549.199999999997</v>
      </c>
      <c r="C123">
        <v>0</v>
      </c>
      <c r="D123">
        <v>5029.67</v>
      </c>
      <c r="E123">
        <v>9585.5</v>
      </c>
      <c r="F123">
        <v>0</v>
      </c>
      <c r="G123">
        <v>36549.199999999997</v>
      </c>
      <c r="H123" t="s">
        <v>78</v>
      </c>
      <c r="I123">
        <v>100</v>
      </c>
      <c r="J123">
        <v>10.3805</v>
      </c>
      <c r="K123">
        <v>0.494508</v>
      </c>
      <c r="L123">
        <v>0.50543700000000003</v>
      </c>
      <c r="M123" t="s">
        <v>7</v>
      </c>
    </row>
    <row r="124" spans="1:13" x14ac:dyDescent="0.25">
      <c r="A124" t="s">
        <v>98</v>
      </c>
      <c r="B124">
        <v>38228</v>
      </c>
      <c r="C124">
        <v>0</v>
      </c>
      <c r="D124">
        <v>5375.11</v>
      </c>
      <c r="E124">
        <v>9511.73</v>
      </c>
      <c r="F124">
        <v>0</v>
      </c>
      <c r="G124">
        <v>38228</v>
      </c>
      <c r="H124" t="s">
        <v>78</v>
      </c>
      <c r="I124">
        <v>100</v>
      </c>
      <c r="J124">
        <v>9.9246200000000009</v>
      </c>
      <c r="K124">
        <v>0.49450699999999997</v>
      </c>
      <c r="L124">
        <v>0.50545700000000005</v>
      </c>
      <c r="M124" t="s">
        <v>7</v>
      </c>
    </row>
    <row r="125" spans="1:13" x14ac:dyDescent="0.25">
      <c r="A125" t="s">
        <v>99</v>
      </c>
      <c r="B125">
        <v>37598.699999999997</v>
      </c>
      <c r="C125">
        <v>0</v>
      </c>
      <c r="D125">
        <v>5238.41</v>
      </c>
      <c r="E125">
        <v>9546.66</v>
      </c>
      <c r="F125">
        <v>0</v>
      </c>
      <c r="G125">
        <v>37598.699999999997</v>
      </c>
      <c r="H125" t="s">
        <v>78</v>
      </c>
      <c r="I125">
        <v>100</v>
      </c>
      <c r="J125">
        <v>10.0907</v>
      </c>
      <c r="K125">
        <v>0.49455900000000003</v>
      </c>
      <c r="L125">
        <v>0.50543700000000003</v>
      </c>
      <c r="M125" t="s">
        <v>7</v>
      </c>
    </row>
    <row r="126" spans="1:13" x14ac:dyDescent="0.25">
      <c r="A126" t="s">
        <v>100</v>
      </c>
      <c r="B126">
        <v>35927.599999999999</v>
      </c>
      <c r="C126">
        <v>0</v>
      </c>
      <c r="D126">
        <v>4922.3900000000003</v>
      </c>
      <c r="E126">
        <v>9508.6200000000008</v>
      </c>
      <c r="F126">
        <v>0</v>
      </c>
      <c r="G126">
        <v>35927.599999999999</v>
      </c>
      <c r="H126" t="s">
        <v>78</v>
      </c>
      <c r="I126">
        <v>100</v>
      </c>
      <c r="J126">
        <v>10.5601</v>
      </c>
      <c r="K126">
        <v>0.49446299999999999</v>
      </c>
      <c r="L126">
        <v>0.50543700000000003</v>
      </c>
      <c r="M126" t="s">
        <v>7</v>
      </c>
    </row>
    <row r="127" spans="1:13" x14ac:dyDescent="0.25">
      <c r="A127" t="s">
        <v>101</v>
      </c>
      <c r="B127">
        <v>36451.9</v>
      </c>
      <c r="C127">
        <v>0</v>
      </c>
      <c r="D127">
        <v>5023.21</v>
      </c>
      <c r="E127">
        <v>9549.74</v>
      </c>
      <c r="F127">
        <v>0</v>
      </c>
      <c r="G127">
        <v>36451.9</v>
      </c>
      <c r="H127" t="s">
        <v>78</v>
      </c>
      <c r="I127">
        <v>100</v>
      </c>
      <c r="J127">
        <v>10.408200000000001</v>
      </c>
      <c r="K127">
        <v>0.494506</v>
      </c>
      <c r="L127">
        <v>0.50543700000000003</v>
      </c>
      <c r="M127" t="s">
        <v>7</v>
      </c>
    </row>
    <row r="128" spans="1:13" x14ac:dyDescent="0.25">
      <c r="A128" t="s">
        <v>102</v>
      </c>
      <c r="B128">
        <v>36435.800000000003</v>
      </c>
      <c r="C128">
        <v>0</v>
      </c>
      <c r="D128">
        <v>5070.6400000000003</v>
      </c>
      <c r="E128">
        <v>9508.3700000000008</v>
      </c>
      <c r="F128">
        <v>0</v>
      </c>
      <c r="G128">
        <v>36435.800000000003</v>
      </c>
      <c r="H128" t="s">
        <v>78</v>
      </c>
      <c r="I128">
        <v>100</v>
      </c>
      <c r="J128">
        <v>10.412800000000001</v>
      </c>
      <c r="K128">
        <v>0.49460700000000002</v>
      </c>
      <c r="L128">
        <v>0.50543700000000003</v>
      </c>
      <c r="M128" t="s">
        <v>7</v>
      </c>
    </row>
    <row r="129" spans="1:13" x14ac:dyDescent="0.25">
      <c r="A129" t="s">
        <v>103</v>
      </c>
      <c r="B129">
        <v>36417</v>
      </c>
      <c r="C129">
        <v>0</v>
      </c>
      <c r="D129">
        <v>5049.87</v>
      </c>
      <c r="E129">
        <v>9578.74</v>
      </c>
      <c r="F129">
        <v>0</v>
      </c>
      <c r="G129">
        <v>36417</v>
      </c>
      <c r="H129" t="s">
        <v>78</v>
      </c>
      <c r="I129">
        <v>100</v>
      </c>
      <c r="J129">
        <v>10.418200000000001</v>
      </c>
      <c r="K129">
        <v>0.49452400000000002</v>
      </c>
      <c r="L129">
        <v>0.50543700000000003</v>
      </c>
      <c r="M129" t="s">
        <v>7</v>
      </c>
    </row>
    <row r="130" spans="1:13" x14ac:dyDescent="0.25">
      <c r="A130" t="s">
        <v>104</v>
      </c>
      <c r="B130">
        <v>36368.199999999997</v>
      </c>
      <c r="C130">
        <v>0</v>
      </c>
      <c r="D130">
        <v>4971.38</v>
      </c>
      <c r="E130">
        <v>9514.6299999999992</v>
      </c>
      <c r="F130">
        <v>0</v>
      </c>
      <c r="G130">
        <v>36368.199999999997</v>
      </c>
      <c r="H130" t="s">
        <v>78</v>
      </c>
      <c r="I130">
        <v>100</v>
      </c>
      <c r="J130">
        <v>10.4321</v>
      </c>
      <c r="K130">
        <v>0.49452800000000002</v>
      </c>
      <c r="L130">
        <v>0.505436</v>
      </c>
      <c r="M130" t="s">
        <v>7</v>
      </c>
    </row>
    <row r="131" spans="1:13" x14ac:dyDescent="0.25">
      <c r="A131" t="s">
        <v>105</v>
      </c>
      <c r="B131">
        <v>36335.5</v>
      </c>
      <c r="C131">
        <v>0</v>
      </c>
      <c r="D131">
        <v>5034.1000000000004</v>
      </c>
      <c r="E131">
        <v>9501.8700000000008</v>
      </c>
      <c r="F131">
        <v>0</v>
      </c>
      <c r="G131">
        <v>36335.5</v>
      </c>
      <c r="H131" t="s">
        <v>78</v>
      </c>
      <c r="I131">
        <v>100</v>
      </c>
      <c r="J131">
        <v>10.4415</v>
      </c>
      <c r="K131">
        <v>0.494506</v>
      </c>
      <c r="L131">
        <v>0.50550499999999998</v>
      </c>
      <c r="M131" t="s">
        <v>7</v>
      </c>
    </row>
    <row r="132" spans="1:13" x14ac:dyDescent="0.25">
      <c r="A132" t="s">
        <v>106</v>
      </c>
      <c r="B132">
        <v>36383.1</v>
      </c>
      <c r="C132">
        <v>0</v>
      </c>
      <c r="D132">
        <v>4941.54</v>
      </c>
      <c r="E132">
        <v>9520.24</v>
      </c>
      <c r="F132">
        <v>0</v>
      </c>
      <c r="G132">
        <v>36383.1</v>
      </c>
      <c r="H132" t="s">
        <v>78</v>
      </c>
      <c r="I132">
        <v>100</v>
      </c>
      <c r="J132">
        <v>10.427899999999999</v>
      </c>
      <c r="K132">
        <v>0.49451099999999998</v>
      </c>
      <c r="L132">
        <v>0.50543700000000003</v>
      </c>
      <c r="M132" t="s">
        <v>7</v>
      </c>
    </row>
    <row r="133" spans="1:13" x14ac:dyDescent="0.25">
      <c r="A133" t="s">
        <v>107</v>
      </c>
      <c r="B133">
        <v>36454</v>
      </c>
      <c r="C133">
        <v>0</v>
      </c>
      <c r="D133">
        <v>5133.1899999999996</v>
      </c>
      <c r="E133">
        <v>9565.75</v>
      </c>
      <c r="F133">
        <v>0</v>
      </c>
      <c r="G133">
        <v>36454</v>
      </c>
      <c r="H133" t="s">
        <v>78</v>
      </c>
      <c r="I133">
        <v>100</v>
      </c>
      <c r="J133">
        <v>10.4076</v>
      </c>
      <c r="K133">
        <v>0.494618</v>
      </c>
      <c r="L133">
        <v>0.505494</v>
      </c>
      <c r="M133" t="s">
        <v>7</v>
      </c>
    </row>
    <row r="134" spans="1:13" x14ac:dyDescent="0.25">
      <c r="A134" t="s">
        <v>108</v>
      </c>
      <c r="B134">
        <v>36395.300000000003</v>
      </c>
      <c r="C134">
        <v>0</v>
      </c>
      <c r="D134">
        <v>4985.1400000000003</v>
      </c>
      <c r="E134">
        <v>9542.0499999999993</v>
      </c>
      <c r="F134">
        <v>0</v>
      </c>
      <c r="G134">
        <v>36395.300000000003</v>
      </c>
      <c r="H134" t="s">
        <v>78</v>
      </c>
      <c r="I134">
        <v>100</v>
      </c>
      <c r="J134">
        <v>10.4244</v>
      </c>
      <c r="K134">
        <v>0.494506</v>
      </c>
      <c r="L134">
        <v>0.505436</v>
      </c>
      <c r="M134" t="s">
        <v>7</v>
      </c>
    </row>
    <row r="135" spans="1:13" x14ac:dyDescent="0.25">
      <c r="A135" t="s">
        <v>109</v>
      </c>
      <c r="B135">
        <v>36319.699999999997</v>
      </c>
      <c r="C135">
        <v>0</v>
      </c>
      <c r="D135">
        <v>4933.49</v>
      </c>
      <c r="E135">
        <v>9539.76</v>
      </c>
      <c r="F135">
        <v>0</v>
      </c>
      <c r="G135">
        <v>36319.699999999997</v>
      </c>
      <c r="H135" t="s">
        <v>78</v>
      </c>
      <c r="I135">
        <v>100</v>
      </c>
      <c r="J135">
        <v>10.446099999999999</v>
      </c>
      <c r="K135">
        <v>0.49450899999999998</v>
      </c>
      <c r="L135">
        <v>0.50548999999999999</v>
      </c>
      <c r="M135" t="s">
        <v>7</v>
      </c>
    </row>
    <row r="136" spans="1:13" x14ac:dyDescent="0.25">
      <c r="A136" t="s">
        <v>110</v>
      </c>
      <c r="B136">
        <v>36336.800000000003</v>
      </c>
      <c r="C136">
        <v>0</v>
      </c>
      <c r="D136">
        <v>5015.3900000000003</v>
      </c>
      <c r="E136">
        <v>9551.16</v>
      </c>
      <c r="F136">
        <v>0</v>
      </c>
      <c r="G136">
        <v>36336.800000000003</v>
      </c>
      <c r="H136" t="s">
        <v>78</v>
      </c>
      <c r="I136">
        <v>100</v>
      </c>
      <c r="J136">
        <v>10.4412</v>
      </c>
      <c r="K136">
        <v>0.49450899999999998</v>
      </c>
      <c r="L136">
        <v>0.50543700000000003</v>
      </c>
      <c r="M136" t="s">
        <v>7</v>
      </c>
    </row>
    <row r="137" spans="1:13" x14ac:dyDescent="0.25">
      <c r="A137" t="s">
        <v>111</v>
      </c>
      <c r="B137">
        <v>36404.199999999997</v>
      </c>
      <c r="C137">
        <v>0</v>
      </c>
      <c r="D137">
        <v>5047.17</v>
      </c>
      <c r="E137">
        <v>9573.67</v>
      </c>
      <c r="F137">
        <v>0</v>
      </c>
      <c r="G137">
        <v>36404.199999999997</v>
      </c>
      <c r="H137" t="s">
        <v>78</v>
      </c>
      <c r="I137">
        <v>100</v>
      </c>
      <c r="J137">
        <v>10.421799999999999</v>
      </c>
      <c r="K137">
        <v>0.494537</v>
      </c>
      <c r="L137">
        <v>0.50553499999999996</v>
      </c>
      <c r="M137" t="s">
        <v>7</v>
      </c>
    </row>
    <row r="138" spans="1:13" x14ac:dyDescent="0.25">
      <c r="A138" t="s">
        <v>112</v>
      </c>
      <c r="B138">
        <v>36076.300000000003</v>
      </c>
      <c r="C138">
        <v>0</v>
      </c>
      <c r="D138">
        <v>4907.32</v>
      </c>
      <c r="E138">
        <v>9552.83</v>
      </c>
      <c r="F138">
        <v>0</v>
      </c>
      <c r="G138">
        <v>36076.300000000003</v>
      </c>
      <c r="H138" t="s">
        <v>78</v>
      </c>
      <c r="I138">
        <v>100</v>
      </c>
      <c r="J138">
        <v>10.516500000000001</v>
      </c>
      <c r="K138">
        <v>0.494398</v>
      </c>
      <c r="L138">
        <v>0.50543700000000003</v>
      </c>
      <c r="M138" t="s">
        <v>7</v>
      </c>
    </row>
    <row r="139" spans="1:13" x14ac:dyDescent="0.25">
      <c r="A139" t="s">
        <v>113</v>
      </c>
      <c r="B139">
        <v>38156.800000000003</v>
      </c>
      <c r="C139">
        <v>0</v>
      </c>
      <c r="D139">
        <v>5334.9</v>
      </c>
      <c r="E139">
        <v>9500.77</v>
      </c>
      <c r="F139">
        <v>0</v>
      </c>
      <c r="G139">
        <v>38156.800000000003</v>
      </c>
      <c r="H139" t="s">
        <v>78</v>
      </c>
      <c r="I139">
        <v>100</v>
      </c>
      <c r="J139">
        <v>9.94313</v>
      </c>
      <c r="K139">
        <v>0.494506</v>
      </c>
      <c r="L139">
        <v>0.50543700000000003</v>
      </c>
      <c r="M139" t="s">
        <v>7</v>
      </c>
    </row>
    <row r="140" spans="1:13" x14ac:dyDescent="0.25">
      <c r="A140" t="s">
        <v>114</v>
      </c>
      <c r="B140">
        <v>37494.300000000003</v>
      </c>
      <c r="C140">
        <v>0</v>
      </c>
      <c r="D140">
        <v>5252.19</v>
      </c>
      <c r="E140">
        <v>9524.1</v>
      </c>
      <c r="F140">
        <v>0</v>
      </c>
      <c r="G140">
        <v>37494.300000000003</v>
      </c>
      <c r="H140" t="s">
        <v>78</v>
      </c>
      <c r="I140">
        <v>100</v>
      </c>
      <c r="J140">
        <v>10.1188</v>
      </c>
      <c r="K140">
        <v>0.49450699999999997</v>
      </c>
      <c r="L140">
        <v>0.50543700000000003</v>
      </c>
      <c r="M140" t="s">
        <v>7</v>
      </c>
    </row>
    <row r="141" spans="1:13" x14ac:dyDescent="0.25">
      <c r="A141" t="s">
        <v>115</v>
      </c>
      <c r="B141">
        <v>36046.5</v>
      </c>
      <c r="C141">
        <v>0</v>
      </c>
      <c r="D141">
        <v>4974.76</v>
      </c>
      <c r="E141">
        <v>9508.67</v>
      </c>
      <c r="F141">
        <v>0</v>
      </c>
      <c r="G141">
        <v>36046.5</v>
      </c>
      <c r="H141" t="s">
        <v>78</v>
      </c>
      <c r="I141">
        <v>100</v>
      </c>
      <c r="J141">
        <v>10.5253</v>
      </c>
      <c r="K141">
        <v>0.49451499999999998</v>
      </c>
      <c r="L141">
        <v>0.50550899999999999</v>
      </c>
      <c r="M141" t="s">
        <v>7</v>
      </c>
    </row>
    <row r="142" spans="1:13" x14ac:dyDescent="0.25">
      <c r="A142" t="s">
        <v>116</v>
      </c>
      <c r="B142">
        <v>36366.9</v>
      </c>
      <c r="C142">
        <v>0</v>
      </c>
      <c r="D142">
        <v>5040.16</v>
      </c>
      <c r="E142">
        <v>9562.0300000000007</v>
      </c>
      <c r="F142">
        <v>0</v>
      </c>
      <c r="G142">
        <v>36366.9</v>
      </c>
      <c r="H142" t="s">
        <v>78</v>
      </c>
      <c r="I142">
        <v>100</v>
      </c>
      <c r="J142">
        <v>10.432499999999999</v>
      </c>
      <c r="K142">
        <v>0.49452600000000002</v>
      </c>
      <c r="L142">
        <v>0.50543700000000003</v>
      </c>
      <c r="M142" t="s">
        <v>7</v>
      </c>
    </row>
    <row r="143" spans="1:13" x14ac:dyDescent="0.25">
      <c r="A143" t="s">
        <v>117</v>
      </c>
      <c r="B143">
        <v>36491.1</v>
      </c>
      <c r="C143">
        <v>0</v>
      </c>
      <c r="D143">
        <v>5026.25</v>
      </c>
      <c r="E143">
        <v>9559.7099999999991</v>
      </c>
      <c r="F143">
        <v>0</v>
      </c>
      <c r="G143">
        <v>36491.1</v>
      </c>
      <c r="H143" t="s">
        <v>78</v>
      </c>
      <c r="I143">
        <v>100</v>
      </c>
      <c r="J143">
        <v>10.397</v>
      </c>
      <c r="K143">
        <v>0.49453999999999998</v>
      </c>
      <c r="L143">
        <v>0.505436</v>
      </c>
      <c r="M143" t="s">
        <v>7</v>
      </c>
    </row>
    <row r="144" spans="1:13" x14ac:dyDescent="0.25">
      <c r="A144" t="s">
        <v>118</v>
      </c>
      <c r="B144">
        <v>36447.800000000003</v>
      </c>
      <c r="C144">
        <v>0</v>
      </c>
      <c r="D144">
        <v>4993.59</v>
      </c>
      <c r="E144">
        <v>9570.31</v>
      </c>
      <c r="F144">
        <v>0</v>
      </c>
      <c r="G144">
        <v>36447.800000000003</v>
      </c>
      <c r="H144" t="s">
        <v>78</v>
      </c>
      <c r="I144">
        <v>100</v>
      </c>
      <c r="J144">
        <v>10.4094</v>
      </c>
      <c r="K144">
        <v>0.494508</v>
      </c>
      <c r="L144">
        <v>0.50554299999999996</v>
      </c>
      <c r="M144" t="s">
        <v>7</v>
      </c>
    </row>
    <row r="145" spans="1:41" x14ac:dyDescent="0.25">
      <c r="A145" t="s">
        <v>119</v>
      </c>
      <c r="B145">
        <v>36456.5</v>
      </c>
      <c r="C145">
        <v>0</v>
      </c>
      <c r="D145">
        <v>4956.05</v>
      </c>
      <c r="E145">
        <v>9521.19</v>
      </c>
      <c r="F145">
        <v>0</v>
      </c>
      <c r="G145">
        <v>36456.5</v>
      </c>
      <c r="H145" t="s">
        <v>78</v>
      </c>
      <c r="I145">
        <v>100</v>
      </c>
      <c r="J145">
        <v>10.4069</v>
      </c>
      <c r="K145">
        <v>0.49458999999999997</v>
      </c>
      <c r="L145">
        <v>0.505436</v>
      </c>
      <c r="M145" t="s">
        <v>7</v>
      </c>
    </row>
    <row r="146" spans="1:41" x14ac:dyDescent="0.25">
      <c r="A146" t="s">
        <v>120</v>
      </c>
      <c r="B146">
        <v>36378.300000000003</v>
      </c>
      <c r="C146">
        <v>0</v>
      </c>
      <c r="D146">
        <v>4995.3900000000003</v>
      </c>
      <c r="E146">
        <v>9575.5400000000009</v>
      </c>
      <c r="F146">
        <v>0</v>
      </c>
      <c r="G146">
        <v>36378.300000000003</v>
      </c>
      <c r="H146" t="s">
        <v>78</v>
      </c>
      <c r="I146">
        <v>100</v>
      </c>
      <c r="J146">
        <v>10.4292</v>
      </c>
      <c r="K146">
        <v>0.49450699999999997</v>
      </c>
      <c r="L146">
        <v>0.50543700000000003</v>
      </c>
      <c r="M146" t="s">
        <v>7</v>
      </c>
    </row>
    <row r="147" spans="1:41" x14ac:dyDescent="0.25">
      <c r="A147" t="s">
        <v>121</v>
      </c>
      <c r="B147">
        <v>36417.699999999997</v>
      </c>
      <c r="C147">
        <v>0</v>
      </c>
      <c r="D147">
        <v>4973.91</v>
      </c>
      <c r="E147">
        <v>9532.1200000000008</v>
      </c>
      <c r="F147">
        <v>0</v>
      </c>
      <c r="G147">
        <v>36417.699999999997</v>
      </c>
      <c r="H147" t="s">
        <v>78</v>
      </c>
      <c r="I147">
        <v>100</v>
      </c>
      <c r="J147">
        <v>10.417999999999999</v>
      </c>
      <c r="K147">
        <v>0.49450899999999998</v>
      </c>
      <c r="L147">
        <v>0.50548000000000004</v>
      </c>
      <c r="M147" t="s">
        <v>7</v>
      </c>
    </row>
    <row r="148" spans="1:41" x14ac:dyDescent="0.25">
      <c r="A148" t="s">
        <v>122</v>
      </c>
      <c r="B148">
        <v>36497.1</v>
      </c>
      <c r="C148">
        <v>0</v>
      </c>
      <c r="D148">
        <v>5037.6499999999996</v>
      </c>
      <c r="E148">
        <v>9544.6299999999992</v>
      </c>
      <c r="F148">
        <v>0</v>
      </c>
      <c r="G148">
        <v>36497.1</v>
      </c>
      <c r="H148" t="s">
        <v>78</v>
      </c>
      <c r="I148">
        <v>100</v>
      </c>
      <c r="J148">
        <v>10.395300000000001</v>
      </c>
      <c r="K148">
        <v>0.49451200000000001</v>
      </c>
      <c r="L148">
        <v>0.50543700000000003</v>
      </c>
      <c r="M148" t="s">
        <v>7</v>
      </c>
    </row>
    <row r="149" spans="1:41" x14ac:dyDescent="0.25">
      <c r="A149" t="s">
        <v>123</v>
      </c>
      <c r="B149">
        <v>36480.300000000003</v>
      </c>
      <c r="C149">
        <v>0</v>
      </c>
      <c r="D149">
        <v>5060.63</v>
      </c>
      <c r="E149">
        <v>9550.81</v>
      </c>
      <c r="F149">
        <v>0</v>
      </c>
      <c r="G149">
        <v>36480.300000000003</v>
      </c>
      <c r="H149" t="s">
        <v>78</v>
      </c>
      <c r="I149">
        <v>100</v>
      </c>
      <c r="J149">
        <v>10.4001</v>
      </c>
      <c r="K149">
        <v>0.49451499999999998</v>
      </c>
      <c r="L149">
        <v>0.50543700000000003</v>
      </c>
      <c r="M149" t="s">
        <v>7</v>
      </c>
    </row>
    <row r="150" spans="1:41" x14ac:dyDescent="0.25">
      <c r="A150" t="s">
        <v>124</v>
      </c>
      <c r="B150">
        <v>36522.9</v>
      </c>
      <c r="C150">
        <v>0</v>
      </c>
      <c r="D150">
        <v>5046.6000000000004</v>
      </c>
      <c r="E150">
        <v>9517.09</v>
      </c>
      <c r="F150">
        <v>0</v>
      </c>
      <c r="G150">
        <v>36522.9</v>
      </c>
      <c r="H150" t="s">
        <v>78</v>
      </c>
      <c r="I150">
        <v>100</v>
      </c>
      <c r="J150">
        <v>10.3879</v>
      </c>
      <c r="K150">
        <v>0.49450699999999997</v>
      </c>
      <c r="L150">
        <v>0.50543700000000003</v>
      </c>
      <c r="M150" t="s">
        <v>7</v>
      </c>
    </row>
    <row r="151" spans="1:41" x14ac:dyDescent="0.25">
      <c r="A151" t="s">
        <v>125</v>
      </c>
      <c r="B151">
        <v>36412.699999999997</v>
      </c>
      <c r="C151">
        <v>0</v>
      </c>
      <c r="D151">
        <v>4987.55</v>
      </c>
      <c r="E151">
        <v>9574.51</v>
      </c>
      <c r="F151">
        <v>0</v>
      </c>
      <c r="G151">
        <v>36412.699999999997</v>
      </c>
      <c r="H151" t="s">
        <v>78</v>
      </c>
      <c r="I151">
        <v>100</v>
      </c>
      <c r="J151">
        <v>10.4194</v>
      </c>
      <c r="K151">
        <v>0.494618</v>
      </c>
      <c r="L151">
        <v>0.50543700000000003</v>
      </c>
      <c r="M151" t="s">
        <v>7</v>
      </c>
    </row>
    <row r="152" spans="1:41" x14ac:dyDescent="0.25">
      <c r="A152" t="s">
        <v>126</v>
      </c>
      <c r="B152">
        <v>36438.1</v>
      </c>
      <c r="C152">
        <v>0</v>
      </c>
      <c r="D152">
        <v>5068.24</v>
      </c>
      <c r="E152">
        <v>9560.9500000000007</v>
      </c>
      <c r="F152">
        <v>0</v>
      </c>
      <c r="G152">
        <v>36438.1</v>
      </c>
      <c r="H152" t="s">
        <v>78</v>
      </c>
      <c r="I152">
        <v>100</v>
      </c>
      <c r="J152">
        <v>10.412100000000001</v>
      </c>
      <c r="K152">
        <v>0.49450699999999997</v>
      </c>
      <c r="L152">
        <v>0.50548499999999996</v>
      </c>
      <c r="M152" t="s">
        <v>7</v>
      </c>
    </row>
    <row r="153" spans="1:41" x14ac:dyDescent="0.25">
      <c r="A153" t="s">
        <v>127</v>
      </c>
      <c r="B153">
        <v>35305.599999999999</v>
      </c>
      <c r="C153">
        <v>0</v>
      </c>
      <c r="D153">
        <v>4760.87</v>
      </c>
      <c r="E153">
        <v>9513.6299999999992</v>
      </c>
      <c r="F153">
        <v>0</v>
      </c>
      <c r="G153">
        <v>35305.599999999999</v>
      </c>
      <c r="H153" t="s">
        <v>78</v>
      </c>
      <c r="I153">
        <v>100</v>
      </c>
      <c r="J153">
        <v>10.7461</v>
      </c>
      <c r="K153">
        <v>0.494506</v>
      </c>
      <c r="L153">
        <v>0.50543700000000003</v>
      </c>
      <c r="M153" t="s">
        <v>7</v>
      </c>
    </row>
    <row r="154" spans="1:41" x14ac:dyDescent="0.25">
      <c r="A154" t="s">
        <v>42</v>
      </c>
      <c r="B154" t="s">
        <v>156</v>
      </c>
      <c r="C154" t="s">
        <v>0</v>
      </c>
      <c r="D154" t="s">
        <v>1</v>
      </c>
      <c r="E154" t="s">
        <v>43</v>
      </c>
      <c r="F154" t="s">
        <v>156</v>
      </c>
      <c r="G154" t="s">
        <v>0</v>
      </c>
      <c r="H154" t="s">
        <v>1</v>
      </c>
      <c r="I154" t="s">
        <v>44</v>
      </c>
      <c r="J154" t="s">
        <v>156</v>
      </c>
      <c r="K154" t="s">
        <v>0</v>
      </c>
      <c r="L154" t="s">
        <v>1</v>
      </c>
      <c r="M154" t="s">
        <v>45</v>
      </c>
      <c r="N154" t="s">
        <v>156</v>
      </c>
      <c r="O154" t="s">
        <v>0</v>
      </c>
      <c r="P154" t="s">
        <v>1</v>
      </c>
      <c r="Q154" t="s">
        <v>51</v>
      </c>
      <c r="R154" t="s">
        <v>3</v>
      </c>
      <c r="S154" t="s">
        <v>46</v>
      </c>
      <c r="T154" t="s">
        <v>130</v>
      </c>
      <c r="U154" t="s">
        <v>62</v>
      </c>
      <c r="V154" t="s">
        <v>52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136</v>
      </c>
      <c r="AM154" t="s">
        <v>75</v>
      </c>
      <c r="AN154" t="s">
        <v>76</v>
      </c>
      <c r="AO154" t="s">
        <v>7</v>
      </c>
    </row>
    <row r="155" spans="1:41" x14ac:dyDescent="0.25">
      <c r="A155" t="s">
        <v>77</v>
      </c>
      <c r="B155">
        <v>47698.2</v>
      </c>
      <c r="C155">
        <v>0</v>
      </c>
      <c r="D155">
        <v>5237.1899999999996</v>
      </c>
      <c r="E155">
        <v>19618</v>
      </c>
      <c r="F155">
        <v>0</v>
      </c>
      <c r="G155">
        <v>47698.2</v>
      </c>
      <c r="H155" t="s">
        <v>78</v>
      </c>
      <c r="I155">
        <v>100</v>
      </c>
      <c r="J155">
        <v>14.833399999999999</v>
      </c>
      <c r="K155">
        <v>0.494506</v>
      </c>
      <c r="L155">
        <v>0.50550399999999995</v>
      </c>
      <c r="M155" t="s">
        <v>7</v>
      </c>
    </row>
    <row r="156" spans="1:41" x14ac:dyDescent="0.25">
      <c r="A156" t="s">
        <v>79</v>
      </c>
      <c r="B156">
        <v>47573</v>
      </c>
      <c r="C156">
        <v>0</v>
      </c>
      <c r="D156">
        <v>5209.07</v>
      </c>
      <c r="E156">
        <v>19509.8</v>
      </c>
      <c r="F156">
        <v>0</v>
      </c>
      <c r="G156">
        <v>47573</v>
      </c>
      <c r="H156" t="s">
        <v>78</v>
      </c>
      <c r="I156">
        <v>100</v>
      </c>
      <c r="J156">
        <v>14.8725</v>
      </c>
      <c r="K156">
        <v>0.494506</v>
      </c>
      <c r="L156">
        <v>0.505498</v>
      </c>
      <c r="M156" t="s">
        <v>7</v>
      </c>
    </row>
    <row r="157" spans="1:41" x14ac:dyDescent="0.25">
      <c r="A157" t="s">
        <v>80</v>
      </c>
      <c r="B157">
        <v>47467.6</v>
      </c>
      <c r="C157">
        <v>0</v>
      </c>
      <c r="D157">
        <v>5192.1899999999996</v>
      </c>
      <c r="E157">
        <v>19615</v>
      </c>
      <c r="F157">
        <v>0</v>
      </c>
      <c r="G157">
        <v>47467.6</v>
      </c>
      <c r="H157" t="s">
        <v>78</v>
      </c>
      <c r="I157">
        <v>100</v>
      </c>
      <c r="J157">
        <v>14.9055</v>
      </c>
      <c r="K157">
        <v>0.49451400000000001</v>
      </c>
      <c r="L157">
        <v>0.50543700000000003</v>
      </c>
      <c r="M157" t="s">
        <v>7</v>
      </c>
    </row>
    <row r="158" spans="1:41" x14ac:dyDescent="0.25">
      <c r="A158" t="s">
        <v>81</v>
      </c>
      <c r="B158">
        <v>47767</v>
      </c>
      <c r="C158">
        <v>0</v>
      </c>
      <c r="D158">
        <v>5220.5600000000004</v>
      </c>
      <c r="E158">
        <v>19574.400000000001</v>
      </c>
      <c r="F158">
        <v>0</v>
      </c>
      <c r="G158">
        <v>47767</v>
      </c>
      <c r="H158" t="s">
        <v>78</v>
      </c>
      <c r="I158">
        <v>100</v>
      </c>
      <c r="J158">
        <v>14.811999999999999</v>
      </c>
      <c r="K158">
        <v>0.49451099999999998</v>
      </c>
      <c r="L158">
        <v>0.50543700000000003</v>
      </c>
      <c r="M158" t="s">
        <v>7</v>
      </c>
    </row>
    <row r="159" spans="1:41" x14ac:dyDescent="0.25">
      <c r="A159" t="s">
        <v>82</v>
      </c>
      <c r="B159">
        <v>47708.6</v>
      </c>
      <c r="C159">
        <v>0</v>
      </c>
      <c r="D159">
        <v>5197.43</v>
      </c>
      <c r="E159">
        <v>19566.099999999999</v>
      </c>
      <c r="F159">
        <v>0</v>
      </c>
      <c r="G159">
        <v>47708.6</v>
      </c>
      <c r="H159" t="s">
        <v>78</v>
      </c>
      <c r="I159">
        <v>100</v>
      </c>
      <c r="J159">
        <v>14.8302</v>
      </c>
      <c r="K159">
        <v>0.49450699999999997</v>
      </c>
      <c r="L159">
        <v>0.50548999999999999</v>
      </c>
      <c r="M159" t="s">
        <v>7</v>
      </c>
    </row>
    <row r="160" spans="1:41" x14ac:dyDescent="0.25">
      <c r="A160" t="s">
        <v>83</v>
      </c>
      <c r="B160">
        <v>46848.3</v>
      </c>
      <c r="C160">
        <v>0</v>
      </c>
      <c r="D160">
        <v>5059.63</v>
      </c>
      <c r="E160">
        <v>19615</v>
      </c>
      <c r="F160">
        <v>0</v>
      </c>
      <c r="G160">
        <v>46848.3</v>
      </c>
      <c r="H160" t="s">
        <v>78</v>
      </c>
      <c r="I160">
        <v>100</v>
      </c>
      <c r="J160">
        <v>15.102499999999999</v>
      </c>
      <c r="K160">
        <v>0.49440099999999998</v>
      </c>
      <c r="L160">
        <v>0.50552299999999994</v>
      </c>
      <c r="M160" t="s">
        <v>7</v>
      </c>
    </row>
    <row r="161" spans="1:13" x14ac:dyDescent="0.25">
      <c r="A161" t="s">
        <v>84</v>
      </c>
      <c r="B161">
        <v>48683.4</v>
      </c>
      <c r="C161">
        <v>0</v>
      </c>
      <c r="D161">
        <v>5684.75</v>
      </c>
      <c r="E161">
        <v>19607.3</v>
      </c>
      <c r="F161">
        <v>0</v>
      </c>
      <c r="G161">
        <v>48683.4</v>
      </c>
      <c r="H161" t="s">
        <v>78</v>
      </c>
      <c r="I161">
        <v>100</v>
      </c>
      <c r="J161">
        <v>14.533200000000001</v>
      </c>
      <c r="K161">
        <v>0.494508</v>
      </c>
      <c r="L161">
        <v>0.50555000000000005</v>
      </c>
      <c r="M161" t="s">
        <v>7</v>
      </c>
    </row>
    <row r="162" spans="1:13" x14ac:dyDescent="0.25">
      <c r="A162" t="s">
        <v>85</v>
      </c>
      <c r="B162">
        <v>48094.3</v>
      </c>
      <c r="C162">
        <v>0</v>
      </c>
      <c r="D162">
        <v>5556.26</v>
      </c>
      <c r="E162">
        <v>19594.2</v>
      </c>
      <c r="F162">
        <v>0</v>
      </c>
      <c r="G162">
        <v>48094.3</v>
      </c>
      <c r="H162" t="s">
        <v>78</v>
      </c>
      <c r="I162">
        <v>100</v>
      </c>
      <c r="J162">
        <v>14.7112</v>
      </c>
      <c r="K162">
        <v>0.49453900000000001</v>
      </c>
      <c r="L162">
        <v>0.50543700000000003</v>
      </c>
      <c r="M162" t="s">
        <v>7</v>
      </c>
    </row>
    <row r="163" spans="1:13" x14ac:dyDescent="0.25">
      <c r="A163" t="s">
        <v>86</v>
      </c>
      <c r="B163">
        <v>47404.3</v>
      </c>
      <c r="C163">
        <v>0</v>
      </c>
      <c r="D163">
        <v>5149.1000000000004</v>
      </c>
      <c r="E163">
        <v>19582.7</v>
      </c>
      <c r="F163">
        <v>0</v>
      </c>
      <c r="G163">
        <v>47404.3</v>
      </c>
      <c r="H163" t="s">
        <v>78</v>
      </c>
      <c r="I163">
        <v>100</v>
      </c>
      <c r="J163">
        <v>14.9254</v>
      </c>
      <c r="K163">
        <v>0.494506</v>
      </c>
      <c r="L163">
        <v>0.50543700000000003</v>
      </c>
      <c r="M163" t="s">
        <v>7</v>
      </c>
    </row>
    <row r="164" spans="1:13" x14ac:dyDescent="0.25">
      <c r="A164" t="s">
        <v>87</v>
      </c>
      <c r="B164">
        <v>47520.5</v>
      </c>
      <c r="C164">
        <v>0</v>
      </c>
      <c r="D164">
        <v>5170.3999999999996</v>
      </c>
      <c r="E164">
        <v>19620.8</v>
      </c>
      <c r="F164">
        <v>0</v>
      </c>
      <c r="G164">
        <v>47520.5</v>
      </c>
      <c r="H164" t="s">
        <v>78</v>
      </c>
      <c r="I164">
        <v>100</v>
      </c>
      <c r="J164">
        <v>14.8889</v>
      </c>
      <c r="K164">
        <v>0.49450699999999997</v>
      </c>
      <c r="L164">
        <v>0.50543700000000003</v>
      </c>
      <c r="M164" t="s">
        <v>7</v>
      </c>
    </row>
    <row r="165" spans="1:13" x14ac:dyDescent="0.25">
      <c r="A165" t="s">
        <v>88</v>
      </c>
      <c r="B165">
        <v>47751.4</v>
      </c>
      <c r="C165">
        <v>0</v>
      </c>
      <c r="D165">
        <v>5165.8500000000004</v>
      </c>
      <c r="E165">
        <v>19585.2</v>
      </c>
      <c r="F165">
        <v>0</v>
      </c>
      <c r="G165">
        <v>47751.4</v>
      </c>
      <c r="H165" t="s">
        <v>78</v>
      </c>
      <c r="I165">
        <v>100</v>
      </c>
      <c r="J165">
        <v>14.8169</v>
      </c>
      <c r="K165">
        <v>0.49452699999999999</v>
      </c>
      <c r="L165">
        <v>0.50544500000000003</v>
      </c>
      <c r="M165" t="s">
        <v>7</v>
      </c>
    </row>
    <row r="166" spans="1:13" x14ac:dyDescent="0.25">
      <c r="A166" t="s">
        <v>89</v>
      </c>
      <c r="B166">
        <v>47652.7</v>
      </c>
      <c r="C166">
        <v>0</v>
      </c>
      <c r="D166">
        <v>5230.97</v>
      </c>
      <c r="E166">
        <v>19596.900000000001</v>
      </c>
      <c r="F166">
        <v>0</v>
      </c>
      <c r="G166">
        <v>47652.7</v>
      </c>
      <c r="H166" t="s">
        <v>78</v>
      </c>
      <c r="I166">
        <v>100</v>
      </c>
      <c r="J166">
        <v>14.8476</v>
      </c>
      <c r="K166">
        <v>0.494508</v>
      </c>
      <c r="L166">
        <v>0.50546000000000002</v>
      </c>
      <c r="M166" t="s">
        <v>7</v>
      </c>
    </row>
    <row r="167" spans="1:13" x14ac:dyDescent="0.25">
      <c r="A167" t="s">
        <v>90</v>
      </c>
      <c r="B167">
        <v>47736.7</v>
      </c>
      <c r="C167">
        <v>0</v>
      </c>
      <c r="D167">
        <v>5216.2700000000004</v>
      </c>
      <c r="E167">
        <v>19611.599999999999</v>
      </c>
      <c r="F167">
        <v>0</v>
      </c>
      <c r="G167">
        <v>47736.7</v>
      </c>
      <c r="H167" t="s">
        <v>78</v>
      </c>
      <c r="I167">
        <v>100</v>
      </c>
      <c r="J167">
        <v>14.8215</v>
      </c>
      <c r="K167">
        <v>0.49451000000000001</v>
      </c>
      <c r="L167">
        <v>0.50554299999999996</v>
      </c>
      <c r="M167" t="s">
        <v>7</v>
      </c>
    </row>
    <row r="168" spans="1:13" x14ac:dyDescent="0.25">
      <c r="A168" t="s">
        <v>91</v>
      </c>
      <c r="B168">
        <v>47663.199999999997</v>
      </c>
      <c r="C168">
        <v>0</v>
      </c>
      <c r="D168">
        <v>5207.57</v>
      </c>
      <c r="E168">
        <v>19598.599999999999</v>
      </c>
      <c r="F168">
        <v>0</v>
      </c>
      <c r="G168">
        <v>47663.199999999997</v>
      </c>
      <c r="H168" t="s">
        <v>78</v>
      </c>
      <c r="I168">
        <v>100</v>
      </c>
      <c r="J168">
        <v>14.8443</v>
      </c>
      <c r="K168">
        <v>0.494506</v>
      </c>
      <c r="L168">
        <v>0.505525</v>
      </c>
      <c r="M168" t="s">
        <v>7</v>
      </c>
    </row>
    <row r="169" spans="1:13" x14ac:dyDescent="0.25">
      <c r="A169" t="s">
        <v>92</v>
      </c>
      <c r="B169">
        <v>47630.8</v>
      </c>
      <c r="C169">
        <v>0</v>
      </c>
      <c r="D169">
        <v>5210.0600000000004</v>
      </c>
      <c r="E169">
        <v>19633.3</v>
      </c>
      <c r="F169">
        <v>0</v>
      </c>
      <c r="G169">
        <v>47630.8</v>
      </c>
      <c r="H169" t="s">
        <v>78</v>
      </c>
      <c r="I169">
        <v>100</v>
      </c>
      <c r="J169">
        <v>14.8544</v>
      </c>
      <c r="K169">
        <v>0.494506</v>
      </c>
      <c r="L169">
        <v>0.50555099999999997</v>
      </c>
      <c r="M169" t="s">
        <v>7</v>
      </c>
    </row>
    <row r="170" spans="1:13" x14ac:dyDescent="0.25">
      <c r="A170" t="s">
        <v>93</v>
      </c>
      <c r="B170">
        <v>47653.3</v>
      </c>
      <c r="C170">
        <v>0</v>
      </c>
      <c r="D170">
        <v>5239.0200000000004</v>
      </c>
      <c r="E170">
        <v>19581.3</v>
      </c>
      <c r="F170">
        <v>0</v>
      </c>
      <c r="G170">
        <v>47653.3</v>
      </c>
      <c r="H170" t="s">
        <v>78</v>
      </c>
      <c r="I170">
        <v>100</v>
      </c>
      <c r="J170">
        <v>14.8474</v>
      </c>
      <c r="K170">
        <v>0.49451499999999998</v>
      </c>
      <c r="L170">
        <v>0.50543700000000003</v>
      </c>
      <c r="M170" t="s">
        <v>7</v>
      </c>
    </row>
    <row r="171" spans="1:13" x14ac:dyDescent="0.25">
      <c r="A171" t="s">
        <v>94</v>
      </c>
      <c r="B171">
        <v>47599.4</v>
      </c>
      <c r="C171">
        <v>0</v>
      </c>
      <c r="D171">
        <v>5264.12</v>
      </c>
      <c r="E171">
        <v>19624.8</v>
      </c>
      <c r="F171">
        <v>0</v>
      </c>
      <c r="G171">
        <v>47599.4</v>
      </c>
      <c r="H171" t="s">
        <v>78</v>
      </c>
      <c r="I171">
        <v>100</v>
      </c>
      <c r="J171">
        <v>14.8642</v>
      </c>
      <c r="K171">
        <v>0.49450699999999997</v>
      </c>
      <c r="L171">
        <v>0.50551199999999996</v>
      </c>
      <c r="M171" t="s">
        <v>7</v>
      </c>
    </row>
    <row r="172" spans="1:13" x14ac:dyDescent="0.25">
      <c r="A172" t="s">
        <v>95</v>
      </c>
      <c r="B172">
        <v>47100.2</v>
      </c>
      <c r="C172">
        <v>0</v>
      </c>
      <c r="D172">
        <v>5172.82</v>
      </c>
      <c r="E172">
        <v>19618</v>
      </c>
      <c r="F172">
        <v>0</v>
      </c>
      <c r="G172">
        <v>47100.2</v>
      </c>
      <c r="H172" t="s">
        <v>78</v>
      </c>
      <c r="I172">
        <v>100</v>
      </c>
      <c r="J172">
        <v>15.021699999999999</v>
      </c>
      <c r="K172">
        <v>0.494508</v>
      </c>
      <c r="L172">
        <v>0.505548</v>
      </c>
      <c r="M172" t="s">
        <v>7</v>
      </c>
    </row>
    <row r="173" spans="1:13" x14ac:dyDescent="0.25">
      <c r="A173" t="s">
        <v>96</v>
      </c>
      <c r="B173">
        <v>48734</v>
      </c>
      <c r="C173">
        <v>0</v>
      </c>
      <c r="D173">
        <v>5625.63</v>
      </c>
      <c r="E173">
        <v>19556</v>
      </c>
      <c r="F173">
        <v>0</v>
      </c>
      <c r="G173">
        <v>48734</v>
      </c>
      <c r="H173" t="s">
        <v>78</v>
      </c>
      <c r="I173">
        <v>100</v>
      </c>
      <c r="J173">
        <v>14.5181</v>
      </c>
      <c r="K173">
        <v>0.49451099999999998</v>
      </c>
      <c r="L173">
        <v>0.50543700000000003</v>
      </c>
      <c r="M173" t="s">
        <v>7</v>
      </c>
    </row>
    <row r="174" spans="1:13" x14ac:dyDescent="0.25">
      <c r="A174" t="s">
        <v>97</v>
      </c>
      <c r="B174">
        <v>47786.8</v>
      </c>
      <c r="C174">
        <v>0</v>
      </c>
      <c r="D174">
        <v>5382.99</v>
      </c>
      <c r="E174">
        <v>19523.099999999999</v>
      </c>
      <c r="F174">
        <v>0</v>
      </c>
      <c r="G174">
        <v>47786.8</v>
      </c>
      <c r="H174" t="s">
        <v>78</v>
      </c>
      <c r="I174">
        <v>100</v>
      </c>
      <c r="J174">
        <v>14.805899999999999</v>
      </c>
      <c r="K174">
        <v>0.494506</v>
      </c>
      <c r="L174">
        <v>0.50551999999999997</v>
      </c>
      <c r="M174" t="s">
        <v>7</v>
      </c>
    </row>
    <row r="175" spans="1:13" x14ac:dyDescent="0.25">
      <c r="A175" t="s">
        <v>98</v>
      </c>
      <c r="B175">
        <v>47217.9</v>
      </c>
      <c r="C175">
        <v>0</v>
      </c>
      <c r="D175">
        <v>5124.66</v>
      </c>
      <c r="E175">
        <v>19592.599999999999</v>
      </c>
      <c r="F175">
        <v>0</v>
      </c>
      <c r="G175">
        <v>47217.9</v>
      </c>
      <c r="H175" t="s">
        <v>78</v>
      </c>
      <c r="I175">
        <v>100</v>
      </c>
      <c r="J175">
        <v>14.984299999999999</v>
      </c>
      <c r="K175">
        <v>0.49450699999999997</v>
      </c>
      <c r="L175">
        <v>0.50551699999999999</v>
      </c>
      <c r="M175" t="s">
        <v>7</v>
      </c>
    </row>
    <row r="176" spans="1:13" x14ac:dyDescent="0.25">
      <c r="A176" t="s">
        <v>99</v>
      </c>
      <c r="B176">
        <v>47710.8</v>
      </c>
      <c r="C176">
        <v>0</v>
      </c>
      <c r="D176">
        <v>5148.9799999999996</v>
      </c>
      <c r="E176">
        <v>19555.3</v>
      </c>
      <c r="F176">
        <v>0</v>
      </c>
      <c r="G176">
        <v>47710.8</v>
      </c>
      <c r="H176" t="s">
        <v>78</v>
      </c>
      <c r="I176">
        <v>100</v>
      </c>
      <c r="J176">
        <v>14.829499999999999</v>
      </c>
      <c r="K176">
        <v>0.49450699999999997</v>
      </c>
      <c r="L176">
        <v>0.50553899999999996</v>
      </c>
      <c r="M176" t="s">
        <v>7</v>
      </c>
    </row>
    <row r="177" spans="1:13" x14ac:dyDescent="0.25">
      <c r="A177" t="s">
        <v>100</v>
      </c>
      <c r="B177">
        <v>47682.6</v>
      </c>
      <c r="C177">
        <v>0</v>
      </c>
      <c r="D177">
        <v>5180.16</v>
      </c>
      <c r="E177">
        <v>19562.599999999999</v>
      </c>
      <c r="F177">
        <v>0</v>
      </c>
      <c r="G177">
        <v>47682.6</v>
      </c>
      <c r="H177" t="s">
        <v>78</v>
      </c>
      <c r="I177">
        <v>100</v>
      </c>
      <c r="J177">
        <v>14.8383</v>
      </c>
      <c r="K177">
        <v>0.494508</v>
      </c>
      <c r="L177">
        <v>0.50552600000000003</v>
      </c>
      <c r="M177" t="s">
        <v>7</v>
      </c>
    </row>
    <row r="178" spans="1:13" x14ac:dyDescent="0.25">
      <c r="A178" t="s">
        <v>101</v>
      </c>
      <c r="B178">
        <v>47707.8</v>
      </c>
      <c r="C178">
        <v>0</v>
      </c>
      <c r="D178">
        <v>5167.8999999999996</v>
      </c>
      <c r="E178">
        <v>19632.900000000001</v>
      </c>
      <c r="F178">
        <v>0</v>
      </c>
      <c r="G178">
        <v>47707.8</v>
      </c>
      <c r="H178" t="s">
        <v>78</v>
      </c>
      <c r="I178">
        <v>100</v>
      </c>
      <c r="J178">
        <v>14.830399999999999</v>
      </c>
      <c r="K178">
        <v>0.49450899999999998</v>
      </c>
      <c r="L178">
        <v>0.50543499999999997</v>
      </c>
      <c r="M178" t="s">
        <v>7</v>
      </c>
    </row>
    <row r="179" spans="1:13" x14ac:dyDescent="0.25">
      <c r="A179" t="s">
        <v>102</v>
      </c>
      <c r="B179">
        <v>47691</v>
      </c>
      <c r="C179">
        <v>0</v>
      </c>
      <c r="D179">
        <v>5175.09</v>
      </c>
      <c r="E179">
        <v>19534.5</v>
      </c>
      <c r="F179">
        <v>0</v>
      </c>
      <c r="G179">
        <v>47691</v>
      </c>
      <c r="H179" t="s">
        <v>78</v>
      </c>
      <c r="I179">
        <v>100</v>
      </c>
      <c r="J179">
        <v>14.835699999999999</v>
      </c>
      <c r="K179">
        <v>0.49439100000000002</v>
      </c>
      <c r="L179">
        <v>0.505548</v>
      </c>
      <c r="M179" t="s">
        <v>7</v>
      </c>
    </row>
    <row r="180" spans="1:13" x14ac:dyDescent="0.25">
      <c r="A180" t="s">
        <v>103</v>
      </c>
      <c r="B180">
        <v>47502.6</v>
      </c>
      <c r="C180">
        <v>0</v>
      </c>
      <c r="D180">
        <v>5156.8599999999997</v>
      </c>
      <c r="E180">
        <v>19636.2</v>
      </c>
      <c r="F180">
        <v>0</v>
      </c>
      <c r="G180">
        <v>47502.6</v>
      </c>
      <c r="H180" t="s">
        <v>78</v>
      </c>
      <c r="I180">
        <v>100</v>
      </c>
      <c r="J180">
        <v>14.894500000000001</v>
      </c>
      <c r="K180">
        <v>0.49450699999999997</v>
      </c>
      <c r="L180">
        <v>0.50543700000000003</v>
      </c>
      <c r="M180" t="s">
        <v>7</v>
      </c>
    </row>
    <row r="181" spans="1:13" x14ac:dyDescent="0.25">
      <c r="A181" t="s">
        <v>104</v>
      </c>
      <c r="B181">
        <v>47741.5</v>
      </c>
      <c r="C181">
        <v>0</v>
      </c>
      <c r="D181">
        <v>5197</v>
      </c>
      <c r="E181">
        <v>19574.5</v>
      </c>
      <c r="F181">
        <v>0</v>
      </c>
      <c r="G181">
        <v>47741.5</v>
      </c>
      <c r="H181" t="s">
        <v>78</v>
      </c>
      <c r="I181">
        <v>100</v>
      </c>
      <c r="J181">
        <v>14.819900000000001</v>
      </c>
      <c r="K181">
        <v>0.49450699999999997</v>
      </c>
      <c r="L181">
        <v>0.505521</v>
      </c>
      <c r="M181" t="s">
        <v>7</v>
      </c>
    </row>
    <row r="182" spans="1:13" x14ac:dyDescent="0.25">
      <c r="A182" t="s">
        <v>105</v>
      </c>
      <c r="B182">
        <v>47444.1</v>
      </c>
      <c r="C182">
        <v>0</v>
      </c>
      <c r="D182">
        <v>5229.4799999999996</v>
      </c>
      <c r="E182">
        <v>19531.2</v>
      </c>
      <c r="F182">
        <v>0</v>
      </c>
      <c r="G182">
        <v>47444.1</v>
      </c>
      <c r="H182" t="s">
        <v>78</v>
      </c>
      <c r="I182">
        <v>100</v>
      </c>
      <c r="J182">
        <v>14.9129</v>
      </c>
      <c r="K182">
        <v>0.49452099999999999</v>
      </c>
      <c r="L182">
        <v>0.50549900000000003</v>
      </c>
      <c r="M182" t="s">
        <v>7</v>
      </c>
    </row>
    <row r="183" spans="1:13" x14ac:dyDescent="0.25">
      <c r="A183" t="s">
        <v>106</v>
      </c>
      <c r="B183">
        <v>47715.8</v>
      </c>
      <c r="C183">
        <v>0</v>
      </c>
      <c r="D183">
        <v>5144.6000000000004</v>
      </c>
      <c r="E183">
        <v>19615.400000000001</v>
      </c>
      <c r="F183">
        <v>0</v>
      </c>
      <c r="G183">
        <v>47715.8</v>
      </c>
      <c r="H183" t="s">
        <v>78</v>
      </c>
      <c r="I183">
        <v>100</v>
      </c>
      <c r="J183">
        <v>14.8279</v>
      </c>
      <c r="K183">
        <v>0.49450699999999997</v>
      </c>
      <c r="L183">
        <v>0.50553999999999999</v>
      </c>
      <c r="M183" t="s">
        <v>7</v>
      </c>
    </row>
    <row r="184" spans="1:13" x14ac:dyDescent="0.25">
      <c r="A184" t="s">
        <v>107</v>
      </c>
      <c r="B184">
        <v>47514.9</v>
      </c>
      <c r="C184">
        <v>0</v>
      </c>
      <c r="D184">
        <v>5285.69</v>
      </c>
      <c r="E184">
        <v>19559.8</v>
      </c>
      <c r="F184">
        <v>0</v>
      </c>
      <c r="G184">
        <v>47514.9</v>
      </c>
      <c r="H184" t="s">
        <v>78</v>
      </c>
      <c r="I184">
        <v>100</v>
      </c>
      <c r="J184">
        <v>14.890599999999999</v>
      </c>
      <c r="K184">
        <v>0.494508</v>
      </c>
      <c r="L184">
        <v>0.50543700000000003</v>
      </c>
      <c r="M184" t="s">
        <v>7</v>
      </c>
    </row>
    <row r="185" spans="1:13" x14ac:dyDescent="0.25">
      <c r="A185" t="s">
        <v>108</v>
      </c>
      <c r="B185">
        <v>48667.5</v>
      </c>
      <c r="C185">
        <v>0</v>
      </c>
      <c r="D185">
        <v>5611.3</v>
      </c>
      <c r="E185">
        <v>19611.099999999999</v>
      </c>
      <c r="F185">
        <v>0</v>
      </c>
      <c r="G185">
        <v>48667.5</v>
      </c>
      <c r="H185" t="s">
        <v>78</v>
      </c>
      <c r="I185">
        <v>100</v>
      </c>
      <c r="J185">
        <v>14.538</v>
      </c>
      <c r="K185">
        <v>0.49451000000000001</v>
      </c>
      <c r="L185">
        <v>0.50546199999999997</v>
      </c>
      <c r="M185" t="s">
        <v>7</v>
      </c>
    </row>
    <row r="186" spans="1:13" x14ac:dyDescent="0.25">
      <c r="A186" t="s">
        <v>109</v>
      </c>
      <c r="B186">
        <v>46984</v>
      </c>
      <c r="C186">
        <v>0</v>
      </c>
      <c r="D186">
        <v>5097.8500000000004</v>
      </c>
      <c r="E186">
        <v>19569.2</v>
      </c>
      <c r="F186">
        <v>0</v>
      </c>
      <c r="G186">
        <v>46984</v>
      </c>
      <c r="H186" t="s">
        <v>78</v>
      </c>
      <c r="I186">
        <v>100</v>
      </c>
      <c r="J186">
        <v>15.0589</v>
      </c>
      <c r="K186">
        <v>0.49450699999999997</v>
      </c>
      <c r="L186">
        <v>0.50546199999999997</v>
      </c>
      <c r="M186" t="s">
        <v>7</v>
      </c>
    </row>
    <row r="187" spans="1:13" x14ac:dyDescent="0.25">
      <c r="A187" t="s">
        <v>110</v>
      </c>
      <c r="B187">
        <v>47718.9</v>
      </c>
      <c r="C187">
        <v>0</v>
      </c>
      <c r="D187">
        <v>5148.79</v>
      </c>
      <c r="E187">
        <v>19621.3</v>
      </c>
      <c r="F187">
        <v>0</v>
      </c>
      <c r="G187">
        <v>47718.9</v>
      </c>
      <c r="H187" t="s">
        <v>78</v>
      </c>
      <c r="I187">
        <v>100</v>
      </c>
      <c r="J187">
        <v>14.827</v>
      </c>
      <c r="K187">
        <v>0.494508</v>
      </c>
      <c r="L187">
        <v>0.50552799999999998</v>
      </c>
      <c r="M187" t="s">
        <v>7</v>
      </c>
    </row>
    <row r="188" spans="1:13" x14ac:dyDescent="0.25">
      <c r="A188" t="s">
        <v>111</v>
      </c>
      <c r="B188">
        <v>47825.9</v>
      </c>
      <c r="C188">
        <v>0</v>
      </c>
      <c r="D188">
        <v>5133.33</v>
      </c>
      <c r="E188">
        <v>19609.900000000001</v>
      </c>
      <c r="F188">
        <v>0</v>
      </c>
      <c r="G188">
        <v>47825.9</v>
      </c>
      <c r="H188" t="s">
        <v>78</v>
      </c>
      <c r="I188">
        <v>100</v>
      </c>
      <c r="J188">
        <v>14.793799999999999</v>
      </c>
      <c r="K188">
        <v>0.49450699999999997</v>
      </c>
      <c r="L188">
        <v>0.50543700000000003</v>
      </c>
      <c r="M188" t="s">
        <v>7</v>
      </c>
    </row>
    <row r="189" spans="1:13" x14ac:dyDescent="0.25">
      <c r="A189" t="s">
        <v>112</v>
      </c>
      <c r="B189">
        <v>47706.9</v>
      </c>
      <c r="C189">
        <v>0</v>
      </c>
      <c r="D189">
        <v>5163.82</v>
      </c>
      <c r="E189">
        <v>19546.400000000001</v>
      </c>
      <c r="F189">
        <v>0</v>
      </c>
      <c r="G189">
        <v>47706.9</v>
      </c>
      <c r="H189" t="s">
        <v>78</v>
      </c>
      <c r="I189">
        <v>100</v>
      </c>
      <c r="J189">
        <v>14.8307</v>
      </c>
      <c r="K189">
        <v>0.494506</v>
      </c>
      <c r="L189">
        <v>0.50543700000000003</v>
      </c>
      <c r="M189" t="s">
        <v>7</v>
      </c>
    </row>
    <row r="190" spans="1:13" x14ac:dyDescent="0.25">
      <c r="A190" t="s">
        <v>113</v>
      </c>
      <c r="B190">
        <v>47555.7</v>
      </c>
      <c r="C190">
        <v>0</v>
      </c>
      <c r="D190">
        <v>5156.8599999999997</v>
      </c>
      <c r="E190">
        <v>19529.099999999999</v>
      </c>
      <c r="F190">
        <v>0</v>
      </c>
      <c r="G190">
        <v>47555.7</v>
      </c>
      <c r="H190" t="s">
        <v>78</v>
      </c>
      <c r="I190">
        <v>100</v>
      </c>
      <c r="J190">
        <v>14.8779</v>
      </c>
      <c r="K190">
        <v>0.494506</v>
      </c>
      <c r="L190">
        <v>0.50543700000000003</v>
      </c>
      <c r="M190" t="s">
        <v>7</v>
      </c>
    </row>
    <row r="191" spans="1:13" x14ac:dyDescent="0.25">
      <c r="A191" t="s">
        <v>114</v>
      </c>
      <c r="B191">
        <v>47774.400000000001</v>
      </c>
      <c r="C191">
        <v>0</v>
      </c>
      <c r="D191">
        <v>5141.28</v>
      </c>
      <c r="E191">
        <v>19537</v>
      </c>
      <c r="F191">
        <v>0</v>
      </c>
      <c r="G191">
        <v>47774.400000000001</v>
      </c>
      <c r="H191" t="s">
        <v>78</v>
      </c>
      <c r="I191">
        <v>100</v>
      </c>
      <c r="J191">
        <v>14.809799999999999</v>
      </c>
      <c r="K191">
        <v>0.49453399999999997</v>
      </c>
      <c r="L191">
        <v>0.50553800000000004</v>
      </c>
      <c r="M191" t="s">
        <v>7</v>
      </c>
    </row>
    <row r="192" spans="1:13" x14ac:dyDescent="0.25">
      <c r="A192" t="s">
        <v>115</v>
      </c>
      <c r="B192">
        <v>47784.6</v>
      </c>
      <c r="C192">
        <v>0</v>
      </c>
      <c r="D192">
        <v>5177.8999999999996</v>
      </c>
      <c r="E192">
        <v>19530.900000000001</v>
      </c>
      <c r="F192">
        <v>0</v>
      </c>
      <c r="G192">
        <v>47784.6</v>
      </c>
      <c r="H192" t="s">
        <v>78</v>
      </c>
      <c r="I192">
        <v>100</v>
      </c>
      <c r="J192">
        <v>14.8066</v>
      </c>
      <c r="K192">
        <v>0.49440099999999998</v>
      </c>
      <c r="L192">
        <v>0.50544299999999998</v>
      </c>
      <c r="M192" t="s">
        <v>7</v>
      </c>
    </row>
    <row r="193" spans="1:41" x14ac:dyDescent="0.25">
      <c r="A193" t="s">
        <v>116</v>
      </c>
      <c r="B193">
        <v>47484.2</v>
      </c>
      <c r="C193">
        <v>0</v>
      </c>
      <c r="D193">
        <v>5124.3999999999996</v>
      </c>
      <c r="E193">
        <v>19585.900000000001</v>
      </c>
      <c r="F193">
        <v>0</v>
      </c>
      <c r="G193">
        <v>47484.2</v>
      </c>
      <c r="H193" t="s">
        <v>78</v>
      </c>
      <c r="I193">
        <v>100</v>
      </c>
      <c r="J193">
        <v>14.9003</v>
      </c>
      <c r="K193">
        <v>0.49442599999999998</v>
      </c>
      <c r="L193">
        <v>0.50554600000000005</v>
      </c>
      <c r="M193" t="s">
        <v>7</v>
      </c>
    </row>
    <row r="194" spans="1:41" x14ac:dyDescent="0.25">
      <c r="A194" t="s">
        <v>117</v>
      </c>
      <c r="B194">
        <v>47685.8</v>
      </c>
      <c r="C194">
        <v>0</v>
      </c>
      <c r="D194">
        <v>5178.6099999999997</v>
      </c>
      <c r="E194">
        <v>19585.099999999999</v>
      </c>
      <c r="F194">
        <v>0</v>
      </c>
      <c r="G194">
        <v>47685.8</v>
      </c>
      <c r="H194" t="s">
        <v>78</v>
      </c>
      <c r="I194">
        <v>100</v>
      </c>
      <c r="J194">
        <v>14.837300000000001</v>
      </c>
      <c r="K194">
        <v>0.49454599999999999</v>
      </c>
      <c r="L194">
        <v>0.50553800000000004</v>
      </c>
      <c r="M194" t="s">
        <v>7</v>
      </c>
    </row>
    <row r="195" spans="1:41" x14ac:dyDescent="0.25">
      <c r="A195" t="s">
        <v>118</v>
      </c>
      <c r="B195">
        <v>46734.1</v>
      </c>
      <c r="C195">
        <v>0</v>
      </c>
      <c r="D195">
        <v>4985.18</v>
      </c>
      <c r="E195">
        <v>19604.3</v>
      </c>
      <c r="F195">
        <v>0</v>
      </c>
      <c r="G195">
        <v>46734.1</v>
      </c>
      <c r="H195" t="s">
        <v>78</v>
      </c>
      <c r="I195">
        <v>100</v>
      </c>
      <c r="J195">
        <v>15.1394</v>
      </c>
      <c r="K195">
        <v>0.49442700000000001</v>
      </c>
      <c r="L195">
        <v>0.50543700000000003</v>
      </c>
      <c r="M195" t="s">
        <v>7</v>
      </c>
    </row>
    <row r="196" spans="1:41" x14ac:dyDescent="0.25">
      <c r="A196" t="s">
        <v>119</v>
      </c>
      <c r="B196">
        <v>48501.4</v>
      </c>
      <c r="C196">
        <v>0</v>
      </c>
      <c r="D196">
        <v>5555.99</v>
      </c>
      <c r="E196">
        <v>19556.400000000001</v>
      </c>
      <c r="F196">
        <v>0</v>
      </c>
      <c r="G196">
        <v>48501.4</v>
      </c>
      <c r="H196" t="s">
        <v>78</v>
      </c>
      <c r="I196">
        <v>100</v>
      </c>
      <c r="J196">
        <v>14.5878</v>
      </c>
      <c r="K196">
        <v>0.494506</v>
      </c>
      <c r="L196">
        <v>0.50543700000000003</v>
      </c>
      <c r="M196" t="s">
        <v>7</v>
      </c>
    </row>
    <row r="197" spans="1:41" x14ac:dyDescent="0.25">
      <c r="A197" t="s">
        <v>120</v>
      </c>
      <c r="B197">
        <v>48471.3</v>
      </c>
      <c r="C197">
        <v>0</v>
      </c>
      <c r="D197">
        <v>5560.07</v>
      </c>
      <c r="E197">
        <v>19539.2</v>
      </c>
      <c r="F197">
        <v>0</v>
      </c>
      <c r="G197">
        <v>48471.3</v>
      </c>
      <c r="H197" t="s">
        <v>78</v>
      </c>
      <c r="I197">
        <v>100</v>
      </c>
      <c r="J197">
        <v>14.5968</v>
      </c>
      <c r="K197">
        <v>0.49452000000000002</v>
      </c>
      <c r="L197">
        <v>0.50554699999999997</v>
      </c>
      <c r="M197" t="s">
        <v>7</v>
      </c>
    </row>
    <row r="198" spans="1:41" x14ac:dyDescent="0.25">
      <c r="A198" t="s">
        <v>121</v>
      </c>
      <c r="B198">
        <v>46880.3</v>
      </c>
      <c r="C198">
        <v>0</v>
      </c>
      <c r="D198">
        <v>5016.71</v>
      </c>
      <c r="E198">
        <v>19590</v>
      </c>
      <c r="F198">
        <v>0</v>
      </c>
      <c r="G198">
        <v>46880.3</v>
      </c>
      <c r="H198" t="s">
        <v>78</v>
      </c>
      <c r="I198">
        <v>100</v>
      </c>
      <c r="J198">
        <v>15.0922</v>
      </c>
      <c r="K198">
        <v>0.49450899999999998</v>
      </c>
      <c r="L198">
        <v>0.50546999999999997</v>
      </c>
      <c r="M198" t="s">
        <v>7</v>
      </c>
    </row>
    <row r="199" spans="1:41" x14ac:dyDescent="0.25">
      <c r="A199" t="s">
        <v>122</v>
      </c>
      <c r="B199">
        <v>47646.1</v>
      </c>
      <c r="C199">
        <v>0</v>
      </c>
      <c r="D199">
        <v>5241.05</v>
      </c>
      <c r="E199">
        <v>19625.5</v>
      </c>
      <c r="F199">
        <v>0</v>
      </c>
      <c r="G199">
        <v>47646.1</v>
      </c>
      <c r="H199" t="s">
        <v>78</v>
      </c>
      <c r="I199">
        <v>100</v>
      </c>
      <c r="J199">
        <v>14.849600000000001</v>
      </c>
      <c r="K199">
        <v>0.49450699999999997</v>
      </c>
      <c r="L199">
        <v>0.50543700000000003</v>
      </c>
      <c r="M199" t="s">
        <v>7</v>
      </c>
    </row>
    <row r="200" spans="1:41" x14ac:dyDescent="0.25">
      <c r="A200" t="s">
        <v>123</v>
      </c>
      <c r="B200">
        <v>47676.800000000003</v>
      </c>
      <c r="C200">
        <v>0</v>
      </c>
      <c r="D200">
        <v>5200.1400000000003</v>
      </c>
      <c r="E200">
        <v>19594.7</v>
      </c>
      <c r="F200">
        <v>0</v>
      </c>
      <c r="G200">
        <v>47676.800000000003</v>
      </c>
      <c r="H200" t="s">
        <v>78</v>
      </c>
      <c r="I200">
        <v>100</v>
      </c>
      <c r="J200">
        <v>14.8401</v>
      </c>
      <c r="K200">
        <v>0.49441499999999999</v>
      </c>
      <c r="L200">
        <v>0.50543700000000003</v>
      </c>
      <c r="M200" t="s">
        <v>7</v>
      </c>
    </row>
    <row r="201" spans="1:41" x14ac:dyDescent="0.25">
      <c r="A201" t="s">
        <v>124</v>
      </c>
      <c r="B201">
        <v>47578.7</v>
      </c>
      <c r="C201">
        <v>0</v>
      </c>
      <c r="D201">
        <v>5149.6000000000004</v>
      </c>
      <c r="E201">
        <v>19611.5</v>
      </c>
      <c r="F201">
        <v>0</v>
      </c>
      <c r="G201">
        <v>47578.7</v>
      </c>
      <c r="H201" t="s">
        <v>78</v>
      </c>
      <c r="I201">
        <v>100</v>
      </c>
      <c r="J201">
        <v>14.870699999999999</v>
      </c>
      <c r="K201">
        <v>0.49451000000000001</v>
      </c>
      <c r="L201">
        <v>0.50554900000000003</v>
      </c>
      <c r="M201" t="s">
        <v>7</v>
      </c>
    </row>
    <row r="202" spans="1:41" x14ac:dyDescent="0.25">
      <c r="A202" t="s">
        <v>125</v>
      </c>
      <c r="B202">
        <v>47638.7</v>
      </c>
      <c r="C202">
        <v>0</v>
      </c>
      <c r="D202">
        <v>5149.34</v>
      </c>
      <c r="E202">
        <v>19609.7</v>
      </c>
      <c r="F202">
        <v>0</v>
      </c>
      <c r="G202">
        <v>47638.7</v>
      </c>
      <c r="H202" t="s">
        <v>78</v>
      </c>
      <c r="I202">
        <v>100</v>
      </c>
      <c r="J202">
        <v>14.852</v>
      </c>
      <c r="K202">
        <v>0.49450699999999997</v>
      </c>
      <c r="L202">
        <v>0.50555099999999997</v>
      </c>
      <c r="M202" t="s">
        <v>7</v>
      </c>
    </row>
    <row r="203" spans="1:41" x14ac:dyDescent="0.25">
      <c r="A203" t="s">
        <v>126</v>
      </c>
      <c r="B203">
        <v>47787.199999999997</v>
      </c>
      <c r="C203">
        <v>0</v>
      </c>
      <c r="D203">
        <v>5159.24</v>
      </c>
      <c r="E203">
        <v>19575</v>
      </c>
      <c r="F203">
        <v>0</v>
      </c>
      <c r="G203">
        <v>47787.199999999997</v>
      </c>
      <c r="H203" t="s">
        <v>78</v>
      </c>
      <c r="I203">
        <v>100</v>
      </c>
      <c r="J203">
        <v>14.8058</v>
      </c>
      <c r="K203">
        <v>0.494506</v>
      </c>
      <c r="L203">
        <v>0.50555099999999997</v>
      </c>
      <c r="M203" t="s">
        <v>7</v>
      </c>
    </row>
    <row r="204" spans="1:41" x14ac:dyDescent="0.25">
      <c r="A204" t="s">
        <v>127</v>
      </c>
      <c r="B204">
        <v>47701.4</v>
      </c>
      <c r="C204">
        <v>0</v>
      </c>
      <c r="D204">
        <v>5207.5200000000004</v>
      </c>
      <c r="E204">
        <v>19532.599999999999</v>
      </c>
      <c r="F204">
        <v>0</v>
      </c>
      <c r="G204">
        <v>47701.4</v>
      </c>
      <c r="H204" t="s">
        <v>78</v>
      </c>
      <c r="I204">
        <v>100</v>
      </c>
      <c r="J204">
        <v>14.8324</v>
      </c>
      <c r="K204">
        <v>0.49451000000000001</v>
      </c>
      <c r="L204">
        <v>0.50543700000000003</v>
      </c>
      <c r="M204" t="s">
        <v>7</v>
      </c>
    </row>
    <row r="205" spans="1:41" x14ac:dyDescent="0.25">
      <c r="A205" t="s">
        <v>42</v>
      </c>
      <c r="B205" t="s">
        <v>157</v>
      </c>
      <c r="C205" t="s">
        <v>0</v>
      </c>
      <c r="D205" t="s">
        <v>1</v>
      </c>
      <c r="E205" t="s">
        <v>43</v>
      </c>
      <c r="F205" t="s">
        <v>157</v>
      </c>
      <c r="G205" t="s">
        <v>0</v>
      </c>
      <c r="H205" t="s">
        <v>1</v>
      </c>
      <c r="I205" t="s">
        <v>44</v>
      </c>
      <c r="J205" t="s">
        <v>157</v>
      </c>
      <c r="K205" t="s">
        <v>0</v>
      </c>
      <c r="L205" t="s">
        <v>1</v>
      </c>
      <c r="M205" t="s">
        <v>45</v>
      </c>
      <c r="N205" t="s">
        <v>157</v>
      </c>
      <c r="O205" t="s">
        <v>0</v>
      </c>
      <c r="P205" t="s">
        <v>1</v>
      </c>
      <c r="Q205" t="s">
        <v>51</v>
      </c>
      <c r="R205" t="s">
        <v>3</v>
      </c>
      <c r="S205" t="s">
        <v>46</v>
      </c>
      <c r="T205" t="s">
        <v>131</v>
      </c>
      <c r="U205" t="s">
        <v>62</v>
      </c>
      <c r="V205" t="s">
        <v>52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136</v>
      </c>
      <c r="AM205" t="s">
        <v>75</v>
      </c>
      <c r="AN205" t="s">
        <v>76</v>
      </c>
      <c r="AO205" t="s">
        <v>7</v>
      </c>
    </row>
    <row r="206" spans="1:41" x14ac:dyDescent="0.25">
      <c r="A206" t="s">
        <v>77</v>
      </c>
      <c r="B206">
        <v>71242.100000000006</v>
      </c>
      <c r="C206">
        <v>0</v>
      </c>
      <c r="D206">
        <v>5531.72</v>
      </c>
      <c r="E206">
        <v>41695.599999999999</v>
      </c>
      <c r="F206">
        <v>0</v>
      </c>
      <c r="G206">
        <v>71242.100000000006</v>
      </c>
      <c r="H206" t="s">
        <v>78</v>
      </c>
      <c r="I206">
        <v>100</v>
      </c>
      <c r="J206">
        <v>19.143000000000001</v>
      </c>
      <c r="K206">
        <v>0.49449399999999999</v>
      </c>
      <c r="L206">
        <v>0.50551199999999996</v>
      </c>
      <c r="M206" t="s">
        <v>7</v>
      </c>
    </row>
    <row r="207" spans="1:41" x14ac:dyDescent="0.25">
      <c r="A207" t="s">
        <v>79</v>
      </c>
      <c r="B207">
        <v>71156</v>
      </c>
      <c r="C207">
        <v>0</v>
      </c>
      <c r="D207">
        <v>5564.2</v>
      </c>
      <c r="E207">
        <v>41677.199999999997</v>
      </c>
      <c r="F207">
        <v>0</v>
      </c>
      <c r="G207">
        <v>71156</v>
      </c>
      <c r="H207" t="s">
        <v>78</v>
      </c>
      <c r="I207">
        <v>100</v>
      </c>
      <c r="J207">
        <v>19.1661</v>
      </c>
      <c r="K207">
        <v>0.49450699999999997</v>
      </c>
      <c r="L207">
        <v>0.50549299999999997</v>
      </c>
      <c r="M207" t="s">
        <v>7</v>
      </c>
    </row>
    <row r="208" spans="1:41" x14ac:dyDescent="0.25">
      <c r="A208" t="s">
        <v>80</v>
      </c>
      <c r="B208">
        <v>71370.7</v>
      </c>
      <c r="C208">
        <v>0</v>
      </c>
      <c r="D208">
        <v>5557.92</v>
      </c>
      <c r="E208">
        <v>41643.5</v>
      </c>
      <c r="F208">
        <v>0</v>
      </c>
      <c r="G208">
        <v>71370.7</v>
      </c>
      <c r="H208" t="s">
        <v>78</v>
      </c>
      <c r="I208">
        <v>100</v>
      </c>
      <c r="J208">
        <v>19.108499999999999</v>
      </c>
      <c r="K208">
        <v>0.49441000000000002</v>
      </c>
      <c r="L208">
        <v>0.50552799999999998</v>
      </c>
      <c r="M208" t="s">
        <v>7</v>
      </c>
    </row>
    <row r="209" spans="1:13" x14ac:dyDescent="0.25">
      <c r="A209" t="s">
        <v>81</v>
      </c>
      <c r="B209">
        <v>70735.899999999994</v>
      </c>
      <c r="C209">
        <v>0</v>
      </c>
      <c r="D209">
        <v>5448.75</v>
      </c>
      <c r="E209">
        <v>41708.5</v>
      </c>
      <c r="F209">
        <v>0</v>
      </c>
      <c r="G209">
        <v>70735.899999999994</v>
      </c>
      <c r="H209" t="s">
        <v>78</v>
      </c>
      <c r="I209">
        <v>100</v>
      </c>
      <c r="J209">
        <v>19.28</v>
      </c>
      <c r="K209">
        <v>0.494508</v>
      </c>
      <c r="L209">
        <v>0.50543700000000003</v>
      </c>
      <c r="M209" t="s">
        <v>7</v>
      </c>
    </row>
    <row r="210" spans="1:13" x14ac:dyDescent="0.25">
      <c r="A210" t="s">
        <v>82</v>
      </c>
      <c r="B210">
        <v>71573.7</v>
      </c>
      <c r="C210">
        <v>0</v>
      </c>
      <c r="D210">
        <v>5851.99</v>
      </c>
      <c r="E210">
        <v>41571.1</v>
      </c>
      <c r="F210">
        <v>0</v>
      </c>
      <c r="G210">
        <v>71573.7</v>
      </c>
      <c r="H210" t="s">
        <v>78</v>
      </c>
      <c r="I210">
        <v>100</v>
      </c>
      <c r="J210">
        <v>19.054300000000001</v>
      </c>
      <c r="K210">
        <v>0.494506</v>
      </c>
      <c r="L210">
        <v>0.50550499999999998</v>
      </c>
      <c r="M210" t="s">
        <v>7</v>
      </c>
    </row>
    <row r="211" spans="1:13" x14ac:dyDescent="0.25">
      <c r="A211" t="s">
        <v>83</v>
      </c>
      <c r="B211">
        <v>70894.8</v>
      </c>
      <c r="C211">
        <v>0</v>
      </c>
      <c r="D211">
        <v>5514.73</v>
      </c>
      <c r="E211">
        <v>41587.1</v>
      </c>
      <c r="F211">
        <v>0</v>
      </c>
      <c r="G211">
        <v>70894.8</v>
      </c>
      <c r="H211" t="s">
        <v>78</v>
      </c>
      <c r="I211">
        <v>100</v>
      </c>
      <c r="J211">
        <v>19.236699999999999</v>
      </c>
      <c r="K211">
        <v>0.494506</v>
      </c>
      <c r="L211">
        <v>0.50543700000000003</v>
      </c>
      <c r="M211" t="s">
        <v>7</v>
      </c>
    </row>
    <row r="212" spans="1:13" x14ac:dyDescent="0.25">
      <c r="A212" t="s">
        <v>84</v>
      </c>
      <c r="B212">
        <v>71442.600000000006</v>
      </c>
      <c r="C212">
        <v>0</v>
      </c>
      <c r="D212">
        <v>5510.63</v>
      </c>
      <c r="E212">
        <v>41710</v>
      </c>
      <c r="F212">
        <v>0</v>
      </c>
      <c r="G212">
        <v>71442.600000000006</v>
      </c>
      <c r="H212" t="s">
        <v>78</v>
      </c>
      <c r="I212">
        <v>100</v>
      </c>
      <c r="J212">
        <v>19.089200000000002</v>
      </c>
      <c r="K212">
        <v>0.494506</v>
      </c>
      <c r="L212">
        <v>0.50543700000000003</v>
      </c>
      <c r="M212" t="s">
        <v>7</v>
      </c>
    </row>
    <row r="213" spans="1:13" x14ac:dyDescent="0.25">
      <c r="A213" t="s">
        <v>85</v>
      </c>
      <c r="B213">
        <v>71094.2</v>
      </c>
      <c r="C213">
        <v>0</v>
      </c>
      <c r="D213">
        <v>5514.07</v>
      </c>
      <c r="E213">
        <v>41713.9</v>
      </c>
      <c r="F213">
        <v>0</v>
      </c>
      <c r="G213">
        <v>71094.2</v>
      </c>
      <c r="H213" t="s">
        <v>78</v>
      </c>
      <c r="I213">
        <v>100</v>
      </c>
      <c r="J213">
        <v>19.1828</v>
      </c>
      <c r="K213">
        <v>0.494506</v>
      </c>
      <c r="L213">
        <v>0.50543700000000003</v>
      </c>
      <c r="M213" t="s">
        <v>7</v>
      </c>
    </row>
    <row r="214" spans="1:13" x14ac:dyDescent="0.25">
      <c r="A214" t="s">
        <v>86</v>
      </c>
      <c r="B214">
        <v>71328.2</v>
      </c>
      <c r="C214">
        <v>0</v>
      </c>
      <c r="D214">
        <v>5533.81</v>
      </c>
      <c r="E214">
        <v>41698.1</v>
      </c>
      <c r="F214">
        <v>0</v>
      </c>
      <c r="G214">
        <v>71328.2</v>
      </c>
      <c r="H214" t="s">
        <v>78</v>
      </c>
      <c r="I214">
        <v>100</v>
      </c>
      <c r="J214">
        <v>19.119900000000001</v>
      </c>
      <c r="K214">
        <v>0.494506</v>
      </c>
      <c r="L214">
        <v>0.50545300000000004</v>
      </c>
      <c r="M214" t="s">
        <v>7</v>
      </c>
    </row>
    <row r="215" spans="1:13" x14ac:dyDescent="0.25">
      <c r="A215" t="s">
        <v>87</v>
      </c>
      <c r="B215">
        <v>71213.600000000006</v>
      </c>
      <c r="C215">
        <v>0</v>
      </c>
      <c r="D215">
        <v>5563.8</v>
      </c>
      <c r="E215">
        <v>41808.699999999997</v>
      </c>
      <c r="F215">
        <v>0</v>
      </c>
      <c r="G215">
        <v>71213.600000000006</v>
      </c>
      <c r="H215" t="s">
        <v>78</v>
      </c>
      <c r="I215">
        <v>100</v>
      </c>
      <c r="J215">
        <v>19.150600000000001</v>
      </c>
      <c r="K215">
        <v>0.49450699999999997</v>
      </c>
      <c r="L215">
        <v>0.50550799999999996</v>
      </c>
      <c r="M215" t="s">
        <v>7</v>
      </c>
    </row>
    <row r="216" spans="1:13" x14ac:dyDescent="0.25">
      <c r="A216" t="s">
        <v>88</v>
      </c>
      <c r="B216">
        <v>71162.600000000006</v>
      </c>
      <c r="C216">
        <v>0</v>
      </c>
      <c r="D216">
        <v>5490.57</v>
      </c>
      <c r="E216">
        <v>41577.699999999997</v>
      </c>
      <c r="F216">
        <v>0</v>
      </c>
      <c r="G216">
        <v>71162.600000000006</v>
      </c>
      <c r="H216" t="s">
        <v>78</v>
      </c>
      <c r="I216">
        <v>100</v>
      </c>
      <c r="J216">
        <v>19.164300000000001</v>
      </c>
      <c r="K216">
        <v>0.49447200000000002</v>
      </c>
      <c r="L216">
        <v>0.50553300000000001</v>
      </c>
      <c r="M216" t="s">
        <v>7</v>
      </c>
    </row>
    <row r="217" spans="1:13" x14ac:dyDescent="0.25">
      <c r="A217" t="s">
        <v>89</v>
      </c>
      <c r="B217">
        <v>70927.399999999994</v>
      </c>
      <c r="C217">
        <v>0</v>
      </c>
      <c r="D217">
        <v>5623.96</v>
      </c>
      <c r="E217">
        <v>41697.599999999999</v>
      </c>
      <c r="F217">
        <v>0</v>
      </c>
      <c r="G217">
        <v>70927.399999999994</v>
      </c>
      <c r="H217" t="s">
        <v>78</v>
      </c>
      <c r="I217">
        <v>100</v>
      </c>
      <c r="J217">
        <v>19.227900000000002</v>
      </c>
      <c r="K217">
        <v>0.494506</v>
      </c>
      <c r="L217">
        <v>0.50543700000000003</v>
      </c>
      <c r="M217" t="s">
        <v>7</v>
      </c>
    </row>
    <row r="218" spans="1:13" x14ac:dyDescent="0.25">
      <c r="A218" t="s">
        <v>90</v>
      </c>
      <c r="B218">
        <v>72540.100000000006</v>
      </c>
      <c r="C218">
        <v>0</v>
      </c>
      <c r="D218">
        <v>6124.67</v>
      </c>
      <c r="E218">
        <v>41644.699999999997</v>
      </c>
      <c r="F218">
        <v>0</v>
      </c>
      <c r="G218">
        <v>72540.100000000006</v>
      </c>
      <c r="H218" t="s">
        <v>78</v>
      </c>
      <c r="I218">
        <v>100</v>
      </c>
      <c r="J218">
        <v>18.8004</v>
      </c>
      <c r="K218">
        <v>0.494506</v>
      </c>
      <c r="L218">
        <v>0.50553499999999996</v>
      </c>
      <c r="M218" t="s">
        <v>7</v>
      </c>
    </row>
    <row r="219" spans="1:13" x14ac:dyDescent="0.25">
      <c r="A219" t="s">
        <v>91</v>
      </c>
      <c r="B219">
        <v>72536.800000000003</v>
      </c>
      <c r="C219">
        <v>0</v>
      </c>
      <c r="D219">
        <v>6038.83</v>
      </c>
      <c r="E219">
        <v>41768.6</v>
      </c>
      <c r="F219">
        <v>0</v>
      </c>
      <c r="G219">
        <v>72536.800000000003</v>
      </c>
      <c r="H219" t="s">
        <v>78</v>
      </c>
      <c r="I219">
        <v>100</v>
      </c>
      <c r="J219">
        <v>18.801300000000001</v>
      </c>
      <c r="K219">
        <v>0.494508</v>
      </c>
      <c r="L219">
        <v>0.50543700000000003</v>
      </c>
      <c r="M219" t="s">
        <v>7</v>
      </c>
    </row>
    <row r="220" spans="1:13" x14ac:dyDescent="0.25">
      <c r="A220" t="s">
        <v>92</v>
      </c>
      <c r="B220">
        <v>72489.5</v>
      </c>
      <c r="C220">
        <v>0</v>
      </c>
      <c r="D220">
        <v>6026.46</v>
      </c>
      <c r="E220">
        <v>41605.4</v>
      </c>
      <c r="F220">
        <v>0</v>
      </c>
      <c r="G220">
        <v>72489.5</v>
      </c>
      <c r="H220" t="s">
        <v>78</v>
      </c>
      <c r="I220">
        <v>100</v>
      </c>
      <c r="J220">
        <v>18.813500000000001</v>
      </c>
      <c r="K220">
        <v>0.494506</v>
      </c>
      <c r="L220">
        <v>0.50552900000000001</v>
      </c>
      <c r="M220" t="s">
        <v>7</v>
      </c>
    </row>
    <row r="221" spans="1:13" x14ac:dyDescent="0.25">
      <c r="A221" t="s">
        <v>93</v>
      </c>
      <c r="B221">
        <v>72555.8</v>
      </c>
      <c r="C221">
        <v>0</v>
      </c>
      <c r="D221">
        <v>6096.81</v>
      </c>
      <c r="E221">
        <v>41711.300000000003</v>
      </c>
      <c r="F221">
        <v>0</v>
      </c>
      <c r="G221">
        <v>72555.8</v>
      </c>
      <c r="H221" t="s">
        <v>78</v>
      </c>
      <c r="I221">
        <v>100</v>
      </c>
      <c r="J221">
        <v>18.796399999999998</v>
      </c>
      <c r="K221">
        <v>0.49450699999999997</v>
      </c>
      <c r="L221">
        <v>0.50552600000000003</v>
      </c>
      <c r="M221" t="s">
        <v>7</v>
      </c>
    </row>
    <row r="222" spans="1:13" x14ac:dyDescent="0.25">
      <c r="A222" t="s">
        <v>94</v>
      </c>
      <c r="B222">
        <v>72508.2</v>
      </c>
      <c r="C222">
        <v>0</v>
      </c>
      <c r="D222">
        <v>6020.78</v>
      </c>
      <c r="E222">
        <v>41659.4</v>
      </c>
      <c r="F222">
        <v>0</v>
      </c>
      <c r="G222">
        <v>72508.2</v>
      </c>
      <c r="H222" t="s">
        <v>78</v>
      </c>
      <c r="I222">
        <v>100</v>
      </c>
      <c r="J222">
        <v>18.808700000000002</v>
      </c>
      <c r="K222">
        <v>0.49450699999999997</v>
      </c>
      <c r="L222">
        <v>0.50549599999999995</v>
      </c>
      <c r="M222" t="s">
        <v>7</v>
      </c>
    </row>
    <row r="223" spans="1:13" x14ac:dyDescent="0.25">
      <c r="A223" t="s">
        <v>95</v>
      </c>
      <c r="B223">
        <v>72398.399999999994</v>
      </c>
      <c r="C223">
        <v>0</v>
      </c>
      <c r="D223">
        <v>6050.46</v>
      </c>
      <c r="E223">
        <v>41596.199999999997</v>
      </c>
      <c r="F223">
        <v>0</v>
      </c>
      <c r="G223">
        <v>72398.399999999994</v>
      </c>
      <c r="H223" t="s">
        <v>78</v>
      </c>
      <c r="I223">
        <v>100</v>
      </c>
      <c r="J223">
        <v>18.837199999999999</v>
      </c>
      <c r="K223">
        <v>0.49440099999999998</v>
      </c>
      <c r="L223">
        <v>0.50543700000000003</v>
      </c>
      <c r="M223" t="s">
        <v>7</v>
      </c>
    </row>
    <row r="224" spans="1:13" x14ac:dyDescent="0.25">
      <c r="A224" t="s">
        <v>96</v>
      </c>
      <c r="B224">
        <v>72346.3</v>
      </c>
      <c r="C224">
        <v>0</v>
      </c>
      <c r="D224">
        <v>6003.28</v>
      </c>
      <c r="E224">
        <v>41713.599999999999</v>
      </c>
      <c r="F224">
        <v>0</v>
      </c>
      <c r="G224">
        <v>72346.3</v>
      </c>
      <c r="H224" t="s">
        <v>78</v>
      </c>
      <c r="I224">
        <v>100</v>
      </c>
      <c r="J224">
        <v>18.8508</v>
      </c>
      <c r="K224">
        <v>0.49450699999999997</v>
      </c>
      <c r="L224">
        <v>0.50555099999999997</v>
      </c>
      <c r="M224" t="s">
        <v>7</v>
      </c>
    </row>
    <row r="225" spans="1:13" x14ac:dyDescent="0.25">
      <c r="A225" t="s">
        <v>97</v>
      </c>
      <c r="B225">
        <v>72551.7</v>
      </c>
      <c r="C225">
        <v>0</v>
      </c>
      <c r="D225">
        <v>6224.84</v>
      </c>
      <c r="E225">
        <v>41601.199999999997</v>
      </c>
      <c r="F225">
        <v>0</v>
      </c>
      <c r="G225">
        <v>72551.7</v>
      </c>
      <c r="H225" t="s">
        <v>78</v>
      </c>
      <c r="I225">
        <v>100</v>
      </c>
      <c r="J225">
        <v>18.7974</v>
      </c>
      <c r="K225">
        <v>0.494506</v>
      </c>
      <c r="L225">
        <v>0.50554900000000003</v>
      </c>
      <c r="M225" t="s">
        <v>7</v>
      </c>
    </row>
    <row r="226" spans="1:13" x14ac:dyDescent="0.25">
      <c r="A226" t="s">
        <v>98</v>
      </c>
      <c r="B226">
        <v>72732.600000000006</v>
      </c>
      <c r="C226">
        <v>0</v>
      </c>
      <c r="D226">
        <v>6211.26</v>
      </c>
      <c r="E226">
        <v>41673.5</v>
      </c>
      <c r="F226">
        <v>0</v>
      </c>
      <c r="G226">
        <v>72732.600000000006</v>
      </c>
      <c r="H226" t="s">
        <v>78</v>
      </c>
      <c r="I226">
        <v>100</v>
      </c>
      <c r="J226">
        <v>18.750699999999998</v>
      </c>
      <c r="K226">
        <v>0.49450899999999998</v>
      </c>
      <c r="L226">
        <v>0.50546000000000002</v>
      </c>
      <c r="M226" t="s">
        <v>7</v>
      </c>
    </row>
    <row r="227" spans="1:13" x14ac:dyDescent="0.25">
      <c r="A227" t="s">
        <v>99</v>
      </c>
      <c r="B227">
        <v>72457.399999999994</v>
      </c>
      <c r="C227">
        <v>0</v>
      </c>
      <c r="D227">
        <v>5923.36</v>
      </c>
      <c r="E227">
        <v>41605.300000000003</v>
      </c>
      <c r="F227">
        <v>0</v>
      </c>
      <c r="G227">
        <v>72457.399999999994</v>
      </c>
      <c r="H227" t="s">
        <v>78</v>
      </c>
      <c r="I227">
        <v>100</v>
      </c>
      <c r="J227">
        <v>18.821899999999999</v>
      </c>
      <c r="K227">
        <v>0.49450699999999997</v>
      </c>
      <c r="L227">
        <v>0.50553000000000003</v>
      </c>
      <c r="M227" t="s">
        <v>7</v>
      </c>
    </row>
    <row r="228" spans="1:13" x14ac:dyDescent="0.25">
      <c r="A228" t="s">
        <v>100</v>
      </c>
      <c r="B228">
        <v>72795.199999999997</v>
      </c>
      <c r="C228">
        <v>0</v>
      </c>
      <c r="D228">
        <v>6044.94</v>
      </c>
      <c r="E228">
        <v>41664.400000000001</v>
      </c>
      <c r="F228">
        <v>0</v>
      </c>
      <c r="G228">
        <v>72795.199999999997</v>
      </c>
      <c r="H228" t="s">
        <v>78</v>
      </c>
      <c r="I228">
        <v>100</v>
      </c>
      <c r="J228">
        <v>18.7346</v>
      </c>
      <c r="K228">
        <v>0.4945</v>
      </c>
      <c r="L228">
        <v>0.50552399999999997</v>
      </c>
      <c r="M228" t="s">
        <v>7</v>
      </c>
    </row>
    <row r="229" spans="1:13" x14ac:dyDescent="0.25">
      <c r="A229" t="s">
        <v>101</v>
      </c>
      <c r="B229">
        <v>72697.5</v>
      </c>
      <c r="C229">
        <v>0</v>
      </c>
      <c r="D229">
        <v>5991.6</v>
      </c>
      <c r="E229">
        <v>41681</v>
      </c>
      <c r="F229">
        <v>0</v>
      </c>
      <c r="G229">
        <v>72697.5</v>
      </c>
      <c r="H229" t="s">
        <v>78</v>
      </c>
      <c r="I229">
        <v>100</v>
      </c>
      <c r="J229">
        <v>18.759699999999999</v>
      </c>
      <c r="K229">
        <v>0.494396</v>
      </c>
      <c r="L229">
        <v>0.50543700000000003</v>
      </c>
      <c r="M229" t="s">
        <v>7</v>
      </c>
    </row>
    <row r="230" spans="1:13" x14ac:dyDescent="0.25">
      <c r="A230" t="s">
        <v>102</v>
      </c>
      <c r="B230">
        <v>72851.600000000006</v>
      </c>
      <c r="C230">
        <v>0</v>
      </c>
      <c r="D230">
        <v>6012.78</v>
      </c>
      <c r="E230">
        <v>41558</v>
      </c>
      <c r="F230">
        <v>0</v>
      </c>
      <c r="G230">
        <v>72851.600000000006</v>
      </c>
      <c r="H230" t="s">
        <v>78</v>
      </c>
      <c r="I230">
        <v>100</v>
      </c>
      <c r="J230">
        <v>18.72</v>
      </c>
      <c r="K230">
        <v>0.49443199999999998</v>
      </c>
      <c r="L230">
        <v>0.50555099999999997</v>
      </c>
      <c r="M230" t="s">
        <v>7</v>
      </c>
    </row>
    <row r="231" spans="1:13" x14ac:dyDescent="0.25">
      <c r="A231" t="s">
        <v>103</v>
      </c>
      <c r="B231">
        <v>72812</v>
      </c>
      <c r="C231">
        <v>0</v>
      </c>
      <c r="D231">
        <v>6071.43</v>
      </c>
      <c r="E231">
        <v>41621.4</v>
      </c>
      <c r="F231">
        <v>0</v>
      </c>
      <c r="G231">
        <v>72812</v>
      </c>
      <c r="H231" t="s">
        <v>78</v>
      </c>
      <c r="I231">
        <v>100</v>
      </c>
      <c r="J231">
        <v>18.7302</v>
      </c>
      <c r="K231">
        <v>0.494398</v>
      </c>
      <c r="L231">
        <v>0.50543700000000003</v>
      </c>
      <c r="M231" t="s">
        <v>7</v>
      </c>
    </row>
    <row r="232" spans="1:13" x14ac:dyDescent="0.25">
      <c r="A232" t="s">
        <v>104</v>
      </c>
      <c r="B232">
        <v>71987.7</v>
      </c>
      <c r="C232">
        <v>0</v>
      </c>
      <c r="D232">
        <v>5888.07</v>
      </c>
      <c r="E232">
        <v>41694.400000000001</v>
      </c>
      <c r="F232">
        <v>0</v>
      </c>
      <c r="G232">
        <v>71987.7</v>
      </c>
      <c r="H232" t="s">
        <v>78</v>
      </c>
      <c r="I232">
        <v>100</v>
      </c>
      <c r="J232">
        <v>18.944700000000001</v>
      </c>
      <c r="K232">
        <v>0.494506</v>
      </c>
      <c r="L232">
        <v>0.50555099999999997</v>
      </c>
      <c r="M232" t="s">
        <v>7</v>
      </c>
    </row>
    <row r="233" spans="1:13" x14ac:dyDescent="0.25">
      <c r="A233" t="s">
        <v>105</v>
      </c>
      <c r="B233">
        <v>73720.3</v>
      </c>
      <c r="C233">
        <v>0</v>
      </c>
      <c r="D233">
        <v>6514.59</v>
      </c>
      <c r="E233">
        <v>41606.699999999997</v>
      </c>
      <c r="F233">
        <v>0</v>
      </c>
      <c r="G233">
        <v>73720.3</v>
      </c>
      <c r="H233" t="s">
        <v>78</v>
      </c>
      <c r="I233">
        <v>100</v>
      </c>
      <c r="J233">
        <v>18.499400000000001</v>
      </c>
      <c r="K233">
        <v>0.494506</v>
      </c>
      <c r="L233">
        <v>0.50555000000000005</v>
      </c>
      <c r="M233" t="s">
        <v>7</v>
      </c>
    </row>
    <row r="234" spans="1:13" x14ac:dyDescent="0.25">
      <c r="A234" t="s">
        <v>106</v>
      </c>
      <c r="B234">
        <v>72052.800000000003</v>
      </c>
      <c r="C234">
        <v>0</v>
      </c>
      <c r="D234">
        <v>5921.72</v>
      </c>
      <c r="E234">
        <v>41661.9</v>
      </c>
      <c r="F234">
        <v>0</v>
      </c>
      <c r="G234">
        <v>72052.800000000003</v>
      </c>
      <c r="H234" t="s">
        <v>78</v>
      </c>
      <c r="I234">
        <v>100</v>
      </c>
      <c r="J234">
        <v>18.927600000000002</v>
      </c>
      <c r="K234">
        <v>0.49450699999999997</v>
      </c>
      <c r="L234">
        <v>0.50543700000000003</v>
      </c>
      <c r="M234" t="s">
        <v>7</v>
      </c>
    </row>
    <row r="235" spans="1:13" x14ac:dyDescent="0.25">
      <c r="A235" t="s">
        <v>107</v>
      </c>
      <c r="B235">
        <v>72349</v>
      </c>
      <c r="C235">
        <v>0</v>
      </c>
      <c r="D235">
        <v>5973.34</v>
      </c>
      <c r="E235">
        <v>41549.4</v>
      </c>
      <c r="F235">
        <v>0</v>
      </c>
      <c r="G235">
        <v>72349</v>
      </c>
      <c r="H235" t="s">
        <v>78</v>
      </c>
      <c r="I235">
        <v>100</v>
      </c>
      <c r="J235">
        <v>18.850100000000001</v>
      </c>
      <c r="K235">
        <v>0.49450699999999997</v>
      </c>
      <c r="L235">
        <v>0.50553700000000001</v>
      </c>
      <c r="M235" t="s">
        <v>7</v>
      </c>
    </row>
    <row r="236" spans="1:13" x14ac:dyDescent="0.25">
      <c r="A236" t="s">
        <v>108</v>
      </c>
      <c r="B236">
        <v>72913.600000000006</v>
      </c>
      <c r="C236">
        <v>0</v>
      </c>
      <c r="D236">
        <v>6005.09</v>
      </c>
      <c r="E236">
        <v>41682.300000000003</v>
      </c>
      <c r="F236">
        <v>0</v>
      </c>
      <c r="G236">
        <v>72913.600000000006</v>
      </c>
      <c r="H236" t="s">
        <v>78</v>
      </c>
      <c r="I236">
        <v>100</v>
      </c>
      <c r="J236">
        <v>18.7041</v>
      </c>
      <c r="K236">
        <v>0.494506</v>
      </c>
      <c r="L236">
        <v>0.50565000000000004</v>
      </c>
      <c r="M236" t="s">
        <v>7</v>
      </c>
    </row>
    <row r="237" spans="1:13" x14ac:dyDescent="0.25">
      <c r="A237" t="s">
        <v>109</v>
      </c>
      <c r="B237">
        <v>72547</v>
      </c>
      <c r="C237">
        <v>0</v>
      </c>
      <c r="D237">
        <v>5941.69</v>
      </c>
      <c r="E237">
        <v>41700</v>
      </c>
      <c r="F237">
        <v>0</v>
      </c>
      <c r="G237">
        <v>72547</v>
      </c>
      <c r="H237" t="s">
        <v>78</v>
      </c>
      <c r="I237">
        <v>100</v>
      </c>
      <c r="J237">
        <v>18.7986</v>
      </c>
      <c r="K237">
        <v>0.49450699999999997</v>
      </c>
      <c r="L237">
        <v>0.50553199999999998</v>
      </c>
      <c r="M237" t="s">
        <v>7</v>
      </c>
    </row>
    <row r="238" spans="1:13" x14ac:dyDescent="0.25">
      <c r="A238" t="s">
        <v>110</v>
      </c>
      <c r="B238">
        <v>72995.899999999994</v>
      </c>
      <c r="C238">
        <v>0</v>
      </c>
      <c r="D238">
        <v>6056.29</v>
      </c>
      <c r="E238">
        <v>41648.5</v>
      </c>
      <c r="F238">
        <v>0</v>
      </c>
      <c r="G238">
        <v>72995.899999999994</v>
      </c>
      <c r="H238" t="s">
        <v>78</v>
      </c>
      <c r="I238">
        <v>100</v>
      </c>
      <c r="J238">
        <v>18.683</v>
      </c>
      <c r="K238">
        <v>0.494508</v>
      </c>
      <c r="L238">
        <v>0.50555000000000005</v>
      </c>
      <c r="M238" t="s">
        <v>7</v>
      </c>
    </row>
    <row r="239" spans="1:13" x14ac:dyDescent="0.25">
      <c r="A239" t="s">
        <v>111</v>
      </c>
      <c r="B239">
        <v>72665.5</v>
      </c>
      <c r="C239">
        <v>0</v>
      </c>
      <c r="D239">
        <v>6079.07</v>
      </c>
      <c r="E239">
        <v>41735.300000000003</v>
      </c>
      <c r="F239">
        <v>0</v>
      </c>
      <c r="G239">
        <v>72665.5</v>
      </c>
      <c r="H239" t="s">
        <v>78</v>
      </c>
      <c r="I239">
        <v>100</v>
      </c>
      <c r="J239">
        <v>18.768000000000001</v>
      </c>
      <c r="K239">
        <v>0.494506</v>
      </c>
      <c r="L239">
        <v>0.50544999999999995</v>
      </c>
      <c r="M239" t="s">
        <v>7</v>
      </c>
    </row>
    <row r="240" spans="1:13" x14ac:dyDescent="0.25">
      <c r="A240" t="s">
        <v>112</v>
      </c>
      <c r="B240">
        <v>72509.100000000006</v>
      </c>
      <c r="C240">
        <v>0</v>
      </c>
      <c r="D240">
        <v>6113.36</v>
      </c>
      <c r="E240">
        <v>41738.400000000001</v>
      </c>
      <c r="F240">
        <v>0</v>
      </c>
      <c r="G240">
        <v>72509.100000000006</v>
      </c>
      <c r="H240" t="s">
        <v>78</v>
      </c>
      <c r="I240">
        <v>100</v>
      </c>
      <c r="J240">
        <v>18.808499999999999</v>
      </c>
      <c r="K240">
        <v>0.49451099999999998</v>
      </c>
      <c r="L240">
        <v>0.50552299999999994</v>
      </c>
      <c r="M240" t="s">
        <v>7</v>
      </c>
    </row>
    <row r="241" spans="1:41" x14ac:dyDescent="0.25">
      <c r="A241" t="s">
        <v>113</v>
      </c>
      <c r="B241">
        <v>72402.399999999994</v>
      </c>
      <c r="C241">
        <v>0</v>
      </c>
      <c r="D241">
        <v>6000.65</v>
      </c>
      <c r="E241">
        <v>41706.199999999997</v>
      </c>
      <c r="F241">
        <v>0</v>
      </c>
      <c r="G241">
        <v>72402.399999999994</v>
      </c>
      <c r="H241" t="s">
        <v>78</v>
      </c>
      <c r="I241">
        <v>100</v>
      </c>
      <c r="J241">
        <v>18.836200000000002</v>
      </c>
      <c r="K241">
        <v>0.494506</v>
      </c>
      <c r="L241">
        <v>0.50549599999999995</v>
      </c>
      <c r="M241" t="s">
        <v>7</v>
      </c>
    </row>
    <row r="242" spans="1:41" x14ac:dyDescent="0.25">
      <c r="A242" t="s">
        <v>114</v>
      </c>
      <c r="B242">
        <v>72799.600000000006</v>
      </c>
      <c r="C242">
        <v>0</v>
      </c>
      <c r="D242">
        <v>6000.82</v>
      </c>
      <c r="E242">
        <v>41550.1</v>
      </c>
      <c r="F242">
        <v>0</v>
      </c>
      <c r="G242">
        <v>72799.600000000006</v>
      </c>
      <c r="H242" t="s">
        <v>78</v>
      </c>
      <c r="I242">
        <v>100</v>
      </c>
      <c r="J242">
        <v>18.7334</v>
      </c>
      <c r="K242">
        <v>0.49450699999999997</v>
      </c>
      <c r="L242">
        <v>0.50551199999999996</v>
      </c>
      <c r="M242" t="s">
        <v>7</v>
      </c>
    </row>
    <row r="243" spans="1:41" x14ac:dyDescent="0.25">
      <c r="A243" t="s">
        <v>115</v>
      </c>
      <c r="B243">
        <v>72823.100000000006</v>
      </c>
      <c r="C243">
        <v>0</v>
      </c>
      <c r="D243">
        <v>6014.43</v>
      </c>
      <c r="E243">
        <v>41677.9</v>
      </c>
      <c r="F243">
        <v>0</v>
      </c>
      <c r="G243">
        <v>72823.100000000006</v>
      </c>
      <c r="H243" t="s">
        <v>78</v>
      </c>
      <c r="I243">
        <v>100</v>
      </c>
      <c r="J243">
        <v>18.727399999999999</v>
      </c>
      <c r="K243">
        <v>0.49450699999999997</v>
      </c>
      <c r="L243">
        <v>0.50555099999999997</v>
      </c>
      <c r="M243" t="s">
        <v>7</v>
      </c>
    </row>
    <row r="244" spans="1:41" x14ac:dyDescent="0.25">
      <c r="A244" t="s">
        <v>116</v>
      </c>
      <c r="B244">
        <v>72913.2</v>
      </c>
      <c r="C244">
        <v>0</v>
      </c>
      <c r="D244">
        <v>5934.47</v>
      </c>
      <c r="E244">
        <v>41803.1</v>
      </c>
      <c r="F244">
        <v>0</v>
      </c>
      <c r="G244">
        <v>72913.2</v>
      </c>
      <c r="H244" t="s">
        <v>78</v>
      </c>
      <c r="I244">
        <v>100</v>
      </c>
      <c r="J244">
        <v>18.7042</v>
      </c>
      <c r="K244">
        <v>0.494506</v>
      </c>
      <c r="L244">
        <v>0.50554699999999997</v>
      </c>
      <c r="M244" t="s">
        <v>7</v>
      </c>
    </row>
    <row r="245" spans="1:41" x14ac:dyDescent="0.25">
      <c r="A245" t="s">
        <v>117</v>
      </c>
      <c r="B245">
        <v>72645.3</v>
      </c>
      <c r="C245">
        <v>0</v>
      </c>
      <c r="D245">
        <v>5976.8</v>
      </c>
      <c r="E245">
        <v>41719</v>
      </c>
      <c r="F245">
        <v>0</v>
      </c>
      <c r="G245">
        <v>72645.3</v>
      </c>
      <c r="H245" t="s">
        <v>78</v>
      </c>
      <c r="I245">
        <v>100</v>
      </c>
      <c r="J245">
        <v>18.773199999999999</v>
      </c>
      <c r="K245">
        <v>0.494508</v>
      </c>
      <c r="L245">
        <v>0.50552900000000001</v>
      </c>
      <c r="M245" t="s">
        <v>7</v>
      </c>
    </row>
    <row r="246" spans="1:41" x14ac:dyDescent="0.25">
      <c r="A246" t="s">
        <v>118</v>
      </c>
      <c r="B246">
        <v>72643.199999999997</v>
      </c>
      <c r="C246">
        <v>0</v>
      </c>
      <c r="D246">
        <v>5962.25</v>
      </c>
      <c r="E246">
        <v>41675.800000000003</v>
      </c>
      <c r="F246">
        <v>0</v>
      </c>
      <c r="G246">
        <v>72643.199999999997</v>
      </c>
      <c r="H246" t="s">
        <v>78</v>
      </c>
      <c r="I246">
        <v>100</v>
      </c>
      <c r="J246">
        <v>18.773700000000002</v>
      </c>
      <c r="K246">
        <v>0.49451699999999998</v>
      </c>
      <c r="L246">
        <v>0.505521</v>
      </c>
      <c r="M246" t="s">
        <v>7</v>
      </c>
    </row>
    <row r="247" spans="1:41" x14ac:dyDescent="0.25">
      <c r="A247" t="s">
        <v>119</v>
      </c>
      <c r="B247">
        <v>72164.7</v>
      </c>
      <c r="C247">
        <v>0</v>
      </c>
      <c r="D247">
        <v>5853.03</v>
      </c>
      <c r="E247">
        <v>41692.400000000001</v>
      </c>
      <c r="F247">
        <v>0</v>
      </c>
      <c r="G247">
        <v>72164.7</v>
      </c>
      <c r="H247" t="s">
        <v>78</v>
      </c>
      <c r="I247">
        <v>100</v>
      </c>
      <c r="J247">
        <v>18.898199999999999</v>
      </c>
      <c r="K247">
        <v>0.49450899999999998</v>
      </c>
      <c r="L247">
        <v>0.50552399999999997</v>
      </c>
      <c r="M247" t="s">
        <v>7</v>
      </c>
    </row>
    <row r="248" spans="1:41" x14ac:dyDescent="0.25">
      <c r="A248" t="s">
        <v>120</v>
      </c>
      <c r="B248">
        <v>74010</v>
      </c>
      <c r="C248">
        <v>0</v>
      </c>
      <c r="D248">
        <v>6617.36</v>
      </c>
      <c r="E248">
        <v>41658.9</v>
      </c>
      <c r="F248">
        <v>0</v>
      </c>
      <c r="G248">
        <v>74010</v>
      </c>
      <c r="H248" t="s">
        <v>78</v>
      </c>
      <c r="I248">
        <v>100</v>
      </c>
      <c r="J248">
        <v>18.427</v>
      </c>
      <c r="K248">
        <v>0.49450699999999997</v>
      </c>
      <c r="L248">
        <v>0.50544599999999995</v>
      </c>
      <c r="M248" t="s">
        <v>7</v>
      </c>
    </row>
    <row r="249" spans="1:41" x14ac:dyDescent="0.25">
      <c r="A249" t="s">
        <v>121</v>
      </c>
      <c r="B249">
        <v>72349.2</v>
      </c>
      <c r="C249">
        <v>0</v>
      </c>
      <c r="D249">
        <v>6029.86</v>
      </c>
      <c r="E249">
        <v>41654.1</v>
      </c>
      <c r="F249">
        <v>0</v>
      </c>
      <c r="G249">
        <v>72349.2</v>
      </c>
      <c r="H249" t="s">
        <v>78</v>
      </c>
      <c r="I249">
        <v>100</v>
      </c>
      <c r="J249">
        <v>18.850000000000001</v>
      </c>
      <c r="K249">
        <v>0.49450699999999997</v>
      </c>
      <c r="L249">
        <v>0.50550799999999996</v>
      </c>
      <c r="M249" t="s">
        <v>7</v>
      </c>
    </row>
    <row r="250" spans="1:41" x14ac:dyDescent="0.25">
      <c r="A250" t="s">
        <v>122</v>
      </c>
      <c r="B250">
        <v>72474.3</v>
      </c>
      <c r="C250">
        <v>0</v>
      </c>
      <c r="D250">
        <v>5997.14</v>
      </c>
      <c r="E250">
        <v>41528.800000000003</v>
      </c>
      <c r="F250">
        <v>0</v>
      </c>
      <c r="G250">
        <v>72474.3</v>
      </c>
      <c r="H250" t="s">
        <v>78</v>
      </c>
      <c r="I250">
        <v>100</v>
      </c>
      <c r="J250">
        <v>18.817499999999999</v>
      </c>
      <c r="K250">
        <v>0.49440000000000001</v>
      </c>
      <c r="L250">
        <v>0.50543700000000003</v>
      </c>
      <c r="M250" t="s">
        <v>7</v>
      </c>
    </row>
    <row r="251" spans="1:41" x14ac:dyDescent="0.25">
      <c r="A251" t="s">
        <v>123</v>
      </c>
      <c r="B251">
        <v>72568.399999999994</v>
      </c>
      <c r="C251">
        <v>0</v>
      </c>
      <c r="D251">
        <v>5939.4</v>
      </c>
      <c r="E251">
        <v>41655.4</v>
      </c>
      <c r="F251">
        <v>0</v>
      </c>
      <c r="G251">
        <v>72568.399999999994</v>
      </c>
      <c r="H251" t="s">
        <v>78</v>
      </c>
      <c r="I251">
        <v>100</v>
      </c>
      <c r="J251">
        <v>18.793099999999999</v>
      </c>
      <c r="K251">
        <v>0.49450699999999997</v>
      </c>
      <c r="L251">
        <v>0.50554699999999997</v>
      </c>
      <c r="M251" t="s">
        <v>7</v>
      </c>
    </row>
    <row r="252" spans="1:41" x14ac:dyDescent="0.25">
      <c r="A252" t="s">
        <v>124</v>
      </c>
      <c r="B252">
        <v>72913.3</v>
      </c>
      <c r="C252">
        <v>0</v>
      </c>
      <c r="D252">
        <v>6075.88</v>
      </c>
      <c r="E252">
        <v>41821.300000000003</v>
      </c>
      <c r="F252">
        <v>0</v>
      </c>
      <c r="G252">
        <v>72913.3</v>
      </c>
      <c r="H252" t="s">
        <v>78</v>
      </c>
      <c r="I252">
        <v>100</v>
      </c>
      <c r="J252">
        <v>18.7042</v>
      </c>
      <c r="K252">
        <v>0.494506</v>
      </c>
      <c r="L252">
        <v>0.50554399999999999</v>
      </c>
      <c r="M252" t="s">
        <v>7</v>
      </c>
    </row>
    <row r="253" spans="1:41" x14ac:dyDescent="0.25">
      <c r="A253" t="s">
        <v>125</v>
      </c>
      <c r="B253">
        <v>72527.600000000006</v>
      </c>
      <c r="C253">
        <v>0</v>
      </c>
      <c r="D253">
        <v>5993.71</v>
      </c>
      <c r="E253">
        <v>41602.6</v>
      </c>
      <c r="F253">
        <v>0</v>
      </c>
      <c r="G253">
        <v>72527.600000000006</v>
      </c>
      <c r="H253" t="s">
        <v>78</v>
      </c>
      <c r="I253">
        <v>100</v>
      </c>
      <c r="J253">
        <v>18.803699999999999</v>
      </c>
      <c r="K253">
        <v>0.49450699999999997</v>
      </c>
      <c r="L253">
        <v>0.50553999999999999</v>
      </c>
      <c r="M253" t="s">
        <v>7</v>
      </c>
    </row>
    <row r="254" spans="1:41" x14ac:dyDescent="0.25">
      <c r="A254" t="s">
        <v>126</v>
      </c>
      <c r="B254">
        <v>72672.2</v>
      </c>
      <c r="C254">
        <v>0</v>
      </c>
      <c r="D254">
        <v>6070.93</v>
      </c>
      <c r="E254">
        <v>41678.300000000003</v>
      </c>
      <c r="F254">
        <v>0</v>
      </c>
      <c r="G254">
        <v>72672.2</v>
      </c>
      <c r="H254" t="s">
        <v>78</v>
      </c>
      <c r="I254">
        <v>100</v>
      </c>
      <c r="J254">
        <v>18.766300000000001</v>
      </c>
      <c r="K254">
        <v>0.49450699999999997</v>
      </c>
      <c r="L254">
        <v>0.50543700000000003</v>
      </c>
      <c r="M254" t="s">
        <v>7</v>
      </c>
    </row>
    <row r="255" spans="1:41" x14ac:dyDescent="0.25">
      <c r="A255" t="s">
        <v>127</v>
      </c>
      <c r="B255">
        <v>72382</v>
      </c>
      <c r="C255">
        <v>0</v>
      </c>
      <c r="D255">
        <v>6100.92</v>
      </c>
      <c r="E255">
        <v>41584.400000000001</v>
      </c>
      <c r="F255">
        <v>0</v>
      </c>
      <c r="G255">
        <v>72382</v>
      </c>
      <c r="H255" t="s">
        <v>78</v>
      </c>
      <c r="I255">
        <v>100</v>
      </c>
      <c r="J255">
        <v>18.8415</v>
      </c>
      <c r="K255">
        <v>0.49450699999999997</v>
      </c>
      <c r="L255">
        <v>0.50546100000000005</v>
      </c>
      <c r="M255" t="s">
        <v>7</v>
      </c>
    </row>
    <row r="256" spans="1:41" x14ac:dyDescent="0.25">
      <c r="A256" t="s">
        <v>42</v>
      </c>
      <c r="B256" t="s">
        <v>158</v>
      </c>
      <c r="C256" t="s">
        <v>0</v>
      </c>
      <c r="D256" t="s">
        <v>1</v>
      </c>
      <c r="E256" t="s">
        <v>43</v>
      </c>
      <c r="F256" t="s">
        <v>158</v>
      </c>
      <c r="G256" t="s">
        <v>0</v>
      </c>
      <c r="H256" t="s">
        <v>1</v>
      </c>
      <c r="I256" t="s">
        <v>44</v>
      </c>
      <c r="J256" t="s">
        <v>158</v>
      </c>
      <c r="K256" t="s">
        <v>0</v>
      </c>
      <c r="L256" t="s">
        <v>1</v>
      </c>
      <c r="M256" t="s">
        <v>45</v>
      </c>
      <c r="N256" t="s">
        <v>158</v>
      </c>
      <c r="O256" t="s">
        <v>0</v>
      </c>
      <c r="P256" t="s">
        <v>1</v>
      </c>
      <c r="Q256" t="s">
        <v>51</v>
      </c>
      <c r="R256" t="s">
        <v>3</v>
      </c>
      <c r="S256" t="s">
        <v>46</v>
      </c>
      <c r="T256" t="s">
        <v>132</v>
      </c>
      <c r="U256" t="s">
        <v>62</v>
      </c>
      <c r="V256" t="s">
        <v>52</v>
      </c>
      <c r="W256" t="s">
        <v>4</v>
      </c>
      <c r="X256" t="s">
        <v>63</v>
      </c>
      <c r="Y256" t="s">
        <v>5</v>
      </c>
      <c r="Z256" t="s">
        <v>9</v>
      </c>
      <c r="AA256" t="s">
        <v>6</v>
      </c>
      <c r="AB256" t="s">
        <v>64</v>
      </c>
      <c r="AC256" t="s">
        <v>65</v>
      </c>
      <c r="AD256" t="s">
        <v>66</v>
      </c>
      <c r="AE256" t="s">
        <v>67</v>
      </c>
      <c r="AF256" t="s">
        <v>68</v>
      </c>
      <c r="AG256" t="s">
        <v>69</v>
      </c>
      <c r="AH256" t="s">
        <v>70</v>
      </c>
      <c r="AI256" t="s">
        <v>71</v>
      </c>
      <c r="AJ256" t="s">
        <v>72</v>
      </c>
      <c r="AK256" t="s">
        <v>73</v>
      </c>
      <c r="AL256" t="s">
        <v>136</v>
      </c>
      <c r="AM256" t="s">
        <v>75</v>
      </c>
      <c r="AN256" t="s">
        <v>76</v>
      </c>
      <c r="AO256" t="s">
        <v>7</v>
      </c>
    </row>
    <row r="257" spans="1:13" x14ac:dyDescent="0.25">
      <c r="A257" t="s">
        <v>77</v>
      </c>
      <c r="B257">
        <v>111191</v>
      </c>
      <c r="C257">
        <v>0</v>
      </c>
      <c r="D257">
        <v>5892.8</v>
      </c>
      <c r="E257">
        <v>79543.3</v>
      </c>
      <c r="F257">
        <v>0</v>
      </c>
      <c r="G257">
        <v>111191</v>
      </c>
      <c r="H257" t="s">
        <v>78</v>
      </c>
      <c r="I257">
        <v>100</v>
      </c>
      <c r="J257">
        <v>24.069400000000002</v>
      </c>
      <c r="K257">
        <v>0.49440600000000001</v>
      </c>
      <c r="L257">
        <v>0.505548</v>
      </c>
      <c r="M257" t="s">
        <v>7</v>
      </c>
    </row>
    <row r="258" spans="1:13" x14ac:dyDescent="0.25">
      <c r="A258" t="s">
        <v>79</v>
      </c>
      <c r="B258">
        <v>111720</v>
      </c>
      <c r="C258">
        <v>0</v>
      </c>
      <c r="D258">
        <v>5964.51</v>
      </c>
      <c r="E258">
        <v>79421.2</v>
      </c>
      <c r="F258">
        <v>0</v>
      </c>
      <c r="G258">
        <v>111720</v>
      </c>
      <c r="H258" t="s">
        <v>78</v>
      </c>
      <c r="I258">
        <v>100</v>
      </c>
      <c r="J258">
        <v>23.955500000000001</v>
      </c>
      <c r="K258">
        <v>0.494506</v>
      </c>
      <c r="L258">
        <v>0.505548</v>
      </c>
      <c r="M258" t="s">
        <v>7</v>
      </c>
    </row>
    <row r="259" spans="1:13" x14ac:dyDescent="0.25">
      <c r="A259" t="s">
        <v>80</v>
      </c>
      <c r="B259">
        <v>111376</v>
      </c>
      <c r="C259">
        <v>0</v>
      </c>
      <c r="D259">
        <v>5892.74</v>
      </c>
      <c r="E259">
        <v>79247.600000000006</v>
      </c>
      <c r="F259">
        <v>0</v>
      </c>
      <c r="G259">
        <v>111376</v>
      </c>
      <c r="H259" t="s">
        <v>78</v>
      </c>
      <c r="I259">
        <v>100</v>
      </c>
      <c r="J259">
        <v>24.029399999999999</v>
      </c>
      <c r="K259">
        <v>0.494394</v>
      </c>
      <c r="L259">
        <v>0.50554500000000002</v>
      </c>
      <c r="M259" t="s">
        <v>7</v>
      </c>
    </row>
    <row r="260" spans="1:13" x14ac:dyDescent="0.25">
      <c r="A260" t="s">
        <v>81</v>
      </c>
      <c r="B260">
        <v>110567</v>
      </c>
      <c r="C260">
        <v>0</v>
      </c>
      <c r="D260">
        <v>5762.78</v>
      </c>
      <c r="E260">
        <v>79601.399999999994</v>
      </c>
      <c r="F260">
        <v>0</v>
      </c>
      <c r="G260">
        <v>110567</v>
      </c>
      <c r="H260" t="s">
        <v>78</v>
      </c>
      <c r="I260">
        <v>100</v>
      </c>
      <c r="J260">
        <v>24.205300000000001</v>
      </c>
      <c r="K260">
        <v>0.494506</v>
      </c>
      <c r="L260">
        <v>0.50553999999999999</v>
      </c>
      <c r="M260" t="s">
        <v>7</v>
      </c>
    </row>
    <row r="261" spans="1:13" x14ac:dyDescent="0.25">
      <c r="A261" t="s">
        <v>82</v>
      </c>
      <c r="B261">
        <v>111873</v>
      </c>
      <c r="C261">
        <v>0</v>
      </c>
      <c r="D261">
        <v>6254.97</v>
      </c>
      <c r="E261">
        <v>79589.600000000006</v>
      </c>
      <c r="F261">
        <v>0</v>
      </c>
      <c r="G261">
        <v>111873</v>
      </c>
      <c r="H261" t="s">
        <v>78</v>
      </c>
      <c r="I261">
        <v>100</v>
      </c>
      <c r="J261">
        <v>23.922699999999999</v>
      </c>
      <c r="K261">
        <v>0.49450699999999997</v>
      </c>
      <c r="L261">
        <v>0.50543700000000003</v>
      </c>
      <c r="M261" t="s">
        <v>7</v>
      </c>
    </row>
    <row r="262" spans="1:13" x14ac:dyDescent="0.25">
      <c r="A262" t="s">
        <v>83</v>
      </c>
      <c r="B262">
        <v>111661</v>
      </c>
      <c r="C262">
        <v>0</v>
      </c>
      <c r="D262">
        <v>5883.74</v>
      </c>
      <c r="E262">
        <v>79554.100000000006</v>
      </c>
      <c r="F262">
        <v>0</v>
      </c>
      <c r="G262">
        <v>111661</v>
      </c>
      <c r="H262" t="s">
        <v>78</v>
      </c>
      <c r="I262">
        <v>100</v>
      </c>
      <c r="J262">
        <v>23.9681</v>
      </c>
      <c r="K262">
        <v>0.494506</v>
      </c>
      <c r="L262">
        <v>0.50551999999999997</v>
      </c>
      <c r="M262" t="s">
        <v>7</v>
      </c>
    </row>
    <row r="263" spans="1:13" x14ac:dyDescent="0.25">
      <c r="A263" t="s">
        <v>84</v>
      </c>
      <c r="B263">
        <v>111575</v>
      </c>
      <c r="C263">
        <v>0</v>
      </c>
      <c r="D263">
        <v>5859.7</v>
      </c>
      <c r="E263">
        <v>79440.2</v>
      </c>
      <c r="F263">
        <v>0</v>
      </c>
      <c r="G263">
        <v>111575</v>
      </c>
      <c r="H263" t="s">
        <v>78</v>
      </c>
      <c r="I263">
        <v>100</v>
      </c>
      <c r="J263">
        <v>23.986599999999999</v>
      </c>
      <c r="K263">
        <v>0.494508</v>
      </c>
      <c r="L263">
        <v>0.50555099999999997</v>
      </c>
      <c r="M263" t="s">
        <v>7</v>
      </c>
    </row>
    <row r="264" spans="1:13" x14ac:dyDescent="0.25">
      <c r="A264" t="s">
        <v>85</v>
      </c>
      <c r="B264">
        <v>111195</v>
      </c>
      <c r="C264">
        <v>0</v>
      </c>
      <c r="D264">
        <v>5881.58</v>
      </c>
      <c r="E264">
        <v>79495.3</v>
      </c>
      <c r="F264">
        <v>0</v>
      </c>
      <c r="G264">
        <v>111195</v>
      </c>
      <c r="H264" t="s">
        <v>78</v>
      </c>
      <c r="I264">
        <v>100</v>
      </c>
      <c r="J264">
        <v>24.0686</v>
      </c>
      <c r="K264">
        <v>0.494506</v>
      </c>
      <c r="L264">
        <v>0.50560799999999995</v>
      </c>
      <c r="M264" t="s">
        <v>7</v>
      </c>
    </row>
    <row r="265" spans="1:13" x14ac:dyDescent="0.25">
      <c r="A265" t="s">
        <v>86</v>
      </c>
      <c r="B265">
        <v>110985</v>
      </c>
      <c r="C265">
        <v>0</v>
      </c>
      <c r="D265">
        <v>5907.62</v>
      </c>
      <c r="E265">
        <v>79500.600000000006</v>
      </c>
      <c r="F265">
        <v>0</v>
      </c>
      <c r="G265">
        <v>110985</v>
      </c>
      <c r="H265" t="s">
        <v>78</v>
      </c>
      <c r="I265">
        <v>100</v>
      </c>
      <c r="J265">
        <v>24.114000000000001</v>
      </c>
      <c r="K265">
        <v>0.494506</v>
      </c>
      <c r="L265">
        <v>0.50554399999999999</v>
      </c>
      <c r="M265" t="s">
        <v>7</v>
      </c>
    </row>
    <row r="266" spans="1:13" x14ac:dyDescent="0.25">
      <c r="A266" t="s">
        <v>87</v>
      </c>
      <c r="B266">
        <v>111475</v>
      </c>
      <c r="C266">
        <v>0</v>
      </c>
      <c r="D266">
        <v>6048.45</v>
      </c>
      <c r="E266">
        <v>79321.899999999994</v>
      </c>
      <c r="F266">
        <v>0</v>
      </c>
      <c r="G266">
        <v>111475</v>
      </c>
      <c r="H266" t="s">
        <v>78</v>
      </c>
      <c r="I266">
        <v>100</v>
      </c>
      <c r="J266">
        <v>24.007999999999999</v>
      </c>
      <c r="K266">
        <v>0.494394</v>
      </c>
      <c r="L266">
        <v>0.50555000000000005</v>
      </c>
      <c r="M266" t="s">
        <v>7</v>
      </c>
    </row>
    <row r="267" spans="1:13" x14ac:dyDescent="0.25">
      <c r="A267" t="s">
        <v>88</v>
      </c>
      <c r="B267">
        <v>111355</v>
      </c>
      <c r="C267">
        <v>0</v>
      </c>
      <c r="D267">
        <v>5881.76</v>
      </c>
      <c r="E267">
        <v>79466.100000000006</v>
      </c>
      <c r="F267">
        <v>0</v>
      </c>
      <c r="G267">
        <v>111355</v>
      </c>
      <c r="H267" t="s">
        <v>78</v>
      </c>
      <c r="I267">
        <v>100</v>
      </c>
      <c r="J267">
        <v>24.033999999999999</v>
      </c>
      <c r="K267">
        <v>0.494506</v>
      </c>
      <c r="L267">
        <v>0.50545899999999999</v>
      </c>
      <c r="M267" t="s">
        <v>7</v>
      </c>
    </row>
    <row r="268" spans="1:13" x14ac:dyDescent="0.25">
      <c r="A268" t="s">
        <v>89</v>
      </c>
      <c r="B268">
        <v>111109</v>
      </c>
      <c r="C268">
        <v>0</v>
      </c>
      <c r="D268">
        <v>5912.07</v>
      </c>
      <c r="E268">
        <v>79554.399999999994</v>
      </c>
      <c r="F268">
        <v>0</v>
      </c>
      <c r="G268">
        <v>111109</v>
      </c>
      <c r="H268" t="s">
        <v>78</v>
      </c>
      <c r="I268">
        <v>100</v>
      </c>
      <c r="J268">
        <v>24.087199999999999</v>
      </c>
      <c r="K268">
        <v>0.494506</v>
      </c>
      <c r="L268">
        <v>0.50554600000000005</v>
      </c>
      <c r="M268" t="s">
        <v>7</v>
      </c>
    </row>
    <row r="269" spans="1:13" x14ac:dyDescent="0.25">
      <c r="A269" t="s">
        <v>90</v>
      </c>
      <c r="B269">
        <v>111306</v>
      </c>
      <c r="C269">
        <v>0</v>
      </c>
      <c r="D269">
        <v>5912.11</v>
      </c>
      <c r="E269">
        <v>79363.600000000006</v>
      </c>
      <c r="F269">
        <v>0</v>
      </c>
      <c r="G269">
        <v>111306</v>
      </c>
      <c r="H269" t="s">
        <v>78</v>
      </c>
      <c r="I269">
        <v>100</v>
      </c>
      <c r="J269">
        <v>24.044499999999999</v>
      </c>
      <c r="K269">
        <v>0.494506</v>
      </c>
      <c r="L269">
        <v>0.50555000000000005</v>
      </c>
      <c r="M269" t="s">
        <v>7</v>
      </c>
    </row>
    <row r="270" spans="1:13" x14ac:dyDescent="0.25">
      <c r="A270" t="s">
        <v>91</v>
      </c>
      <c r="B270">
        <v>111145</v>
      </c>
      <c r="C270">
        <v>0</v>
      </c>
      <c r="D270">
        <v>5958.67</v>
      </c>
      <c r="E270">
        <v>79455</v>
      </c>
      <c r="F270">
        <v>0</v>
      </c>
      <c r="G270">
        <v>111145</v>
      </c>
      <c r="H270" t="s">
        <v>78</v>
      </c>
      <c r="I270">
        <v>100</v>
      </c>
      <c r="J270">
        <v>24.0793</v>
      </c>
      <c r="K270">
        <v>0.494506</v>
      </c>
      <c r="L270">
        <v>0.50549500000000003</v>
      </c>
      <c r="M270" t="s">
        <v>7</v>
      </c>
    </row>
    <row r="271" spans="1:13" x14ac:dyDescent="0.25">
      <c r="A271" t="s">
        <v>92</v>
      </c>
      <c r="B271">
        <v>111681</v>
      </c>
      <c r="C271">
        <v>0</v>
      </c>
      <c r="D271">
        <v>5976.16</v>
      </c>
      <c r="E271">
        <v>79395.399999999994</v>
      </c>
      <c r="F271">
        <v>0</v>
      </c>
      <c r="G271">
        <v>111681</v>
      </c>
      <c r="H271" t="s">
        <v>78</v>
      </c>
      <c r="I271">
        <v>100</v>
      </c>
      <c r="J271">
        <v>23.963899999999999</v>
      </c>
      <c r="K271">
        <v>0.49450699999999997</v>
      </c>
      <c r="L271">
        <v>0.50553999999999999</v>
      </c>
      <c r="M271" t="s">
        <v>7</v>
      </c>
    </row>
    <row r="272" spans="1:13" x14ac:dyDescent="0.25">
      <c r="A272" t="s">
        <v>93</v>
      </c>
      <c r="B272">
        <v>111474</v>
      </c>
      <c r="C272">
        <v>0</v>
      </c>
      <c r="D272">
        <v>5905.76</v>
      </c>
      <c r="E272">
        <v>79658.100000000006</v>
      </c>
      <c r="F272">
        <v>0</v>
      </c>
      <c r="G272">
        <v>111474</v>
      </c>
      <c r="H272" t="s">
        <v>78</v>
      </c>
      <c r="I272">
        <v>100</v>
      </c>
      <c r="J272">
        <v>24.008199999999999</v>
      </c>
      <c r="K272">
        <v>0.494506</v>
      </c>
      <c r="L272">
        <v>0.50551800000000002</v>
      </c>
      <c r="M272" t="s">
        <v>7</v>
      </c>
    </row>
    <row r="273" spans="1:13" x14ac:dyDescent="0.25">
      <c r="A273" t="s">
        <v>94</v>
      </c>
      <c r="B273">
        <v>111316</v>
      </c>
      <c r="C273">
        <v>0</v>
      </c>
      <c r="D273">
        <v>5879.98</v>
      </c>
      <c r="E273">
        <v>79646.399999999994</v>
      </c>
      <c r="F273">
        <v>0</v>
      </c>
      <c r="G273">
        <v>111316</v>
      </c>
      <c r="H273" t="s">
        <v>78</v>
      </c>
      <c r="I273">
        <v>100</v>
      </c>
      <c r="J273">
        <v>24.042300000000001</v>
      </c>
      <c r="K273">
        <v>0.49450699999999997</v>
      </c>
      <c r="L273">
        <v>0.50550300000000004</v>
      </c>
      <c r="M273" t="s">
        <v>7</v>
      </c>
    </row>
    <row r="274" spans="1:13" x14ac:dyDescent="0.25">
      <c r="A274" t="s">
        <v>95</v>
      </c>
      <c r="B274">
        <v>111414</v>
      </c>
      <c r="C274">
        <v>0</v>
      </c>
      <c r="D274">
        <v>5873.11</v>
      </c>
      <c r="E274">
        <v>79355.7</v>
      </c>
      <c r="F274">
        <v>0</v>
      </c>
      <c r="G274">
        <v>111414</v>
      </c>
      <c r="H274" t="s">
        <v>78</v>
      </c>
      <c r="I274">
        <v>100</v>
      </c>
      <c r="J274">
        <v>24.0212</v>
      </c>
      <c r="K274">
        <v>0.494508</v>
      </c>
      <c r="L274">
        <v>0.50554699999999997</v>
      </c>
      <c r="M274" t="s">
        <v>7</v>
      </c>
    </row>
    <row r="275" spans="1:13" x14ac:dyDescent="0.25">
      <c r="A275" t="s">
        <v>96</v>
      </c>
      <c r="B275">
        <v>110917</v>
      </c>
      <c r="C275">
        <v>0</v>
      </c>
      <c r="D275">
        <v>5814.95</v>
      </c>
      <c r="E275">
        <v>79535.899999999994</v>
      </c>
      <c r="F275">
        <v>0</v>
      </c>
      <c r="G275">
        <v>110917</v>
      </c>
      <c r="H275" t="s">
        <v>78</v>
      </c>
      <c r="I275">
        <v>100</v>
      </c>
      <c r="J275">
        <v>24.128799999999998</v>
      </c>
      <c r="K275">
        <v>0.49440499999999998</v>
      </c>
      <c r="L275">
        <v>0.50555000000000005</v>
      </c>
      <c r="M275" t="s">
        <v>7</v>
      </c>
    </row>
    <row r="276" spans="1:13" x14ac:dyDescent="0.25">
      <c r="A276" t="s">
        <v>97</v>
      </c>
      <c r="B276">
        <v>111251</v>
      </c>
      <c r="C276">
        <v>0</v>
      </c>
      <c r="D276">
        <v>5707.94</v>
      </c>
      <c r="E276">
        <v>79536.5</v>
      </c>
      <c r="F276">
        <v>0</v>
      </c>
      <c r="G276">
        <v>111251</v>
      </c>
      <c r="H276" t="s">
        <v>78</v>
      </c>
      <c r="I276">
        <v>100</v>
      </c>
      <c r="J276">
        <v>24.0564</v>
      </c>
      <c r="K276">
        <v>0.494506</v>
      </c>
      <c r="L276">
        <v>0.50552399999999997</v>
      </c>
      <c r="M276" t="s">
        <v>7</v>
      </c>
    </row>
    <row r="277" spans="1:13" x14ac:dyDescent="0.25">
      <c r="A277" t="s">
        <v>98</v>
      </c>
      <c r="B277">
        <v>111058</v>
      </c>
      <c r="C277">
        <v>0</v>
      </c>
      <c r="D277">
        <v>5710.69</v>
      </c>
      <c r="E277">
        <v>79422.3</v>
      </c>
      <c r="F277">
        <v>0</v>
      </c>
      <c r="G277">
        <v>111058</v>
      </c>
      <c r="H277" t="s">
        <v>78</v>
      </c>
      <c r="I277">
        <v>100</v>
      </c>
      <c r="J277">
        <v>24.098299999999998</v>
      </c>
      <c r="K277">
        <v>0.494506</v>
      </c>
      <c r="L277">
        <v>0.50551599999999997</v>
      </c>
      <c r="M277" t="s">
        <v>7</v>
      </c>
    </row>
    <row r="278" spans="1:13" x14ac:dyDescent="0.25">
      <c r="A278" t="s">
        <v>99</v>
      </c>
      <c r="B278">
        <v>111769</v>
      </c>
      <c r="C278">
        <v>0</v>
      </c>
      <c r="D278">
        <v>5747.9</v>
      </c>
      <c r="E278">
        <v>79455.8</v>
      </c>
      <c r="F278">
        <v>0</v>
      </c>
      <c r="G278">
        <v>111769</v>
      </c>
      <c r="H278" t="s">
        <v>78</v>
      </c>
      <c r="I278">
        <v>100</v>
      </c>
      <c r="J278">
        <v>23.945</v>
      </c>
      <c r="K278">
        <v>0.49450699999999997</v>
      </c>
      <c r="L278">
        <v>0.50553300000000001</v>
      </c>
      <c r="M278" t="s">
        <v>7</v>
      </c>
    </row>
    <row r="279" spans="1:13" x14ac:dyDescent="0.25">
      <c r="A279" t="s">
        <v>100</v>
      </c>
      <c r="B279">
        <v>111730</v>
      </c>
      <c r="C279">
        <v>0</v>
      </c>
      <c r="D279">
        <v>5694.13</v>
      </c>
      <c r="E279">
        <v>79611.7</v>
      </c>
      <c r="F279">
        <v>0</v>
      </c>
      <c r="G279">
        <v>111730</v>
      </c>
      <c r="H279" t="s">
        <v>78</v>
      </c>
      <c r="I279">
        <v>100</v>
      </c>
      <c r="J279">
        <v>23.953299999999999</v>
      </c>
      <c r="K279">
        <v>0.494481</v>
      </c>
      <c r="L279">
        <v>0.50554699999999997</v>
      </c>
      <c r="M279" t="s">
        <v>7</v>
      </c>
    </row>
    <row r="280" spans="1:13" x14ac:dyDescent="0.25">
      <c r="A280" t="s">
        <v>101</v>
      </c>
      <c r="B280">
        <v>111619</v>
      </c>
      <c r="C280">
        <v>0</v>
      </c>
      <c r="D280">
        <v>5958.92</v>
      </c>
      <c r="E280">
        <v>79411.3</v>
      </c>
      <c r="F280">
        <v>0</v>
      </c>
      <c r="G280">
        <v>111619</v>
      </c>
      <c r="H280" t="s">
        <v>78</v>
      </c>
      <c r="I280">
        <v>100</v>
      </c>
      <c r="J280">
        <v>23.9772</v>
      </c>
      <c r="K280">
        <v>0.494506</v>
      </c>
      <c r="L280">
        <v>0.50555099999999997</v>
      </c>
      <c r="M280" t="s">
        <v>7</v>
      </c>
    </row>
    <row r="281" spans="1:13" x14ac:dyDescent="0.25">
      <c r="A281" t="s">
        <v>102</v>
      </c>
      <c r="B281">
        <v>111526</v>
      </c>
      <c r="C281">
        <v>0</v>
      </c>
      <c r="D281">
        <v>5720.14</v>
      </c>
      <c r="E281">
        <v>79574.399999999994</v>
      </c>
      <c r="F281">
        <v>0</v>
      </c>
      <c r="G281">
        <v>111526</v>
      </c>
      <c r="H281" t="s">
        <v>78</v>
      </c>
      <c r="I281">
        <v>100</v>
      </c>
      <c r="J281">
        <v>23.997</v>
      </c>
      <c r="K281">
        <v>0.494506</v>
      </c>
      <c r="L281">
        <v>0.50551400000000002</v>
      </c>
      <c r="M281" t="s">
        <v>7</v>
      </c>
    </row>
    <row r="282" spans="1:13" x14ac:dyDescent="0.25">
      <c r="A282" t="s">
        <v>103</v>
      </c>
      <c r="B282">
        <v>111433</v>
      </c>
      <c r="C282">
        <v>0</v>
      </c>
      <c r="D282">
        <v>5687.78</v>
      </c>
      <c r="E282">
        <v>79431.3</v>
      </c>
      <c r="F282">
        <v>0</v>
      </c>
      <c r="G282">
        <v>111433</v>
      </c>
      <c r="H282" t="s">
        <v>78</v>
      </c>
      <c r="I282">
        <v>100</v>
      </c>
      <c r="J282">
        <v>24.017099999999999</v>
      </c>
      <c r="K282">
        <v>0.494506</v>
      </c>
      <c r="L282">
        <v>0.50554500000000002</v>
      </c>
      <c r="M282" t="s">
        <v>7</v>
      </c>
    </row>
    <row r="283" spans="1:13" x14ac:dyDescent="0.25">
      <c r="A283" t="s">
        <v>104</v>
      </c>
      <c r="B283">
        <v>111377</v>
      </c>
      <c r="C283">
        <v>0</v>
      </c>
      <c r="D283">
        <v>5698.41</v>
      </c>
      <c r="E283">
        <v>79369.2</v>
      </c>
      <c r="F283">
        <v>0</v>
      </c>
      <c r="G283">
        <v>111377</v>
      </c>
      <c r="H283" t="s">
        <v>78</v>
      </c>
      <c r="I283">
        <v>100</v>
      </c>
      <c r="J283">
        <v>24.029199999999999</v>
      </c>
      <c r="K283">
        <v>0.494506</v>
      </c>
      <c r="L283">
        <v>0.50555099999999997</v>
      </c>
      <c r="M283" t="s">
        <v>7</v>
      </c>
    </row>
    <row r="284" spans="1:13" x14ac:dyDescent="0.25">
      <c r="A284" t="s">
        <v>105</v>
      </c>
      <c r="B284">
        <v>111748</v>
      </c>
      <c r="C284">
        <v>0</v>
      </c>
      <c r="D284">
        <v>5784.96</v>
      </c>
      <c r="E284">
        <v>79464.899999999994</v>
      </c>
      <c r="F284">
        <v>0</v>
      </c>
      <c r="G284">
        <v>111748</v>
      </c>
      <c r="H284" t="s">
        <v>78</v>
      </c>
      <c r="I284">
        <v>100</v>
      </c>
      <c r="J284">
        <v>23.949400000000001</v>
      </c>
      <c r="K284">
        <v>0.49450699999999997</v>
      </c>
      <c r="L284">
        <v>0.50566299999999997</v>
      </c>
      <c r="M284" t="s">
        <v>7</v>
      </c>
    </row>
    <row r="285" spans="1:13" x14ac:dyDescent="0.25">
      <c r="A285" t="s">
        <v>106</v>
      </c>
      <c r="B285">
        <v>111938</v>
      </c>
      <c r="C285">
        <v>0</v>
      </c>
      <c r="D285">
        <v>5941.11</v>
      </c>
      <c r="E285">
        <v>79397.5</v>
      </c>
      <c r="F285">
        <v>0</v>
      </c>
      <c r="G285">
        <v>111938</v>
      </c>
      <c r="H285" t="s">
        <v>78</v>
      </c>
      <c r="I285">
        <v>100</v>
      </c>
      <c r="J285">
        <v>23.908799999999999</v>
      </c>
      <c r="K285">
        <v>0.494506</v>
      </c>
      <c r="L285">
        <v>0.50555000000000005</v>
      </c>
      <c r="M285" t="s">
        <v>7</v>
      </c>
    </row>
    <row r="286" spans="1:13" x14ac:dyDescent="0.25">
      <c r="A286" t="s">
        <v>107</v>
      </c>
      <c r="B286">
        <v>111619</v>
      </c>
      <c r="C286">
        <v>0</v>
      </c>
      <c r="D286">
        <v>5682.2</v>
      </c>
      <c r="E286">
        <v>79465.100000000006</v>
      </c>
      <c r="F286">
        <v>0</v>
      </c>
      <c r="G286">
        <v>111619</v>
      </c>
      <c r="H286" t="s">
        <v>78</v>
      </c>
      <c r="I286">
        <v>100</v>
      </c>
      <c r="J286">
        <v>23.977</v>
      </c>
      <c r="K286">
        <v>0.494506</v>
      </c>
      <c r="L286">
        <v>0.50555099999999997</v>
      </c>
      <c r="M286" t="s">
        <v>7</v>
      </c>
    </row>
    <row r="287" spans="1:13" x14ac:dyDescent="0.25">
      <c r="A287" t="s">
        <v>108</v>
      </c>
      <c r="B287">
        <v>111614</v>
      </c>
      <c r="C287">
        <v>0</v>
      </c>
      <c r="D287">
        <v>5659.42</v>
      </c>
      <c r="E287">
        <v>79451.600000000006</v>
      </c>
      <c r="F287">
        <v>0</v>
      </c>
      <c r="G287">
        <v>111614</v>
      </c>
      <c r="H287" t="s">
        <v>78</v>
      </c>
      <c r="I287">
        <v>100</v>
      </c>
      <c r="J287">
        <v>23.978200000000001</v>
      </c>
      <c r="K287">
        <v>0.49450699999999997</v>
      </c>
      <c r="L287">
        <v>0.50552399999999997</v>
      </c>
      <c r="M287" t="s">
        <v>7</v>
      </c>
    </row>
    <row r="288" spans="1:13" x14ac:dyDescent="0.25">
      <c r="A288" t="s">
        <v>109</v>
      </c>
      <c r="B288">
        <v>111646</v>
      </c>
      <c r="C288">
        <v>0</v>
      </c>
      <c r="D288">
        <v>5704.49</v>
      </c>
      <c r="E288">
        <v>79468.7</v>
      </c>
      <c r="F288">
        <v>0</v>
      </c>
      <c r="G288">
        <v>111646</v>
      </c>
      <c r="H288" t="s">
        <v>78</v>
      </c>
      <c r="I288">
        <v>100</v>
      </c>
      <c r="J288">
        <v>23.971399999999999</v>
      </c>
      <c r="K288">
        <v>0.49450699999999997</v>
      </c>
      <c r="L288">
        <v>0.505548</v>
      </c>
      <c r="M288" t="s">
        <v>7</v>
      </c>
    </row>
    <row r="289" spans="1:13" x14ac:dyDescent="0.25">
      <c r="A289" t="s">
        <v>110</v>
      </c>
      <c r="B289">
        <v>111375</v>
      </c>
      <c r="C289">
        <v>0</v>
      </c>
      <c r="D289">
        <v>5728.18</v>
      </c>
      <c r="E289">
        <v>79514.600000000006</v>
      </c>
      <c r="F289">
        <v>0</v>
      </c>
      <c r="G289">
        <v>111375</v>
      </c>
      <c r="H289" t="s">
        <v>78</v>
      </c>
      <c r="I289">
        <v>100</v>
      </c>
      <c r="J289">
        <v>24.029699999999998</v>
      </c>
      <c r="K289">
        <v>0.49440000000000001</v>
      </c>
      <c r="L289">
        <v>0.50555099999999997</v>
      </c>
      <c r="M289" t="s">
        <v>7</v>
      </c>
    </row>
    <row r="290" spans="1:13" x14ac:dyDescent="0.25">
      <c r="A290" t="s">
        <v>111</v>
      </c>
      <c r="B290">
        <v>111252</v>
      </c>
      <c r="C290">
        <v>0</v>
      </c>
      <c r="D290">
        <v>5921.86</v>
      </c>
      <c r="E290">
        <v>79338.100000000006</v>
      </c>
      <c r="F290">
        <v>0</v>
      </c>
      <c r="G290">
        <v>111252</v>
      </c>
      <c r="H290" t="s">
        <v>78</v>
      </c>
      <c r="I290">
        <v>100</v>
      </c>
      <c r="J290">
        <v>24.0562</v>
      </c>
      <c r="K290">
        <v>0.49439100000000002</v>
      </c>
      <c r="L290">
        <v>0.50555000000000005</v>
      </c>
      <c r="M290" t="s">
        <v>7</v>
      </c>
    </row>
    <row r="291" spans="1:13" x14ac:dyDescent="0.25">
      <c r="A291" t="s">
        <v>112</v>
      </c>
      <c r="B291">
        <v>111977</v>
      </c>
      <c r="C291">
        <v>0</v>
      </c>
      <c r="D291">
        <v>5725.93</v>
      </c>
      <c r="E291">
        <v>79542.399999999994</v>
      </c>
      <c r="F291">
        <v>0</v>
      </c>
      <c r="G291">
        <v>111977</v>
      </c>
      <c r="H291" t="s">
        <v>78</v>
      </c>
      <c r="I291">
        <v>100</v>
      </c>
      <c r="J291">
        <v>23.900400000000001</v>
      </c>
      <c r="K291">
        <v>0.49450699999999997</v>
      </c>
      <c r="L291">
        <v>0.50554900000000003</v>
      </c>
      <c r="M291" t="s">
        <v>7</v>
      </c>
    </row>
    <row r="292" spans="1:13" x14ac:dyDescent="0.25">
      <c r="A292" t="s">
        <v>113</v>
      </c>
      <c r="B292">
        <v>111530</v>
      </c>
      <c r="C292">
        <v>0</v>
      </c>
      <c r="D292">
        <v>5742.25</v>
      </c>
      <c r="E292">
        <v>79538.8</v>
      </c>
      <c r="F292">
        <v>0</v>
      </c>
      <c r="G292">
        <v>111530</v>
      </c>
      <c r="H292" t="s">
        <v>78</v>
      </c>
      <c r="I292">
        <v>100</v>
      </c>
      <c r="J292">
        <v>23.996300000000002</v>
      </c>
      <c r="K292">
        <v>0.494506</v>
      </c>
      <c r="L292">
        <v>0.50556599999999996</v>
      </c>
      <c r="M292" t="s">
        <v>7</v>
      </c>
    </row>
    <row r="293" spans="1:13" x14ac:dyDescent="0.25">
      <c r="A293" t="s">
        <v>114</v>
      </c>
      <c r="B293">
        <v>111621</v>
      </c>
      <c r="C293">
        <v>0</v>
      </c>
      <c r="D293">
        <v>5854.49</v>
      </c>
      <c r="E293">
        <v>79502.8</v>
      </c>
      <c r="F293">
        <v>0</v>
      </c>
      <c r="G293">
        <v>111621</v>
      </c>
      <c r="H293" t="s">
        <v>78</v>
      </c>
      <c r="I293">
        <v>100</v>
      </c>
      <c r="J293">
        <v>23.976700000000001</v>
      </c>
      <c r="K293">
        <v>0.494506</v>
      </c>
      <c r="L293">
        <v>0.50554399999999999</v>
      </c>
      <c r="M293" t="s">
        <v>7</v>
      </c>
    </row>
    <row r="294" spans="1:13" x14ac:dyDescent="0.25">
      <c r="A294" t="s">
        <v>115</v>
      </c>
      <c r="B294">
        <v>111103</v>
      </c>
      <c r="C294">
        <v>0</v>
      </c>
      <c r="D294">
        <v>5591.58</v>
      </c>
      <c r="E294">
        <v>79485.8</v>
      </c>
      <c r="F294">
        <v>0</v>
      </c>
      <c r="G294">
        <v>111103</v>
      </c>
      <c r="H294" t="s">
        <v>78</v>
      </c>
      <c r="I294">
        <v>100</v>
      </c>
      <c r="J294">
        <v>24.0885</v>
      </c>
      <c r="K294">
        <v>0.494506</v>
      </c>
      <c r="L294">
        <v>0.50553999999999999</v>
      </c>
      <c r="M294" t="s">
        <v>7</v>
      </c>
    </row>
    <row r="295" spans="1:13" x14ac:dyDescent="0.25">
      <c r="A295" t="s">
        <v>116</v>
      </c>
      <c r="B295">
        <v>111768</v>
      </c>
      <c r="C295">
        <v>0</v>
      </c>
      <c r="D295">
        <v>6033.73</v>
      </c>
      <c r="E295">
        <v>79478.399999999994</v>
      </c>
      <c r="F295">
        <v>0</v>
      </c>
      <c r="G295">
        <v>111768</v>
      </c>
      <c r="H295" t="s">
        <v>78</v>
      </c>
      <c r="I295">
        <v>100</v>
      </c>
      <c r="J295">
        <v>23.9452</v>
      </c>
      <c r="K295">
        <v>0.49450699999999997</v>
      </c>
      <c r="L295">
        <v>0.50555099999999997</v>
      </c>
      <c r="M295" t="s">
        <v>7</v>
      </c>
    </row>
    <row r="296" spans="1:13" x14ac:dyDescent="0.25">
      <c r="A296" t="s">
        <v>117</v>
      </c>
      <c r="B296">
        <v>111298</v>
      </c>
      <c r="C296">
        <v>0</v>
      </c>
      <c r="D296">
        <v>5717.12</v>
      </c>
      <c r="E296">
        <v>79489.8</v>
      </c>
      <c r="F296">
        <v>0</v>
      </c>
      <c r="G296">
        <v>111298</v>
      </c>
      <c r="H296" t="s">
        <v>78</v>
      </c>
      <c r="I296">
        <v>100</v>
      </c>
      <c r="J296">
        <v>24.046199999999999</v>
      </c>
      <c r="K296">
        <v>0.49450699999999997</v>
      </c>
      <c r="L296">
        <v>0.50553800000000004</v>
      </c>
      <c r="M296" t="s">
        <v>7</v>
      </c>
    </row>
    <row r="297" spans="1:13" x14ac:dyDescent="0.25">
      <c r="A297" t="s">
        <v>118</v>
      </c>
      <c r="B297">
        <v>111663</v>
      </c>
      <c r="C297">
        <v>0</v>
      </c>
      <c r="D297">
        <v>5669.3</v>
      </c>
      <c r="E297">
        <v>79548.899999999994</v>
      </c>
      <c r="F297">
        <v>0</v>
      </c>
      <c r="G297">
        <v>111663</v>
      </c>
      <c r="H297" t="s">
        <v>78</v>
      </c>
      <c r="I297">
        <v>100</v>
      </c>
      <c r="J297">
        <v>23.967600000000001</v>
      </c>
      <c r="K297">
        <v>0.494506</v>
      </c>
      <c r="L297">
        <v>0.50548499999999996</v>
      </c>
      <c r="M297" t="s">
        <v>7</v>
      </c>
    </row>
    <row r="298" spans="1:13" x14ac:dyDescent="0.25">
      <c r="A298" t="s">
        <v>119</v>
      </c>
      <c r="B298">
        <v>111937</v>
      </c>
      <c r="C298">
        <v>0</v>
      </c>
      <c r="D298">
        <v>5752.99</v>
      </c>
      <c r="E298">
        <v>79442.399999999994</v>
      </c>
      <c r="F298">
        <v>0</v>
      </c>
      <c r="G298">
        <v>111937</v>
      </c>
      <c r="H298" t="s">
        <v>78</v>
      </c>
      <c r="I298">
        <v>100</v>
      </c>
      <c r="J298">
        <v>23.909099999999999</v>
      </c>
      <c r="K298">
        <v>0.494506</v>
      </c>
      <c r="L298">
        <v>0.50551900000000005</v>
      </c>
      <c r="M298" t="s">
        <v>7</v>
      </c>
    </row>
    <row r="299" spans="1:13" x14ac:dyDescent="0.25">
      <c r="A299" t="s">
        <v>120</v>
      </c>
      <c r="B299">
        <v>111306</v>
      </c>
      <c r="C299">
        <v>0</v>
      </c>
      <c r="D299">
        <v>5706.77</v>
      </c>
      <c r="E299">
        <v>79441.600000000006</v>
      </c>
      <c r="F299">
        <v>0</v>
      </c>
      <c r="G299">
        <v>111306</v>
      </c>
      <c r="H299" t="s">
        <v>78</v>
      </c>
      <c r="I299">
        <v>100</v>
      </c>
      <c r="J299">
        <v>24.044599999999999</v>
      </c>
      <c r="K299">
        <v>0.494506</v>
      </c>
      <c r="L299">
        <v>0.50554100000000002</v>
      </c>
      <c r="M299" t="s">
        <v>7</v>
      </c>
    </row>
    <row r="300" spans="1:13" x14ac:dyDescent="0.25">
      <c r="A300" t="s">
        <v>121</v>
      </c>
      <c r="B300">
        <v>111642</v>
      </c>
      <c r="C300">
        <v>0</v>
      </c>
      <c r="D300">
        <v>5932.4</v>
      </c>
      <c r="E300">
        <v>79584.399999999994</v>
      </c>
      <c r="F300">
        <v>0</v>
      </c>
      <c r="G300">
        <v>111642</v>
      </c>
      <c r="H300" t="s">
        <v>78</v>
      </c>
      <c r="I300">
        <v>100</v>
      </c>
      <c r="J300">
        <v>23.972200000000001</v>
      </c>
      <c r="K300">
        <v>0.494506</v>
      </c>
      <c r="L300">
        <v>0.50543700000000003</v>
      </c>
      <c r="M300" t="s">
        <v>7</v>
      </c>
    </row>
    <row r="301" spans="1:13" x14ac:dyDescent="0.25">
      <c r="A301" t="s">
        <v>122</v>
      </c>
      <c r="B301">
        <v>111518</v>
      </c>
      <c r="C301">
        <v>0</v>
      </c>
      <c r="D301">
        <v>5692.35</v>
      </c>
      <c r="E301">
        <v>79363.7</v>
      </c>
      <c r="F301">
        <v>0</v>
      </c>
      <c r="G301">
        <v>111518</v>
      </c>
      <c r="H301" t="s">
        <v>78</v>
      </c>
      <c r="I301">
        <v>100</v>
      </c>
      <c r="J301">
        <v>23.998899999999999</v>
      </c>
      <c r="K301">
        <v>0.49450699999999997</v>
      </c>
      <c r="L301">
        <v>0.50554600000000005</v>
      </c>
      <c r="M301" t="s">
        <v>7</v>
      </c>
    </row>
    <row r="302" spans="1:13" x14ac:dyDescent="0.25">
      <c r="A302" t="s">
        <v>123</v>
      </c>
      <c r="B302">
        <v>111419</v>
      </c>
      <c r="C302">
        <v>0</v>
      </c>
      <c r="D302">
        <v>5760.56</v>
      </c>
      <c r="E302">
        <v>79494.399999999994</v>
      </c>
      <c r="F302">
        <v>0</v>
      </c>
      <c r="G302">
        <v>111419</v>
      </c>
      <c r="H302" t="s">
        <v>78</v>
      </c>
      <c r="I302">
        <v>100</v>
      </c>
      <c r="J302">
        <v>24.020199999999999</v>
      </c>
      <c r="K302">
        <v>0.494506</v>
      </c>
      <c r="L302">
        <v>0.50564799999999999</v>
      </c>
      <c r="M302" t="s">
        <v>7</v>
      </c>
    </row>
    <row r="303" spans="1:13" x14ac:dyDescent="0.25">
      <c r="A303" t="s">
        <v>124</v>
      </c>
      <c r="B303">
        <v>111357</v>
      </c>
      <c r="C303">
        <v>0</v>
      </c>
      <c r="D303">
        <v>5703.39</v>
      </c>
      <c r="E303">
        <v>79429.7</v>
      </c>
      <c r="F303">
        <v>0</v>
      </c>
      <c r="G303">
        <v>111357</v>
      </c>
      <c r="H303" t="s">
        <v>78</v>
      </c>
      <c r="I303">
        <v>100</v>
      </c>
      <c r="J303">
        <v>24.0335</v>
      </c>
      <c r="K303">
        <v>0.49450699999999997</v>
      </c>
      <c r="L303">
        <v>0.50555000000000005</v>
      </c>
      <c r="M303" t="s">
        <v>7</v>
      </c>
    </row>
    <row r="304" spans="1:13" x14ac:dyDescent="0.25">
      <c r="A304" t="s">
        <v>125</v>
      </c>
      <c r="B304">
        <v>111244</v>
      </c>
      <c r="C304">
        <v>0</v>
      </c>
      <c r="D304">
        <v>5797.68</v>
      </c>
      <c r="E304">
        <v>79359.3</v>
      </c>
      <c r="F304">
        <v>0</v>
      </c>
      <c r="G304">
        <v>111244</v>
      </c>
      <c r="H304" t="s">
        <v>78</v>
      </c>
      <c r="I304">
        <v>100</v>
      </c>
      <c r="J304">
        <v>24.0578</v>
      </c>
      <c r="K304">
        <v>0.494396</v>
      </c>
      <c r="L304">
        <v>0.50550099999999998</v>
      </c>
      <c r="M304" t="s">
        <v>7</v>
      </c>
    </row>
    <row r="305" spans="1:41" x14ac:dyDescent="0.25">
      <c r="A305" t="s">
        <v>126</v>
      </c>
      <c r="B305">
        <v>111488</v>
      </c>
      <c r="C305">
        <v>0</v>
      </c>
      <c r="D305">
        <v>6053.04</v>
      </c>
      <c r="E305">
        <v>79486.100000000006</v>
      </c>
      <c r="F305">
        <v>0</v>
      </c>
      <c r="G305">
        <v>111488</v>
      </c>
      <c r="H305" t="s">
        <v>78</v>
      </c>
      <c r="I305">
        <v>100</v>
      </c>
      <c r="J305">
        <v>24.005400000000002</v>
      </c>
      <c r="K305">
        <v>0.49441299999999999</v>
      </c>
      <c r="L305">
        <v>0.50555000000000005</v>
      </c>
      <c r="M305" t="s">
        <v>7</v>
      </c>
    </row>
    <row r="306" spans="1:41" x14ac:dyDescent="0.25">
      <c r="A306" t="s">
        <v>127</v>
      </c>
      <c r="B306">
        <v>111498</v>
      </c>
      <c r="C306">
        <v>0</v>
      </c>
      <c r="D306">
        <v>5730.67</v>
      </c>
      <c r="E306">
        <v>79395.399999999994</v>
      </c>
      <c r="F306">
        <v>0</v>
      </c>
      <c r="G306">
        <v>111498</v>
      </c>
      <c r="H306" t="s">
        <v>78</v>
      </c>
      <c r="I306">
        <v>100</v>
      </c>
      <c r="J306">
        <v>24.0031</v>
      </c>
      <c r="K306">
        <v>0.494506</v>
      </c>
      <c r="L306">
        <v>0.505467</v>
      </c>
      <c r="M306" t="s">
        <v>7</v>
      </c>
    </row>
    <row r="307" spans="1:41" x14ac:dyDescent="0.25">
      <c r="A307" t="s">
        <v>42</v>
      </c>
      <c r="B307" t="s">
        <v>159</v>
      </c>
      <c r="C307" t="s">
        <v>0</v>
      </c>
      <c r="D307" t="s">
        <v>1</v>
      </c>
      <c r="E307" t="s">
        <v>43</v>
      </c>
      <c r="F307" t="s">
        <v>159</v>
      </c>
      <c r="G307" t="s">
        <v>0</v>
      </c>
      <c r="H307" t="s">
        <v>1</v>
      </c>
      <c r="I307" t="s">
        <v>44</v>
      </c>
      <c r="J307" t="s">
        <v>159</v>
      </c>
      <c r="K307" t="s">
        <v>0</v>
      </c>
      <c r="L307" t="s">
        <v>1</v>
      </c>
      <c r="M307" t="s">
        <v>45</v>
      </c>
      <c r="N307" t="s">
        <v>159</v>
      </c>
      <c r="O307" t="s">
        <v>0</v>
      </c>
      <c r="P307" t="s">
        <v>1</v>
      </c>
      <c r="Q307" t="s">
        <v>51</v>
      </c>
      <c r="R307" t="s">
        <v>3</v>
      </c>
      <c r="S307" t="s">
        <v>46</v>
      </c>
      <c r="T307" t="s">
        <v>133</v>
      </c>
      <c r="U307" t="s">
        <v>62</v>
      </c>
      <c r="V307" t="s">
        <v>52</v>
      </c>
      <c r="W307" t="s">
        <v>4</v>
      </c>
      <c r="X307" t="s">
        <v>63</v>
      </c>
      <c r="Y307" t="s">
        <v>5</v>
      </c>
      <c r="Z307" t="s">
        <v>9</v>
      </c>
      <c r="AA307" t="s">
        <v>6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70</v>
      </c>
      <c r="AI307" t="s">
        <v>71</v>
      </c>
      <c r="AJ307" t="s">
        <v>72</v>
      </c>
      <c r="AK307" t="s">
        <v>73</v>
      </c>
      <c r="AL307" t="s">
        <v>136</v>
      </c>
      <c r="AM307" t="s">
        <v>75</v>
      </c>
      <c r="AN307" t="s">
        <v>76</v>
      </c>
      <c r="AO307" t="s">
        <v>7</v>
      </c>
    </row>
    <row r="308" spans="1:41" x14ac:dyDescent="0.25">
      <c r="A308" t="s">
        <v>77</v>
      </c>
      <c r="B308">
        <v>193480</v>
      </c>
      <c r="C308">
        <v>0</v>
      </c>
      <c r="D308">
        <v>6131.36</v>
      </c>
      <c r="E308">
        <v>157349</v>
      </c>
      <c r="F308">
        <v>0</v>
      </c>
      <c r="G308">
        <v>193480</v>
      </c>
      <c r="H308" t="s">
        <v>78</v>
      </c>
      <c r="I308">
        <v>100</v>
      </c>
      <c r="J308">
        <v>27.399899999999999</v>
      </c>
      <c r="K308">
        <v>0.494506</v>
      </c>
      <c r="L308">
        <v>0.50555099999999997</v>
      </c>
      <c r="M308" t="s">
        <v>7</v>
      </c>
    </row>
    <row r="309" spans="1:41" x14ac:dyDescent="0.25">
      <c r="A309" t="s">
        <v>79</v>
      </c>
      <c r="B309">
        <v>193206</v>
      </c>
      <c r="C309">
        <v>0</v>
      </c>
      <c r="D309">
        <v>6108.92</v>
      </c>
      <c r="E309">
        <v>157510</v>
      </c>
      <c r="F309">
        <v>0</v>
      </c>
      <c r="G309">
        <v>193206</v>
      </c>
      <c r="H309" t="s">
        <v>78</v>
      </c>
      <c r="I309">
        <v>100</v>
      </c>
      <c r="J309">
        <v>27.438700000000001</v>
      </c>
      <c r="K309">
        <v>0.494425</v>
      </c>
      <c r="L309">
        <v>0.50555099999999997</v>
      </c>
      <c r="M309" t="s">
        <v>7</v>
      </c>
    </row>
    <row r="310" spans="1:41" x14ac:dyDescent="0.25">
      <c r="A310" t="s">
        <v>80</v>
      </c>
      <c r="B310">
        <v>193240</v>
      </c>
      <c r="C310">
        <v>0</v>
      </c>
      <c r="D310">
        <v>6238.2</v>
      </c>
      <c r="E310">
        <v>157472</v>
      </c>
      <c r="F310">
        <v>0</v>
      </c>
      <c r="G310">
        <v>193240</v>
      </c>
      <c r="H310" t="s">
        <v>78</v>
      </c>
      <c r="I310">
        <v>100</v>
      </c>
      <c r="J310">
        <v>27.433900000000001</v>
      </c>
      <c r="K310">
        <v>0.494506</v>
      </c>
      <c r="L310">
        <v>0.50554299999999996</v>
      </c>
      <c r="M310" t="s">
        <v>7</v>
      </c>
    </row>
    <row r="311" spans="1:41" x14ac:dyDescent="0.25">
      <c r="A311" t="s">
        <v>81</v>
      </c>
      <c r="B311">
        <v>193036</v>
      </c>
      <c r="C311">
        <v>0</v>
      </c>
      <c r="D311">
        <v>5991.65</v>
      </c>
      <c r="E311">
        <v>157547</v>
      </c>
      <c r="F311">
        <v>0</v>
      </c>
      <c r="G311">
        <v>193036</v>
      </c>
      <c r="H311" t="s">
        <v>78</v>
      </c>
      <c r="I311">
        <v>100</v>
      </c>
      <c r="J311">
        <v>27.462900000000001</v>
      </c>
      <c r="K311">
        <v>0.494506</v>
      </c>
      <c r="L311">
        <v>0.50561699999999998</v>
      </c>
      <c r="M311" t="s">
        <v>7</v>
      </c>
    </row>
    <row r="312" spans="1:41" x14ac:dyDescent="0.25">
      <c r="A312" t="s">
        <v>82</v>
      </c>
      <c r="B312">
        <v>193592</v>
      </c>
      <c r="C312">
        <v>0</v>
      </c>
      <c r="D312">
        <v>6230.98</v>
      </c>
      <c r="E312">
        <v>157834</v>
      </c>
      <c r="F312">
        <v>0</v>
      </c>
      <c r="G312">
        <v>193592</v>
      </c>
      <c r="H312" t="s">
        <v>78</v>
      </c>
      <c r="I312">
        <v>100</v>
      </c>
      <c r="J312">
        <v>27.3841</v>
      </c>
      <c r="K312">
        <v>0.494506</v>
      </c>
      <c r="L312">
        <v>0.50555099999999997</v>
      </c>
      <c r="M312" t="s">
        <v>7</v>
      </c>
    </row>
    <row r="313" spans="1:41" x14ac:dyDescent="0.25">
      <c r="A313" t="s">
        <v>83</v>
      </c>
      <c r="B313">
        <v>194441</v>
      </c>
      <c r="C313">
        <v>0</v>
      </c>
      <c r="D313">
        <v>6073.35</v>
      </c>
      <c r="E313">
        <v>157440</v>
      </c>
      <c r="F313">
        <v>0</v>
      </c>
      <c r="G313">
        <v>194441</v>
      </c>
      <c r="H313" t="s">
        <v>78</v>
      </c>
      <c r="I313">
        <v>100</v>
      </c>
      <c r="J313">
        <v>27.264500000000002</v>
      </c>
      <c r="K313">
        <v>0.49439300000000003</v>
      </c>
      <c r="L313">
        <v>0.50553999999999999</v>
      </c>
      <c r="M313" t="s">
        <v>7</v>
      </c>
    </row>
    <row r="314" spans="1:41" x14ac:dyDescent="0.25">
      <c r="A314" t="s">
        <v>84</v>
      </c>
      <c r="B314">
        <v>193406</v>
      </c>
      <c r="C314">
        <v>0</v>
      </c>
      <c r="D314">
        <v>5916.33</v>
      </c>
      <c r="E314">
        <v>157529</v>
      </c>
      <c r="F314">
        <v>0</v>
      </c>
      <c r="G314">
        <v>193406</v>
      </c>
      <c r="H314" t="s">
        <v>78</v>
      </c>
      <c r="I314">
        <v>100</v>
      </c>
      <c r="J314">
        <v>27.410299999999999</v>
      </c>
      <c r="K314">
        <v>0.494392</v>
      </c>
      <c r="L314">
        <v>0.50555000000000005</v>
      </c>
      <c r="M314" t="s">
        <v>7</v>
      </c>
    </row>
    <row r="315" spans="1:41" x14ac:dyDescent="0.25">
      <c r="A315" t="s">
        <v>85</v>
      </c>
      <c r="B315">
        <v>194437</v>
      </c>
      <c r="C315">
        <v>0</v>
      </c>
      <c r="D315">
        <v>6411.56</v>
      </c>
      <c r="E315">
        <v>157618</v>
      </c>
      <c r="F315">
        <v>0</v>
      </c>
      <c r="G315">
        <v>194437</v>
      </c>
      <c r="H315" t="s">
        <v>78</v>
      </c>
      <c r="I315">
        <v>100</v>
      </c>
      <c r="J315">
        <v>27.2651</v>
      </c>
      <c r="K315">
        <v>0.494506</v>
      </c>
      <c r="L315">
        <v>0.50555000000000005</v>
      </c>
      <c r="M315" t="s">
        <v>7</v>
      </c>
    </row>
    <row r="316" spans="1:41" x14ac:dyDescent="0.25">
      <c r="A316" t="s">
        <v>86</v>
      </c>
      <c r="B316">
        <v>195096</v>
      </c>
      <c r="C316">
        <v>0</v>
      </c>
      <c r="D316">
        <v>6340.18</v>
      </c>
      <c r="E316">
        <v>157460</v>
      </c>
      <c r="F316">
        <v>0</v>
      </c>
      <c r="G316">
        <v>195096</v>
      </c>
      <c r="H316" t="s">
        <v>78</v>
      </c>
      <c r="I316">
        <v>100</v>
      </c>
      <c r="J316">
        <v>27.172899999999998</v>
      </c>
      <c r="K316">
        <v>0.494506</v>
      </c>
      <c r="L316">
        <v>0.50555000000000005</v>
      </c>
      <c r="M316" t="s">
        <v>7</v>
      </c>
    </row>
    <row r="317" spans="1:41" x14ac:dyDescent="0.25">
      <c r="A317" t="s">
        <v>87</v>
      </c>
      <c r="B317">
        <v>194881</v>
      </c>
      <c r="C317">
        <v>0</v>
      </c>
      <c r="D317">
        <v>6140.69</v>
      </c>
      <c r="E317">
        <v>157397</v>
      </c>
      <c r="F317">
        <v>0</v>
      </c>
      <c r="G317">
        <v>194881</v>
      </c>
      <c r="H317" t="s">
        <v>78</v>
      </c>
      <c r="I317">
        <v>100</v>
      </c>
      <c r="J317">
        <v>27.2029</v>
      </c>
      <c r="K317">
        <v>0.494506</v>
      </c>
      <c r="L317">
        <v>0.50555099999999997</v>
      </c>
      <c r="M317" t="s">
        <v>7</v>
      </c>
    </row>
    <row r="318" spans="1:41" x14ac:dyDescent="0.25">
      <c r="A318" t="s">
        <v>88</v>
      </c>
      <c r="B318">
        <v>196588</v>
      </c>
      <c r="C318">
        <v>0</v>
      </c>
      <c r="D318">
        <v>7022.22</v>
      </c>
      <c r="E318">
        <v>157630</v>
      </c>
      <c r="F318">
        <v>0</v>
      </c>
      <c r="G318">
        <v>196588</v>
      </c>
      <c r="H318" t="s">
        <v>78</v>
      </c>
      <c r="I318">
        <v>100</v>
      </c>
      <c r="J318">
        <v>26.966699999999999</v>
      </c>
      <c r="K318">
        <v>0.49442599999999998</v>
      </c>
      <c r="L318">
        <v>0.50552900000000001</v>
      </c>
      <c r="M318" t="s">
        <v>7</v>
      </c>
    </row>
    <row r="319" spans="1:41" x14ac:dyDescent="0.25">
      <c r="A319" t="s">
        <v>89</v>
      </c>
      <c r="B319">
        <v>193961</v>
      </c>
      <c r="C319">
        <v>0</v>
      </c>
      <c r="D319">
        <v>6029.52</v>
      </c>
      <c r="E319">
        <v>157639</v>
      </c>
      <c r="F319">
        <v>0</v>
      </c>
      <c r="G319">
        <v>193961</v>
      </c>
      <c r="H319" t="s">
        <v>78</v>
      </c>
      <c r="I319">
        <v>100</v>
      </c>
      <c r="J319">
        <v>27.332000000000001</v>
      </c>
      <c r="K319">
        <v>0.49450699999999997</v>
      </c>
      <c r="L319">
        <v>0.50555000000000005</v>
      </c>
      <c r="M319" t="s">
        <v>7</v>
      </c>
    </row>
    <row r="320" spans="1:41" x14ac:dyDescent="0.25">
      <c r="A320" t="s">
        <v>90</v>
      </c>
      <c r="B320">
        <v>193766</v>
      </c>
      <c r="C320">
        <v>0</v>
      </c>
      <c r="D320">
        <v>5990.28</v>
      </c>
      <c r="E320">
        <v>157586</v>
      </c>
      <c r="F320">
        <v>0</v>
      </c>
      <c r="G320">
        <v>193766</v>
      </c>
      <c r="H320" t="s">
        <v>78</v>
      </c>
      <c r="I320">
        <v>100</v>
      </c>
      <c r="J320">
        <v>27.359500000000001</v>
      </c>
      <c r="K320">
        <v>0.49450699999999997</v>
      </c>
      <c r="L320">
        <v>0.50555099999999997</v>
      </c>
      <c r="M320" t="s">
        <v>7</v>
      </c>
    </row>
    <row r="321" spans="1:13" x14ac:dyDescent="0.25">
      <c r="A321" t="s">
        <v>91</v>
      </c>
      <c r="B321">
        <v>199491</v>
      </c>
      <c r="C321">
        <v>0</v>
      </c>
      <c r="D321">
        <v>7460.81</v>
      </c>
      <c r="E321">
        <v>157354</v>
      </c>
      <c r="F321">
        <v>0</v>
      </c>
      <c r="G321">
        <v>199491</v>
      </c>
      <c r="H321" t="s">
        <v>78</v>
      </c>
      <c r="I321">
        <v>100</v>
      </c>
      <c r="J321">
        <v>26.574200000000001</v>
      </c>
      <c r="K321">
        <v>0.494506</v>
      </c>
      <c r="L321">
        <v>0.50555099999999997</v>
      </c>
      <c r="M321" t="s">
        <v>7</v>
      </c>
    </row>
    <row r="322" spans="1:13" x14ac:dyDescent="0.25">
      <c r="A322" t="s">
        <v>92</v>
      </c>
      <c r="B322">
        <v>193857</v>
      </c>
      <c r="C322">
        <v>0</v>
      </c>
      <c r="D322">
        <v>5799.27</v>
      </c>
      <c r="E322">
        <v>157470</v>
      </c>
      <c r="F322">
        <v>0</v>
      </c>
      <c r="G322">
        <v>193857</v>
      </c>
      <c r="H322" t="s">
        <v>78</v>
      </c>
      <c r="I322">
        <v>100</v>
      </c>
      <c r="J322">
        <v>27.346499999999999</v>
      </c>
      <c r="K322">
        <v>0.49444900000000003</v>
      </c>
      <c r="L322">
        <v>0.50554299999999996</v>
      </c>
      <c r="M322" t="s">
        <v>7</v>
      </c>
    </row>
    <row r="323" spans="1:13" x14ac:dyDescent="0.25">
      <c r="A323" t="s">
        <v>93</v>
      </c>
      <c r="B323">
        <v>193741</v>
      </c>
      <c r="C323">
        <v>0</v>
      </c>
      <c r="D323">
        <v>5650.44</v>
      </c>
      <c r="E323">
        <v>157516</v>
      </c>
      <c r="F323">
        <v>0</v>
      </c>
      <c r="G323">
        <v>193741</v>
      </c>
      <c r="H323" t="s">
        <v>78</v>
      </c>
      <c r="I323">
        <v>100</v>
      </c>
      <c r="J323">
        <v>27.3629</v>
      </c>
      <c r="K323">
        <v>0.494506</v>
      </c>
      <c r="L323">
        <v>0.50554299999999996</v>
      </c>
      <c r="M323" t="s">
        <v>7</v>
      </c>
    </row>
    <row r="324" spans="1:13" x14ac:dyDescent="0.25">
      <c r="A324" t="s">
        <v>94</v>
      </c>
      <c r="B324">
        <v>194901</v>
      </c>
      <c r="C324">
        <v>0</v>
      </c>
      <c r="D324">
        <v>6285.2</v>
      </c>
      <c r="E324">
        <v>157387</v>
      </c>
      <c r="F324">
        <v>0</v>
      </c>
      <c r="G324">
        <v>194901</v>
      </c>
      <c r="H324" t="s">
        <v>78</v>
      </c>
      <c r="I324">
        <v>100</v>
      </c>
      <c r="J324">
        <v>27.200099999999999</v>
      </c>
      <c r="K324">
        <v>0.49439699999999998</v>
      </c>
      <c r="L324">
        <v>0.50553400000000004</v>
      </c>
      <c r="M324" t="s">
        <v>7</v>
      </c>
    </row>
    <row r="325" spans="1:13" x14ac:dyDescent="0.25">
      <c r="A325" t="s">
        <v>95</v>
      </c>
      <c r="B325">
        <v>192471</v>
      </c>
      <c r="C325">
        <v>0</v>
      </c>
      <c r="D325">
        <v>5684.59</v>
      </c>
      <c r="E325">
        <v>157347</v>
      </c>
      <c r="F325">
        <v>0</v>
      </c>
      <c r="G325">
        <v>192471</v>
      </c>
      <c r="H325" t="s">
        <v>78</v>
      </c>
      <c r="I325">
        <v>100</v>
      </c>
      <c r="J325">
        <v>27.543500000000002</v>
      </c>
      <c r="K325">
        <v>0.494506</v>
      </c>
      <c r="L325">
        <v>0.50554900000000003</v>
      </c>
      <c r="M325" t="s">
        <v>7</v>
      </c>
    </row>
    <row r="326" spans="1:13" x14ac:dyDescent="0.25">
      <c r="A326" t="s">
        <v>96</v>
      </c>
      <c r="B326">
        <v>194194</v>
      </c>
      <c r="C326">
        <v>0</v>
      </c>
      <c r="D326">
        <v>6006.26</v>
      </c>
      <c r="E326">
        <v>157474</v>
      </c>
      <c r="F326">
        <v>0</v>
      </c>
      <c r="G326">
        <v>194194</v>
      </c>
      <c r="H326" t="s">
        <v>78</v>
      </c>
      <c r="I326">
        <v>100</v>
      </c>
      <c r="J326">
        <v>27.299199999999999</v>
      </c>
      <c r="K326">
        <v>0.49446699999999999</v>
      </c>
      <c r="L326">
        <v>0.50555099999999997</v>
      </c>
      <c r="M326" t="s">
        <v>7</v>
      </c>
    </row>
    <row r="327" spans="1:13" x14ac:dyDescent="0.25">
      <c r="A327" t="s">
        <v>97</v>
      </c>
      <c r="B327">
        <v>195859</v>
      </c>
      <c r="C327">
        <v>0</v>
      </c>
      <c r="D327">
        <v>6917.12</v>
      </c>
      <c r="E327">
        <v>157675</v>
      </c>
      <c r="F327">
        <v>0</v>
      </c>
      <c r="G327">
        <v>195859</v>
      </c>
      <c r="H327" t="s">
        <v>78</v>
      </c>
      <c r="I327">
        <v>100</v>
      </c>
      <c r="J327">
        <v>27.0671</v>
      </c>
      <c r="K327">
        <v>0.49440800000000001</v>
      </c>
      <c r="L327">
        <v>0.50551699999999999</v>
      </c>
      <c r="M327" t="s">
        <v>7</v>
      </c>
    </row>
    <row r="328" spans="1:13" x14ac:dyDescent="0.25">
      <c r="A328" t="s">
        <v>98</v>
      </c>
      <c r="B328">
        <v>194872</v>
      </c>
      <c r="C328">
        <v>0</v>
      </c>
      <c r="D328">
        <v>6139.35</v>
      </c>
      <c r="E328">
        <v>157487</v>
      </c>
      <c r="F328">
        <v>0</v>
      </c>
      <c r="G328">
        <v>194872</v>
      </c>
      <c r="H328" t="s">
        <v>78</v>
      </c>
      <c r="I328">
        <v>100</v>
      </c>
      <c r="J328">
        <v>27.2041</v>
      </c>
      <c r="K328">
        <v>0.49443100000000001</v>
      </c>
      <c r="L328">
        <v>0.50553999999999999</v>
      </c>
      <c r="M328" t="s">
        <v>7</v>
      </c>
    </row>
    <row r="329" spans="1:13" x14ac:dyDescent="0.25">
      <c r="A329" t="s">
        <v>99</v>
      </c>
      <c r="B329">
        <v>195801</v>
      </c>
      <c r="C329">
        <v>0</v>
      </c>
      <c r="D329">
        <v>6443.42</v>
      </c>
      <c r="E329">
        <v>157457</v>
      </c>
      <c r="F329">
        <v>0</v>
      </c>
      <c r="G329">
        <v>195801</v>
      </c>
      <c r="H329" t="s">
        <v>78</v>
      </c>
      <c r="I329">
        <v>100</v>
      </c>
      <c r="J329">
        <v>27.075099999999999</v>
      </c>
      <c r="K329">
        <v>0.494394</v>
      </c>
      <c r="L329">
        <v>0.50555099999999997</v>
      </c>
      <c r="M329" t="s">
        <v>7</v>
      </c>
    </row>
    <row r="330" spans="1:13" x14ac:dyDescent="0.25">
      <c r="A330" t="s">
        <v>100</v>
      </c>
      <c r="B330">
        <v>195835</v>
      </c>
      <c r="C330">
        <v>0</v>
      </c>
      <c r="D330">
        <v>6454.85</v>
      </c>
      <c r="E330">
        <v>157544</v>
      </c>
      <c r="F330">
        <v>0</v>
      </c>
      <c r="G330">
        <v>195835</v>
      </c>
      <c r="H330" t="s">
        <v>78</v>
      </c>
      <c r="I330">
        <v>100</v>
      </c>
      <c r="J330">
        <v>27.070399999999999</v>
      </c>
      <c r="K330">
        <v>0.494506</v>
      </c>
      <c r="L330">
        <v>0.50555099999999997</v>
      </c>
      <c r="M330" t="s">
        <v>7</v>
      </c>
    </row>
    <row r="331" spans="1:13" x14ac:dyDescent="0.25">
      <c r="A331" t="s">
        <v>101</v>
      </c>
      <c r="B331">
        <v>191124</v>
      </c>
      <c r="C331">
        <v>0</v>
      </c>
      <c r="D331">
        <v>5189.25</v>
      </c>
      <c r="E331">
        <v>157482</v>
      </c>
      <c r="F331">
        <v>0</v>
      </c>
      <c r="G331">
        <v>191124</v>
      </c>
      <c r="H331" t="s">
        <v>78</v>
      </c>
      <c r="I331">
        <v>100</v>
      </c>
      <c r="J331">
        <v>27.7376</v>
      </c>
      <c r="K331">
        <v>0.494506</v>
      </c>
      <c r="L331">
        <v>0.505548</v>
      </c>
      <c r="M331" t="s">
        <v>7</v>
      </c>
    </row>
    <row r="332" spans="1:13" x14ac:dyDescent="0.25">
      <c r="A332" t="s">
        <v>102</v>
      </c>
      <c r="B332">
        <v>193383</v>
      </c>
      <c r="C332">
        <v>0</v>
      </c>
      <c r="D332">
        <v>5923.2</v>
      </c>
      <c r="E332">
        <v>157284</v>
      </c>
      <c r="F332">
        <v>0</v>
      </c>
      <c r="G332">
        <v>193383</v>
      </c>
      <c r="H332" t="s">
        <v>78</v>
      </c>
      <c r="I332">
        <v>100</v>
      </c>
      <c r="J332">
        <v>27.413699999999999</v>
      </c>
      <c r="K332">
        <v>0.494394</v>
      </c>
      <c r="L332">
        <v>0.50555099999999997</v>
      </c>
      <c r="M332" t="s">
        <v>7</v>
      </c>
    </row>
    <row r="333" spans="1:13" x14ac:dyDescent="0.25">
      <c r="A333" t="s">
        <v>103</v>
      </c>
      <c r="B333">
        <v>194830</v>
      </c>
      <c r="C333">
        <v>0</v>
      </c>
      <c r="D333">
        <v>6449.99</v>
      </c>
      <c r="E333">
        <v>157436</v>
      </c>
      <c r="F333">
        <v>0</v>
      </c>
      <c r="G333">
        <v>194830</v>
      </c>
      <c r="H333" t="s">
        <v>78</v>
      </c>
      <c r="I333">
        <v>100</v>
      </c>
      <c r="J333">
        <v>27.210100000000001</v>
      </c>
      <c r="K333">
        <v>0.494506</v>
      </c>
      <c r="L333">
        <v>0.50555099999999997</v>
      </c>
      <c r="M333" t="s">
        <v>7</v>
      </c>
    </row>
    <row r="334" spans="1:13" x14ac:dyDescent="0.25">
      <c r="A334" t="s">
        <v>104</v>
      </c>
      <c r="B334">
        <v>196321</v>
      </c>
      <c r="C334">
        <v>0</v>
      </c>
      <c r="D334">
        <v>6782.61</v>
      </c>
      <c r="E334">
        <v>157416</v>
      </c>
      <c r="F334">
        <v>0</v>
      </c>
      <c r="G334">
        <v>196321</v>
      </c>
      <c r="H334" t="s">
        <v>78</v>
      </c>
      <c r="I334">
        <v>100</v>
      </c>
      <c r="J334">
        <v>27.003299999999999</v>
      </c>
      <c r="K334">
        <v>0.49450699999999997</v>
      </c>
      <c r="L334">
        <v>0.50555099999999997</v>
      </c>
      <c r="M334" t="s">
        <v>7</v>
      </c>
    </row>
    <row r="335" spans="1:13" x14ac:dyDescent="0.25">
      <c r="A335" t="s">
        <v>105</v>
      </c>
      <c r="B335">
        <v>196808</v>
      </c>
      <c r="C335">
        <v>0</v>
      </c>
      <c r="D335">
        <v>6879.86</v>
      </c>
      <c r="E335">
        <v>157750</v>
      </c>
      <c r="F335">
        <v>0</v>
      </c>
      <c r="G335">
        <v>196808</v>
      </c>
      <c r="H335" t="s">
        <v>78</v>
      </c>
      <c r="I335">
        <v>100</v>
      </c>
      <c r="J335">
        <v>26.936599999999999</v>
      </c>
      <c r="K335">
        <v>0.494506</v>
      </c>
      <c r="L335">
        <v>0.50555099999999997</v>
      </c>
      <c r="M335" t="s">
        <v>7</v>
      </c>
    </row>
    <row r="336" spans="1:13" x14ac:dyDescent="0.25">
      <c r="A336" t="s">
        <v>106</v>
      </c>
      <c r="B336">
        <v>196065</v>
      </c>
      <c r="C336">
        <v>0</v>
      </c>
      <c r="D336">
        <v>6824.78</v>
      </c>
      <c r="E336">
        <v>157545</v>
      </c>
      <c r="F336">
        <v>0</v>
      </c>
      <c r="G336">
        <v>196065</v>
      </c>
      <c r="H336" t="s">
        <v>78</v>
      </c>
      <c r="I336">
        <v>100</v>
      </c>
      <c r="J336">
        <v>27.038599999999999</v>
      </c>
      <c r="K336">
        <v>0.49427199999999999</v>
      </c>
      <c r="L336">
        <v>0.50555099999999997</v>
      </c>
      <c r="M336" t="s">
        <v>7</v>
      </c>
    </row>
    <row r="337" spans="1:13" x14ac:dyDescent="0.25">
      <c r="A337" t="s">
        <v>107</v>
      </c>
      <c r="B337">
        <v>193827</v>
      </c>
      <c r="C337">
        <v>0</v>
      </c>
      <c r="D337">
        <v>5935.3</v>
      </c>
      <c r="E337">
        <v>157570</v>
      </c>
      <c r="F337">
        <v>0</v>
      </c>
      <c r="G337">
        <v>193827</v>
      </c>
      <c r="H337" t="s">
        <v>78</v>
      </c>
      <c r="I337">
        <v>100</v>
      </c>
      <c r="J337">
        <v>27.350899999999999</v>
      </c>
      <c r="K337">
        <v>0.494506</v>
      </c>
      <c r="L337">
        <v>0.50555099999999997</v>
      </c>
      <c r="M337" t="s">
        <v>7</v>
      </c>
    </row>
    <row r="338" spans="1:13" x14ac:dyDescent="0.25">
      <c r="A338" t="s">
        <v>108</v>
      </c>
      <c r="B338">
        <v>194074</v>
      </c>
      <c r="C338">
        <v>0</v>
      </c>
      <c r="D338">
        <v>5814.02</v>
      </c>
      <c r="E338">
        <v>157386</v>
      </c>
      <c r="F338">
        <v>0</v>
      </c>
      <c r="G338">
        <v>194074</v>
      </c>
      <c r="H338" t="s">
        <v>78</v>
      </c>
      <c r="I338">
        <v>100</v>
      </c>
      <c r="J338">
        <v>27.315999999999999</v>
      </c>
      <c r="K338">
        <v>0.494392</v>
      </c>
      <c r="L338">
        <v>0.50554500000000002</v>
      </c>
      <c r="M338" t="s">
        <v>7</v>
      </c>
    </row>
    <row r="339" spans="1:13" x14ac:dyDescent="0.25">
      <c r="A339" t="s">
        <v>109</v>
      </c>
      <c r="B339">
        <v>193940</v>
      </c>
      <c r="C339">
        <v>0</v>
      </c>
      <c r="D339">
        <v>6016.2</v>
      </c>
      <c r="E339">
        <v>157464</v>
      </c>
      <c r="F339">
        <v>0</v>
      </c>
      <c r="G339">
        <v>193940</v>
      </c>
      <c r="H339" t="s">
        <v>78</v>
      </c>
      <c r="I339">
        <v>100</v>
      </c>
      <c r="J339">
        <v>27.334900000000001</v>
      </c>
      <c r="K339">
        <v>0.49443900000000002</v>
      </c>
      <c r="L339">
        <v>0.50555099999999997</v>
      </c>
      <c r="M339" t="s">
        <v>7</v>
      </c>
    </row>
    <row r="340" spans="1:13" x14ac:dyDescent="0.25">
      <c r="A340" t="s">
        <v>110</v>
      </c>
      <c r="B340">
        <v>195195</v>
      </c>
      <c r="C340">
        <v>0</v>
      </c>
      <c r="D340">
        <v>6376.28</v>
      </c>
      <c r="E340">
        <v>157465</v>
      </c>
      <c r="F340">
        <v>0</v>
      </c>
      <c r="G340">
        <v>195195</v>
      </c>
      <c r="H340" t="s">
        <v>78</v>
      </c>
      <c r="I340">
        <v>100</v>
      </c>
      <c r="J340">
        <v>27.159199999999998</v>
      </c>
      <c r="K340">
        <v>0.49439899999999998</v>
      </c>
      <c r="L340">
        <v>0.50555099999999997</v>
      </c>
      <c r="M340" t="s">
        <v>7</v>
      </c>
    </row>
    <row r="341" spans="1:13" x14ac:dyDescent="0.25">
      <c r="A341" t="s">
        <v>111</v>
      </c>
      <c r="B341">
        <v>195306</v>
      </c>
      <c r="C341">
        <v>0</v>
      </c>
      <c r="D341">
        <v>6316.84</v>
      </c>
      <c r="E341">
        <v>157396</v>
      </c>
      <c r="F341">
        <v>0</v>
      </c>
      <c r="G341">
        <v>195306</v>
      </c>
      <c r="H341" t="s">
        <v>78</v>
      </c>
      <c r="I341">
        <v>100</v>
      </c>
      <c r="J341">
        <v>27.143699999999999</v>
      </c>
      <c r="K341">
        <v>0.494398</v>
      </c>
      <c r="L341">
        <v>0.50555099999999997</v>
      </c>
      <c r="M341" t="s">
        <v>7</v>
      </c>
    </row>
    <row r="342" spans="1:13" x14ac:dyDescent="0.25">
      <c r="A342" t="s">
        <v>112</v>
      </c>
      <c r="B342">
        <v>192834</v>
      </c>
      <c r="C342">
        <v>0</v>
      </c>
      <c r="D342">
        <v>4958.34</v>
      </c>
      <c r="E342">
        <v>157561</v>
      </c>
      <c r="F342">
        <v>0</v>
      </c>
      <c r="G342">
        <v>192834</v>
      </c>
      <c r="H342" t="s">
        <v>78</v>
      </c>
      <c r="I342">
        <v>100</v>
      </c>
      <c r="J342">
        <v>27.491700000000002</v>
      </c>
      <c r="K342">
        <v>0.49449300000000002</v>
      </c>
      <c r="L342">
        <v>0.50555000000000005</v>
      </c>
      <c r="M342" t="s">
        <v>7</v>
      </c>
    </row>
    <row r="343" spans="1:13" x14ac:dyDescent="0.25">
      <c r="A343" t="s">
        <v>113</v>
      </c>
      <c r="B343">
        <v>191635</v>
      </c>
      <c r="C343">
        <v>0</v>
      </c>
      <c r="D343">
        <v>4417.83</v>
      </c>
      <c r="E343">
        <v>157581</v>
      </c>
      <c r="F343">
        <v>0</v>
      </c>
      <c r="G343">
        <v>191635</v>
      </c>
      <c r="H343" t="s">
        <v>78</v>
      </c>
      <c r="I343">
        <v>100</v>
      </c>
      <c r="J343">
        <v>27.663699999999999</v>
      </c>
      <c r="K343">
        <v>0.49444399999999999</v>
      </c>
      <c r="L343">
        <v>0.50553599999999999</v>
      </c>
      <c r="M343" t="s">
        <v>7</v>
      </c>
    </row>
    <row r="344" spans="1:13" x14ac:dyDescent="0.25">
      <c r="A344" t="s">
        <v>114</v>
      </c>
      <c r="B344">
        <v>191987</v>
      </c>
      <c r="C344">
        <v>0</v>
      </c>
      <c r="D344">
        <v>4355.5</v>
      </c>
      <c r="E344">
        <v>157426</v>
      </c>
      <c r="F344">
        <v>0</v>
      </c>
      <c r="G344">
        <v>191987</v>
      </c>
      <c r="H344" t="s">
        <v>78</v>
      </c>
      <c r="I344">
        <v>100</v>
      </c>
      <c r="J344">
        <v>27.613</v>
      </c>
      <c r="K344">
        <v>0.494506</v>
      </c>
      <c r="L344">
        <v>0.50554399999999999</v>
      </c>
      <c r="M344" t="s">
        <v>7</v>
      </c>
    </row>
    <row r="345" spans="1:13" x14ac:dyDescent="0.25">
      <c r="A345" t="s">
        <v>115</v>
      </c>
      <c r="B345">
        <v>195198</v>
      </c>
      <c r="C345">
        <v>0</v>
      </c>
      <c r="D345">
        <v>5223.67</v>
      </c>
      <c r="E345">
        <v>157524</v>
      </c>
      <c r="F345">
        <v>0</v>
      </c>
      <c r="G345">
        <v>195198</v>
      </c>
      <c r="H345" t="s">
        <v>78</v>
      </c>
      <c r="I345">
        <v>100</v>
      </c>
      <c r="J345">
        <v>27.158799999999999</v>
      </c>
      <c r="K345">
        <v>0.49440499999999998</v>
      </c>
      <c r="L345">
        <v>0.50554699999999997</v>
      </c>
      <c r="M345" t="s">
        <v>7</v>
      </c>
    </row>
    <row r="346" spans="1:13" x14ac:dyDescent="0.25">
      <c r="A346" t="s">
        <v>116</v>
      </c>
      <c r="B346">
        <v>191190</v>
      </c>
      <c r="C346">
        <v>0</v>
      </c>
      <c r="D346">
        <v>4406.49</v>
      </c>
      <c r="E346">
        <v>157494</v>
      </c>
      <c r="F346">
        <v>0</v>
      </c>
      <c r="G346">
        <v>191190</v>
      </c>
      <c r="H346" t="s">
        <v>78</v>
      </c>
      <c r="I346">
        <v>100</v>
      </c>
      <c r="J346">
        <v>27.728100000000001</v>
      </c>
      <c r="K346">
        <v>0.494425</v>
      </c>
      <c r="L346">
        <v>0.50555099999999997</v>
      </c>
      <c r="M346" t="s">
        <v>7</v>
      </c>
    </row>
    <row r="347" spans="1:13" x14ac:dyDescent="0.25">
      <c r="A347" t="s">
        <v>117</v>
      </c>
      <c r="B347">
        <v>191545</v>
      </c>
      <c r="C347">
        <v>0</v>
      </c>
      <c r="D347">
        <v>4516.17</v>
      </c>
      <c r="E347">
        <v>157476</v>
      </c>
      <c r="F347">
        <v>0</v>
      </c>
      <c r="G347">
        <v>191545</v>
      </c>
      <c r="H347" t="s">
        <v>78</v>
      </c>
      <c r="I347">
        <v>100</v>
      </c>
      <c r="J347">
        <v>27.6767</v>
      </c>
      <c r="K347">
        <v>0.49450699999999997</v>
      </c>
      <c r="L347">
        <v>0.50555099999999997</v>
      </c>
      <c r="M347" t="s">
        <v>7</v>
      </c>
    </row>
    <row r="348" spans="1:13" x14ac:dyDescent="0.25">
      <c r="A348" t="s">
        <v>118</v>
      </c>
      <c r="B348">
        <v>195355</v>
      </c>
      <c r="C348">
        <v>0</v>
      </c>
      <c r="D348">
        <v>5582.7</v>
      </c>
      <c r="E348">
        <v>157576</v>
      </c>
      <c r="F348">
        <v>0</v>
      </c>
      <c r="G348">
        <v>195355</v>
      </c>
      <c r="H348" t="s">
        <v>78</v>
      </c>
      <c r="I348">
        <v>100</v>
      </c>
      <c r="J348">
        <v>27.136900000000001</v>
      </c>
      <c r="K348">
        <v>0.494506</v>
      </c>
      <c r="L348">
        <v>0.50554600000000005</v>
      </c>
      <c r="M348" t="s">
        <v>7</v>
      </c>
    </row>
    <row r="349" spans="1:13" x14ac:dyDescent="0.25">
      <c r="A349" t="s">
        <v>119</v>
      </c>
      <c r="B349">
        <v>191719</v>
      </c>
      <c r="C349">
        <v>0</v>
      </c>
      <c r="D349">
        <v>4499.9799999999996</v>
      </c>
      <c r="E349">
        <v>157417</v>
      </c>
      <c r="F349">
        <v>0</v>
      </c>
      <c r="G349">
        <v>191719</v>
      </c>
      <c r="H349" t="s">
        <v>78</v>
      </c>
      <c r="I349">
        <v>100</v>
      </c>
      <c r="J349">
        <v>27.651499999999999</v>
      </c>
      <c r="K349">
        <v>0.494392</v>
      </c>
      <c r="L349">
        <v>0.50555099999999997</v>
      </c>
      <c r="M349" t="s">
        <v>7</v>
      </c>
    </row>
    <row r="350" spans="1:13" x14ac:dyDescent="0.25">
      <c r="A350" t="s">
        <v>120</v>
      </c>
      <c r="B350">
        <v>192011</v>
      </c>
      <c r="C350">
        <v>0</v>
      </c>
      <c r="D350">
        <v>4686</v>
      </c>
      <c r="E350">
        <v>157485</v>
      </c>
      <c r="F350">
        <v>0</v>
      </c>
      <c r="G350">
        <v>192011</v>
      </c>
      <c r="H350" t="s">
        <v>78</v>
      </c>
      <c r="I350">
        <v>100</v>
      </c>
      <c r="J350">
        <v>27.609500000000001</v>
      </c>
      <c r="K350">
        <v>0.494506</v>
      </c>
      <c r="L350">
        <v>0.505548</v>
      </c>
      <c r="M350" t="s">
        <v>7</v>
      </c>
    </row>
    <row r="351" spans="1:13" x14ac:dyDescent="0.25">
      <c r="A351" t="s">
        <v>121</v>
      </c>
      <c r="B351">
        <v>194610</v>
      </c>
      <c r="C351">
        <v>0</v>
      </c>
      <c r="D351">
        <v>5286.13</v>
      </c>
      <c r="E351">
        <v>157515</v>
      </c>
      <c r="F351">
        <v>0</v>
      </c>
      <c r="G351">
        <v>194610</v>
      </c>
      <c r="H351" t="s">
        <v>78</v>
      </c>
      <c r="I351">
        <v>100</v>
      </c>
      <c r="J351">
        <v>27.2408</v>
      </c>
      <c r="K351">
        <v>0.494506</v>
      </c>
      <c r="L351">
        <v>0.50553499999999996</v>
      </c>
      <c r="M351" t="s">
        <v>7</v>
      </c>
    </row>
    <row r="352" spans="1:13" x14ac:dyDescent="0.25">
      <c r="A352" t="s">
        <v>122</v>
      </c>
      <c r="B352">
        <v>191642</v>
      </c>
      <c r="C352">
        <v>0</v>
      </c>
      <c r="D352">
        <v>4418.41</v>
      </c>
      <c r="E352">
        <v>157485</v>
      </c>
      <c r="F352">
        <v>0</v>
      </c>
      <c r="G352">
        <v>191642</v>
      </c>
      <c r="H352" t="s">
        <v>78</v>
      </c>
      <c r="I352">
        <v>100</v>
      </c>
      <c r="J352">
        <v>27.662700000000001</v>
      </c>
      <c r="K352">
        <v>0.494506</v>
      </c>
      <c r="L352">
        <v>0.50554100000000002</v>
      </c>
      <c r="M352" t="s">
        <v>7</v>
      </c>
    </row>
    <row r="353" spans="1:13" x14ac:dyDescent="0.25">
      <c r="A353" t="s">
        <v>123</v>
      </c>
      <c r="B353">
        <v>191907</v>
      </c>
      <c r="C353">
        <v>0</v>
      </c>
      <c r="D353">
        <v>4766.55</v>
      </c>
      <c r="E353">
        <v>157536</v>
      </c>
      <c r="F353">
        <v>0</v>
      </c>
      <c r="G353">
        <v>191907</v>
      </c>
      <c r="H353" t="s">
        <v>78</v>
      </c>
      <c r="I353">
        <v>100</v>
      </c>
      <c r="J353">
        <v>27.624500000000001</v>
      </c>
      <c r="K353">
        <v>0.49440200000000001</v>
      </c>
      <c r="L353">
        <v>0.50553000000000003</v>
      </c>
      <c r="M353" t="s">
        <v>7</v>
      </c>
    </row>
    <row r="354" spans="1:13" x14ac:dyDescent="0.25">
      <c r="A354" t="s">
        <v>124</v>
      </c>
      <c r="B354">
        <v>195039</v>
      </c>
      <c r="C354">
        <v>0</v>
      </c>
      <c r="D354">
        <v>5406.25</v>
      </c>
      <c r="E354">
        <v>157517</v>
      </c>
      <c r="F354">
        <v>0</v>
      </c>
      <c r="G354">
        <v>195039</v>
      </c>
      <c r="H354" t="s">
        <v>78</v>
      </c>
      <c r="I354">
        <v>100</v>
      </c>
      <c r="J354">
        <v>27.180800000000001</v>
      </c>
      <c r="K354">
        <v>0.49441299999999999</v>
      </c>
      <c r="L354">
        <v>0.50555000000000005</v>
      </c>
      <c r="M354" t="s">
        <v>7</v>
      </c>
    </row>
    <row r="355" spans="1:13" x14ac:dyDescent="0.25">
      <c r="A355" t="s">
        <v>125</v>
      </c>
      <c r="B355">
        <v>191894</v>
      </c>
      <c r="C355">
        <v>0</v>
      </c>
      <c r="D355">
        <v>4388.29</v>
      </c>
      <c r="E355">
        <v>157362</v>
      </c>
      <c r="F355">
        <v>0</v>
      </c>
      <c r="G355">
        <v>191894</v>
      </c>
      <c r="H355" t="s">
        <v>78</v>
      </c>
      <c r="I355">
        <v>100</v>
      </c>
      <c r="J355">
        <v>27.626300000000001</v>
      </c>
      <c r="K355">
        <v>0.494506</v>
      </c>
      <c r="L355">
        <v>0.50554699999999997</v>
      </c>
      <c r="M355" t="s">
        <v>7</v>
      </c>
    </row>
    <row r="356" spans="1:13" x14ac:dyDescent="0.25">
      <c r="A356" t="s">
        <v>126</v>
      </c>
      <c r="B356">
        <v>191455</v>
      </c>
      <c r="C356">
        <v>0</v>
      </c>
      <c r="D356">
        <v>4523.97</v>
      </c>
      <c r="E356">
        <v>157624</v>
      </c>
      <c r="F356">
        <v>0</v>
      </c>
      <c r="G356">
        <v>191455</v>
      </c>
      <c r="H356" t="s">
        <v>78</v>
      </c>
      <c r="I356">
        <v>100</v>
      </c>
      <c r="J356">
        <v>27.689699999999998</v>
      </c>
      <c r="K356">
        <v>0.49442000000000003</v>
      </c>
      <c r="L356">
        <v>0.50554299999999996</v>
      </c>
      <c r="M356" t="s">
        <v>7</v>
      </c>
    </row>
    <row r="357" spans="1:13" x14ac:dyDescent="0.25">
      <c r="A357" t="s">
        <v>127</v>
      </c>
      <c r="B357">
        <v>193960</v>
      </c>
      <c r="C357">
        <v>0</v>
      </c>
      <c r="D357">
        <v>5076.04</v>
      </c>
      <c r="E357">
        <v>157294</v>
      </c>
      <c r="F357">
        <v>0</v>
      </c>
      <c r="G357">
        <v>193960</v>
      </c>
      <c r="H357" t="s">
        <v>78</v>
      </c>
      <c r="I357">
        <v>100</v>
      </c>
      <c r="J357">
        <v>27.332100000000001</v>
      </c>
      <c r="K357">
        <v>0.49445800000000001</v>
      </c>
      <c r="L357">
        <v>0.50555099999999997</v>
      </c>
      <c r="M357" t="s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07"/>
  <sheetViews>
    <sheetView topLeftCell="A286" workbookViewId="0">
      <selection activeCell="J312" sqref="A1:XFD1048576"/>
    </sheetView>
  </sheetViews>
  <sheetFormatPr defaultRowHeight="15" x14ac:dyDescent="0.25"/>
  <sheetData>
    <row r="1" spans="1:41" x14ac:dyDescent="0.25">
      <c r="A1" t="s">
        <v>42</v>
      </c>
      <c r="B1" t="s">
        <v>146</v>
      </c>
      <c r="C1" t="s">
        <v>0</v>
      </c>
      <c r="D1" t="s">
        <v>1</v>
      </c>
      <c r="E1" t="s">
        <v>43</v>
      </c>
      <c r="F1" t="s">
        <v>146</v>
      </c>
      <c r="G1" t="s">
        <v>0</v>
      </c>
      <c r="H1" t="s">
        <v>1</v>
      </c>
      <c r="I1" t="s">
        <v>44</v>
      </c>
      <c r="J1" t="s">
        <v>146</v>
      </c>
      <c r="K1" t="s">
        <v>0</v>
      </c>
      <c r="L1" t="s">
        <v>1</v>
      </c>
      <c r="M1" t="s">
        <v>45</v>
      </c>
      <c r="N1" t="s">
        <v>146</v>
      </c>
      <c r="O1" t="s">
        <v>0</v>
      </c>
      <c r="P1" t="s">
        <v>1</v>
      </c>
      <c r="Q1" t="s">
        <v>53</v>
      </c>
      <c r="R1" t="s">
        <v>3</v>
      </c>
      <c r="S1" t="s">
        <v>46</v>
      </c>
      <c r="T1" t="s">
        <v>61</v>
      </c>
      <c r="U1" t="s">
        <v>62</v>
      </c>
      <c r="V1" t="s">
        <v>54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136</v>
      </c>
      <c r="AM1" t="s">
        <v>75</v>
      </c>
      <c r="AN1" t="s">
        <v>76</v>
      </c>
      <c r="AO1" t="s">
        <v>7</v>
      </c>
    </row>
    <row r="2" spans="1:41" x14ac:dyDescent="0.25">
      <c r="A2" t="s">
        <v>77</v>
      </c>
      <c r="B2">
        <v>67120.600000000006</v>
      </c>
      <c r="C2">
        <v>0</v>
      </c>
      <c r="D2">
        <v>11511.1</v>
      </c>
      <c r="E2">
        <v>6068.2</v>
      </c>
      <c r="F2">
        <v>0</v>
      </c>
      <c r="G2">
        <v>67120.600000000006</v>
      </c>
      <c r="H2" t="s">
        <v>78</v>
      </c>
      <c r="I2">
        <v>100</v>
      </c>
      <c r="J2">
        <v>3.9719899999999999</v>
      </c>
      <c r="K2">
        <v>0.49733500000000003</v>
      </c>
      <c r="L2">
        <v>0.50264600000000004</v>
      </c>
      <c r="M2" t="s">
        <v>7</v>
      </c>
    </row>
    <row r="3" spans="1:41" x14ac:dyDescent="0.25">
      <c r="A3" t="s">
        <v>79</v>
      </c>
      <c r="B3">
        <v>65102.2</v>
      </c>
      <c r="C3">
        <v>0</v>
      </c>
      <c r="D3">
        <v>11062.1</v>
      </c>
      <c r="E3">
        <v>6067.75</v>
      </c>
      <c r="F3">
        <v>0</v>
      </c>
      <c r="G3">
        <v>65102.2</v>
      </c>
      <c r="H3" t="s">
        <v>78</v>
      </c>
      <c r="I3">
        <v>100</v>
      </c>
      <c r="J3">
        <v>4.0951399999999998</v>
      </c>
      <c r="K3">
        <v>0.49733500000000003</v>
      </c>
      <c r="L3">
        <v>0.50268400000000002</v>
      </c>
      <c r="M3" t="s">
        <v>7</v>
      </c>
    </row>
    <row r="4" spans="1:41" x14ac:dyDescent="0.25">
      <c r="A4" t="s">
        <v>80</v>
      </c>
      <c r="B4">
        <v>65900.100000000006</v>
      </c>
      <c r="C4">
        <v>0</v>
      </c>
      <c r="D4">
        <v>11047.7</v>
      </c>
      <c r="E4">
        <v>6067.74</v>
      </c>
      <c r="F4">
        <v>0</v>
      </c>
      <c r="G4">
        <v>65900.100000000006</v>
      </c>
      <c r="H4" t="s">
        <v>78</v>
      </c>
      <c r="I4">
        <v>100</v>
      </c>
      <c r="J4">
        <v>4.04556</v>
      </c>
      <c r="K4">
        <v>0.49733500000000003</v>
      </c>
      <c r="L4">
        <v>0.50268400000000002</v>
      </c>
      <c r="M4" t="s">
        <v>7</v>
      </c>
    </row>
    <row r="5" spans="1:41" x14ac:dyDescent="0.25">
      <c r="A5" t="s">
        <v>81</v>
      </c>
      <c r="B5">
        <v>64612.5</v>
      </c>
      <c r="C5">
        <v>0</v>
      </c>
      <c r="D5">
        <v>11218.3</v>
      </c>
      <c r="E5">
        <v>6067.81</v>
      </c>
      <c r="F5">
        <v>0</v>
      </c>
      <c r="G5">
        <v>64612.5</v>
      </c>
      <c r="H5" t="s">
        <v>78</v>
      </c>
      <c r="I5">
        <v>100</v>
      </c>
      <c r="J5">
        <v>4.1261799999999997</v>
      </c>
      <c r="K5">
        <v>0.49733500000000003</v>
      </c>
      <c r="L5">
        <v>0.50268299999999999</v>
      </c>
      <c r="M5" t="s">
        <v>7</v>
      </c>
    </row>
    <row r="6" spans="1:41" x14ac:dyDescent="0.25">
      <c r="A6" t="s">
        <v>82</v>
      </c>
      <c r="B6">
        <v>63327.6</v>
      </c>
      <c r="C6">
        <v>0</v>
      </c>
      <c r="D6">
        <v>11017.7</v>
      </c>
      <c r="E6">
        <v>6069.44</v>
      </c>
      <c r="F6">
        <v>0</v>
      </c>
      <c r="G6">
        <v>63327.6</v>
      </c>
      <c r="H6" t="s">
        <v>78</v>
      </c>
      <c r="I6">
        <v>100</v>
      </c>
      <c r="J6">
        <v>4.2098899999999997</v>
      </c>
      <c r="K6">
        <v>0.49734499999999998</v>
      </c>
      <c r="L6">
        <v>0.50264600000000004</v>
      </c>
      <c r="M6" t="s">
        <v>7</v>
      </c>
    </row>
    <row r="7" spans="1:41" x14ac:dyDescent="0.25">
      <c r="A7" t="s">
        <v>83</v>
      </c>
      <c r="B7">
        <v>63181.1</v>
      </c>
      <c r="C7">
        <v>0</v>
      </c>
      <c r="D7">
        <v>10970.1</v>
      </c>
      <c r="E7">
        <v>6068.6</v>
      </c>
      <c r="F7">
        <v>0</v>
      </c>
      <c r="G7">
        <v>63181.1</v>
      </c>
      <c r="H7" t="s">
        <v>78</v>
      </c>
      <c r="I7">
        <v>100</v>
      </c>
      <c r="J7">
        <v>4.2196499999999997</v>
      </c>
      <c r="K7">
        <v>0.49733500000000003</v>
      </c>
      <c r="L7">
        <v>0.50268500000000005</v>
      </c>
      <c r="M7" t="s">
        <v>7</v>
      </c>
    </row>
    <row r="8" spans="1:41" x14ac:dyDescent="0.25">
      <c r="A8" t="s">
        <v>84</v>
      </c>
      <c r="B8">
        <v>63233.3</v>
      </c>
      <c r="C8">
        <v>0</v>
      </c>
      <c r="D8">
        <v>10674.1</v>
      </c>
      <c r="E8">
        <v>6065.04</v>
      </c>
      <c r="F8">
        <v>0</v>
      </c>
      <c r="G8">
        <v>63233.3</v>
      </c>
      <c r="H8" t="s">
        <v>78</v>
      </c>
      <c r="I8">
        <v>100</v>
      </c>
      <c r="J8">
        <v>4.21617</v>
      </c>
      <c r="K8">
        <v>0.497336</v>
      </c>
      <c r="L8">
        <v>0.50268500000000005</v>
      </c>
      <c r="M8" t="s">
        <v>7</v>
      </c>
    </row>
    <row r="9" spans="1:41" x14ac:dyDescent="0.25">
      <c r="A9" t="s">
        <v>85</v>
      </c>
      <c r="B9">
        <v>63324.4</v>
      </c>
      <c r="C9">
        <v>0</v>
      </c>
      <c r="D9">
        <v>11130.9</v>
      </c>
      <c r="E9">
        <v>6063.89</v>
      </c>
      <c r="F9">
        <v>0</v>
      </c>
      <c r="G9">
        <v>63324.4</v>
      </c>
      <c r="H9" t="s">
        <v>78</v>
      </c>
      <c r="I9">
        <v>100</v>
      </c>
      <c r="J9">
        <v>4.2101100000000002</v>
      </c>
      <c r="K9">
        <v>0.497336</v>
      </c>
      <c r="L9">
        <v>0.50268199999999996</v>
      </c>
      <c r="M9" t="s">
        <v>7</v>
      </c>
    </row>
    <row r="10" spans="1:41" x14ac:dyDescent="0.25">
      <c r="A10" t="s">
        <v>86</v>
      </c>
      <c r="B10">
        <v>62745.4</v>
      </c>
      <c r="C10">
        <v>0</v>
      </c>
      <c r="D10">
        <v>11290.3</v>
      </c>
      <c r="E10">
        <v>6066.66</v>
      </c>
      <c r="F10">
        <v>0</v>
      </c>
      <c r="G10">
        <v>62745.4</v>
      </c>
      <c r="H10" t="s">
        <v>78</v>
      </c>
      <c r="I10">
        <v>100</v>
      </c>
      <c r="J10">
        <v>4.2489600000000003</v>
      </c>
      <c r="K10">
        <v>0.49733500000000003</v>
      </c>
      <c r="L10">
        <v>0.50264600000000004</v>
      </c>
      <c r="M10" t="s">
        <v>7</v>
      </c>
    </row>
    <row r="11" spans="1:41" x14ac:dyDescent="0.25">
      <c r="A11" t="s">
        <v>87</v>
      </c>
      <c r="B11">
        <v>67108.100000000006</v>
      </c>
      <c r="C11">
        <v>0</v>
      </c>
      <c r="D11">
        <v>12597.6</v>
      </c>
      <c r="E11">
        <v>6067.85</v>
      </c>
      <c r="F11">
        <v>0</v>
      </c>
      <c r="G11">
        <v>67108.100000000006</v>
      </c>
      <c r="H11" t="s">
        <v>78</v>
      </c>
      <c r="I11">
        <v>100</v>
      </c>
      <c r="J11">
        <v>3.9727299999999999</v>
      </c>
      <c r="K11">
        <v>0.49733500000000003</v>
      </c>
      <c r="L11">
        <v>0.50264600000000004</v>
      </c>
      <c r="M11" t="s">
        <v>7</v>
      </c>
    </row>
    <row r="12" spans="1:41" x14ac:dyDescent="0.25">
      <c r="A12" t="s">
        <v>88</v>
      </c>
      <c r="B12">
        <v>63945.1</v>
      </c>
      <c r="C12">
        <v>0</v>
      </c>
      <c r="D12">
        <v>11006.1</v>
      </c>
      <c r="E12">
        <v>6068.55</v>
      </c>
      <c r="F12">
        <v>0</v>
      </c>
      <c r="G12">
        <v>63945.1</v>
      </c>
      <c r="H12" t="s">
        <v>78</v>
      </c>
      <c r="I12">
        <v>100</v>
      </c>
      <c r="J12">
        <v>4.1692400000000003</v>
      </c>
      <c r="K12">
        <v>0.49730799999999997</v>
      </c>
      <c r="L12">
        <v>0.50267499999999998</v>
      </c>
      <c r="M12" t="s">
        <v>7</v>
      </c>
    </row>
    <row r="13" spans="1:41" x14ac:dyDescent="0.25">
      <c r="A13" t="s">
        <v>89</v>
      </c>
      <c r="B13">
        <v>64326.400000000001</v>
      </c>
      <c r="C13">
        <v>0</v>
      </c>
      <c r="D13">
        <v>10996.1</v>
      </c>
      <c r="E13">
        <v>6068.41</v>
      </c>
      <c r="F13">
        <v>0</v>
      </c>
      <c r="G13">
        <v>64326.400000000001</v>
      </c>
      <c r="H13" t="s">
        <v>78</v>
      </c>
      <c r="I13">
        <v>100</v>
      </c>
      <c r="J13">
        <v>4.1445299999999996</v>
      </c>
      <c r="K13">
        <v>0.49733500000000003</v>
      </c>
      <c r="L13">
        <v>0.50268400000000002</v>
      </c>
      <c r="M13" t="s">
        <v>7</v>
      </c>
    </row>
    <row r="14" spans="1:41" x14ac:dyDescent="0.25">
      <c r="A14" t="s">
        <v>90</v>
      </c>
      <c r="B14">
        <v>63558.7</v>
      </c>
      <c r="C14">
        <v>0</v>
      </c>
      <c r="D14">
        <v>10915.9</v>
      </c>
      <c r="E14">
        <v>6068.95</v>
      </c>
      <c r="F14">
        <v>0</v>
      </c>
      <c r="G14">
        <v>63558.7</v>
      </c>
      <c r="H14" t="s">
        <v>78</v>
      </c>
      <c r="I14">
        <v>100</v>
      </c>
      <c r="J14">
        <v>4.1945899999999998</v>
      </c>
      <c r="K14">
        <v>0.49725599999999998</v>
      </c>
      <c r="L14">
        <v>0.50268000000000002</v>
      </c>
      <c r="M14" t="s">
        <v>7</v>
      </c>
    </row>
    <row r="15" spans="1:41" x14ac:dyDescent="0.25">
      <c r="A15" t="s">
        <v>91</v>
      </c>
      <c r="B15">
        <v>63900.9</v>
      </c>
      <c r="C15">
        <v>0</v>
      </c>
      <c r="D15">
        <v>10334.6</v>
      </c>
      <c r="E15">
        <v>6069.28</v>
      </c>
      <c r="F15">
        <v>0</v>
      </c>
      <c r="G15">
        <v>63900.9</v>
      </c>
      <c r="H15" t="s">
        <v>78</v>
      </c>
      <c r="I15">
        <v>100</v>
      </c>
      <c r="J15">
        <v>4.1721300000000001</v>
      </c>
      <c r="K15">
        <v>0.49730200000000002</v>
      </c>
      <c r="L15">
        <v>0.50264500000000001</v>
      </c>
      <c r="M15" t="s">
        <v>7</v>
      </c>
    </row>
    <row r="16" spans="1:41" x14ac:dyDescent="0.25">
      <c r="A16" t="s">
        <v>92</v>
      </c>
      <c r="B16">
        <v>63948.9</v>
      </c>
      <c r="C16">
        <v>0</v>
      </c>
      <c r="D16">
        <v>11109.6</v>
      </c>
      <c r="E16">
        <v>6066.31</v>
      </c>
      <c r="F16">
        <v>0</v>
      </c>
      <c r="G16">
        <v>63948.9</v>
      </c>
      <c r="H16" t="s">
        <v>78</v>
      </c>
      <c r="I16">
        <v>100</v>
      </c>
      <c r="J16">
        <v>4.1689999999999996</v>
      </c>
      <c r="K16">
        <v>0.497336</v>
      </c>
      <c r="L16">
        <v>0.50268199999999996</v>
      </c>
      <c r="M16" t="s">
        <v>7</v>
      </c>
    </row>
    <row r="17" spans="1:13" x14ac:dyDescent="0.25">
      <c r="A17" t="s">
        <v>93</v>
      </c>
      <c r="B17">
        <v>63321.4</v>
      </c>
      <c r="C17">
        <v>0</v>
      </c>
      <c r="D17">
        <v>11166.6</v>
      </c>
      <c r="E17">
        <v>6066.88</v>
      </c>
      <c r="F17">
        <v>0</v>
      </c>
      <c r="G17">
        <v>63321.4</v>
      </c>
      <c r="H17" t="s">
        <v>78</v>
      </c>
      <c r="I17">
        <v>100</v>
      </c>
      <c r="J17">
        <v>4.2103099999999998</v>
      </c>
      <c r="K17">
        <v>0.49734299999999998</v>
      </c>
      <c r="L17">
        <v>0.50267399999999995</v>
      </c>
      <c r="M17" t="s">
        <v>7</v>
      </c>
    </row>
    <row r="18" spans="1:13" x14ac:dyDescent="0.25">
      <c r="A18" t="s">
        <v>94</v>
      </c>
      <c r="B18">
        <v>63234.8</v>
      </c>
      <c r="C18">
        <v>0</v>
      </c>
      <c r="D18">
        <v>11058.1</v>
      </c>
      <c r="E18">
        <v>6064.86</v>
      </c>
      <c r="F18">
        <v>0</v>
      </c>
      <c r="G18">
        <v>63234.8</v>
      </c>
      <c r="H18" t="s">
        <v>78</v>
      </c>
      <c r="I18">
        <v>100</v>
      </c>
      <c r="J18">
        <v>4.2160700000000002</v>
      </c>
      <c r="K18">
        <v>0.49733500000000003</v>
      </c>
      <c r="L18">
        <v>0.50265800000000005</v>
      </c>
      <c r="M18" t="s">
        <v>7</v>
      </c>
    </row>
    <row r="19" spans="1:13" x14ac:dyDescent="0.25">
      <c r="A19" t="s">
        <v>95</v>
      </c>
      <c r="B19">
        <v>62114.8</v>
      </c>
      <c r="C19">
        <v>0</v>
      </c>
      <c r="D19">
        <v>10920.8</v>
      </c>
      <c r="E19">
        <v>6070.15</v>
      </c>
      <c r="F19">
        <v>0</v>
      </c>
      <c r="G19">
        <v>62114.8</v>
      </c>
      <c r="H19" t="s">
        <v>78</v>
      </c>
      <c r="I19">
        <v>100</v>
      </c>
      <c r="J19">
        <v>4.2920999999999996</v>
      </c>
      <c r="K19">
        <v>0.49733500000000003</v>
      </c>
      <c r="L19">
        <v>0.50265099999999996</v>
      </c>
      <c r="M19" t="s">
        <v>7</v>
      </c>
    </row>
    <row r="20" spans="1:13" x14ac:dyDescent="0.25">
      <c r="A20" t="s">
        <v>96</v>
      </c>
      <c r="B20">
        <v>68269.100000000006</v>
      </c>
      <c r="C20">
        <v>0</v>
      </c>
      <c r="D20">
        <v>12357.9</v>
      </c>
      <c r="E20">
        <v>6069.33</v>
      </c>
      <c r="F20">
        <v>0</v>
      </c>
      <c r="G20">
        <v>68269.100000000006</v>
      </c>
      <c r="H20" t="s">
        <v>78</v>
      </c>
      <c r="I20">
        <v>100</v>
      </c>
      <c r="J20">
        <v>3.90517</v>
      </c>
      <c r="K20">
        <v>0.49733500000000003</v>
      </c>
      <c r="L20">
        <v>0.50267899999999999</v>
      </c>
      <c r="M20" t="s">
        <v>7</v>
      </c>
    </row>
    <row r="21" spans="1:13" x14ac:dyDescent="0.25">
      <c r="A21" t="s">
        <v>97</v>
      </c>
      <c r="B21">
        <v>63304.9</v>
      </c>
      <c r="C21">
        <v>0</v>
      </c>
      <c r="D21">
        <v>11350.8</v>
      </c>
      <c r="E21">
        <v>6068.08</v>
      </c>
      <c r="F21">
        <v>0</v>
      </c>
      <c r="G21">
        <v>63304.9</v>
      </c>
      <c r="H21" t="s">
        <v>78</v>
      </c>
      <c r="I21">
        <v>100</v>
      </c>
      <c r="J21">
        <v>4.2114000000000003</v>
      </c>
      <c r="K21">
        <v>0.49731199999999998</v>
      </c>
      <c r="L21">
        <v>0.50264500000000001</v>
      </c>
      <c r="M21" t="s">
        <v>7</v>
      </c>
    </row>
    <row r="22" spans="1:13" x14ac:dyDescent="0.25">
      <c r="A22" t="s">
        <v>98</v>
      </c>
      <c r="B22">
        <v>63121.5</v>
      </c>
      <c r="C22">
        <v>0</v>
      </c>
      <c r="D22">
        <v>10455.200000000001</v>
      </c>
      <c r="E22">
        <v>6068.72</v>
      </c>
      <c r="F22">
        <v>0</v>
      </c>
      <c r="G22">
        <v>63121.5</v>
      </c>
      <c r="H22" t="s">
        <v>78</v>
      </c>
      <c r="I22">
        <v>100</v>
      </c>
      <c r="J22">
        <v>4.2236399999999996</v>
      </c>
      <c r="K22">
        <v>0.497338</v>
      </c>
      <c r="L22">
        <v>0.50266599999999995</v>
      </c>
      <c r="M22" t="s">
        <v>7</v>
      </c>
    </row>
    <row r="23" spans="1:13" x14ac:dyDescent="0.25">
      <c r="A23" t="s">
        <v>99</v>
      </c>
      <c r="B23">
        <v>63025.599999999999</v>
      </c>
      <c r="C23">
        <v>0</v>
      </c>
      <c r="D23">
        <v>10958.1</v>
      </c>
      <c r="E23">
        <v>6066.52</v>
      </c>
      <c r="F23">
        <v>0</v>
      </c>
      <c r="G23">
        <v>63025.599999999999</v>
      </c>
      <c r="H23" t="s">
        <v>78</v>
      </c>
      <c r="I23">
        <v>100</v>
      </c>
      <c r="J23">
        <v>4.2300599999999999</v>
      </c>
      <c r="K23">
        <v>0.49733500000000003</v>
      </c>
      <c r="L23">
        <v>0.50265700000000002</v>
      </c>
      <c r="M23" t="s">
        <v>7</v>
      </c>
    </row>
    <row r="24" spans="1:13" x14ac:dyDescent="0.25">
      <c r="A24" t="s">
        <v>100</v>
      </c>
      <c r="B24">
        <v>64160.4</v>
      </c>
      <c r="C24">
        <v>0</v>
      </c>
      <c r="D24">
        <v>10736.9</v>
      </c>
      <c r="E24">
        <v>6066.52</v>
      </c>
      <c r="F24">
        <v>0</v>
      </c>
      <c r="G24">
        <v>64160.4</v>
      </c>
      <c r="H24" t="s">
        <v>78</v>
      </c>
      <c r="I24">
        <v>100</v>
      </c>
      <c r="J24">
        <v>4.1552499999999997</v>
      </c>
      <c r="K24">
        <v>0.49733500000000003</v>
      </c>
      <c r="L24">
        <v>0.50268000000000002</v>
      </c>
      <c r="M24" t="s">
        <v>7</v>
      </c>
    </row>
    <row r="25" spans="1:13" x14ac:dyDescent="0.25">
      <c r="A25" t="s">
        <v>101</v>
      </c>
      <c r="B25">
        <v>63286.7</v>
      </c>
      <c r="C25">
        <v>0</v>
      </c>
      <c r="D25">
        <v>11320.5</v>
      </c>
      <c r="E25">
        <v>6066.4</v>
      </c>
      <c r="F25">
        <v>0</v>
      </c>
      <c r="G25">
        <v>63286.7</v>
      </c>
      <c r="H25" t="s">
        <v>78</v>
      </c>
      <c r="I25">
        <v>100</v>
      </c>
      <c r="J25">
        <v>4.2126099999999997</v>
      </c>
      <c r="K25">
        <v>0.49733699999999997</v>
      </c>
      <c r="L25">
        <v>0.50267700000000004</v>
      </c>
      <c r="M25" t="s">
        <v>7</v>
      </c>
    </row>
    <row r="26" spans="1:13" x14ac:dyDescent="0.25">
      <c r="A26" t="s">
        <v>102</v>
      </c>
      <c r="B26">
        <v>63660</v>
      </c>
      <c r="C26">
        <v>0</v>
      </c>
      <c r="D26">
        <v>11034.6</v>
      </c>
      <c r="E26">
        <v>6068.6</v>
      </c>
      <c r="F26">
        <v>0</v>
      </c>
      <c r="G26">
        <v>63660</v>
      </c>
      <c r="H26" t="s">
        <v>78</v>
      </c>
      <c r="I26">
        <v>100</v>
      </c>
      <c r="J26">
        <v>4.1879099999999996</v>
      </c>
      <c r="K26">
        <v>0.49733699999999997</v>
      </c>
      <c r="L26">
        <v>0.50264600000000004</v>
      </c>
      <c r="M26" t="s">
        <v>7</v>
      </c>
    </row>
    <row r="27" spans="1:13" x14ac:dyDescent="0.25">
      <c r="A27" t="s">
        <v>103</v>
      </c>
      <c r="B27">
        <v>63565.9</v>
      </c>
      <c r="C27">
        <v>0</v>
      </c>
      <c r="D27">
        <v>10804.2</v>
      </c>
      <c r="E27">
        <v>6068.15</v>
      </c>
      <c r="F27">
        <v>0</v>
      </c>
      <c r="G27">
        <v>63565.9</v>
      </c>
      <c r="H27" t="s">
        <v>78</v>
      </c>
      <c r="I27">
        <v>100</v>
      </c>
      <c r="J27">
        <v>4.1941100000000002</v>
      </c>
      <c r="K27">
        <v>0.49733500000000003</v>
      </c>
      <c r="L27">
        <v>0.50264799999999998</v>
      </c>
      <c r="M27" t="s">
        <v>7</v>
      </c>
    </row>
    <row r="28" spans="1:13" x14ac:dyDescent="0.25">
      <c r="A28" t="s">
        <v>104</v>
      </c>
      <c r="B28">
        <v>63586.3</v>
      </c>
      <c r="C28">
        <v>0</v>
      </c>
      <c r="D28">
        <v>11615.6</v>
      </c>
      <c r="E28">
        <v>6067.44</v>
      </c>
      <c r="F28">
        <v>0</v>
      </c>
      <c r="G28">
        <v>63586.3</v>
      </c>
      <c r="H28" t="s">
        <v>78</v>
      </c>
      <c r="I28">
        <v>100</v>
      </c>
      <c r="J28">
        <v>4.1927599999999998</v>
      </c>
      <c r="K28">
        <v>0.49733500000000003</v>
      </c>
      <c r="L28">
        <v>0.50268000000000002</v>
      </c>
      <c r="M28" t="s">
        <v>7</v>
      </c>
    </row>
    <row r="29" spans="1:13" x14ac:dyDescent="0.25">
      <c r="A29" t="s">
        <v>105</v>
      </c>
      <c r="B29">
        <v>65302.3</v>
      </c>
      <c r="C29">
        <v>0</v>
      </c>
      <c r="D29">
        <v>11531.7</v>
      </c>
      <c r="E29">
        <v>6067.91</v>
      </c>
      <c r="F29">
        <v>0</v>
      </c>
      <c r="G29">
        <v>65302.3</v>
      </c>
      <c r="H29" t="s">
        <v>78</v>
      </c>
      <c r="I29">
        <v>100</v>
      </c>
      <c r="J29">
        <v>4.0825899999999997</v>
      </c>
      <c r="K29">
        <v>0.497336</v>
      </c>
      <c r="L29">
        <v>0.50264600000000004</v>
      </c>
      <c r="M29" t="s">
        <v>7</v>
      </c>
    </row>
    <row r="30" spans="1:13" x14ac:dyDescent="0.25">
      <c r="A30" t="s">
        <v>106</v>
      </c>
      <c r="B30">
        <v>63319.4</v>
      </c>
      <c r="C30">
        <v>0</v>
      </c>
      <c r="D30">
        <v>11081</v>
      </c>
      <c r="E30">
        <v>6067.52</v>
      </c>
      <c r="F30">
        <v>0</v>
      </c>
      <c r="G30">
        <v>63319.4</v>
      </c>
      <c r="H30" t="s">
        <v>78</v>
      </c>
      <c r="I30">
        <v>100</v>
      </c>
      <c r="J30">
        <v>4.2104400000000002</v>
      </c>
      <c r="K30">
        <v>0.49729699999999999</v>
      </c>
      <c r="L30">
        <v>0.50268100000000004</v>
      </c>
      <c r="M30" t="s">
        <v>7</v>
      </c>
    </row>
    <row r="31" spans="1:13" x14ac:dyDescent="0.25">
      <c r="A31" t="s">
        <v>107</v>
      </c>
      <c r="B31">
        <v>63186.3</v>
      </c>
      <c r="C31">
        <v>0</v>
      </c>
      <c r="D31">
        <v>10711.8</v>
      </c>
      <c r="E31">
        <v>6067.81</v>
      </c>
      <c r="F31">
        <v>0</v>
      </c>
      <c r="G31">
        <v>63186.3</v>
      </c>
      <c r="H31" t="s">
        <v>78</v>
      </c>
      <c r="I31">
        <v>100</v>
      </c>
      <c r="J31">
        <v>4.2193100000000001</v>
      </c>
      <c r="K31">
        <v>0.49733500000000003</v>
      </c>
      <c r="L31">
        <v>0.50268299999999999</v>
      </c>
      <c r="M31" t="s">
        <v>7</v>
      </c>
    </row>
    <row r="32" spans="1:13" x14ac:dyDescent="0.25">
      <c r="A32" t="s">
        <v>108</v>
      </c>
      <c r="B32">
        <v>63454</v>
      </c>
      <c r="C32">
        <v>0</v>
      </c>
      <c r="D32">
        <v>11260.6</v>
      </c>
      <c r="E32">
        <v>6067.94</v>
      </c>
      <c r="F32">
        <v>0</v>
      </c>
      <c r="G32">
        <v>63454</v>
      </c>
      <c r="H32" t="s">
        <v>78</v>
      </c>
      <c r="I32">
        <v>100</v>
      </c>
      <c r="J32">
        <v>4.2015099999999999</v>
      </c>
      <c r="K32">
        <v>0.49733699999999997</v>
      </c>
      <c r="L32">
        <v>0.50268299999999999</v>
      </c>
      <c r="M32" t="s">
        <v>7</v>
      </c>
    </row>
    <row r="33" spans="1:13" x14ac:dyDescent="0.25">
      <c r="A33" t="s">
        <v>109</v>
      </c>
      <c r="B33">
        <v>62548.1</v>
      </c>
      <c r="C33">
        <v>0</v>
      </c>
      <c r="D33">
        <v>11145.7</v>
      </c>
      <c r="E33">
        <v>6066.27</v>
      </c>
      <c r="F33">
        <v>0</v>
      </c>
      <c r="G33">
        <v>62548.1</v>
      </c>
      <c r="H33" t="s">
        <v>78</v>
      </c>
      <c r="I33">
        <v>100</v>
      </c>
      <c r="J33">
        <v>4.2623600000000001</v>
      </c>
      <c r="K33">
        <v>0.49733699999999997</v>
      </c>
      <c r="L33">
        <v>0.50264600000000004</v>
      </c>
      <c r="M33" t="s">
        <v>7</v>
      </c>
    </row>
    <row r="34" spans="1:13" x14ac:dyDescent="0.25">
      <c r="A34" t="s">
        <v>110</v>
      </c>
      <c r="B34">
        <v>63718.7</v>
      </c>
      <c r="C34">
        <v>0</v>
      </c>
      <c r="D34">
        <v>10984.3</v>
      </c>
      <c r="E34">
        <v>6067.01</v>
      </c>
      <c r="F34">
        <v>0</v>
      </c>
      <c r="G34">
        <v>63718.7</v>
      </c>
      <c r="H34" t="s">
        <v>78</v>
      </c>
      <c r="I34">
        <v>100</v>
      </c>
      <c r="J34">
        <v>4.1840599999999997</v>
      </c>
      <c r="K34">
        <v>0.497305</v>
      </c>
      <c r="L34">
        <v>0.50264600000000004</v>
      </c>
      <c r="M34" t="s">
        <v>7</v>
      </c>
    </row>
    <row r="35" spans="1:13" x14ac:dyDescent="0.25">
      <c r="A35" t="s">
        <v>111</v>
      </c>
      <c r="B35">
        <v>63322.1</v>
      </c>
      <c r="C35">
        <v>0</v>
      </c>
      <c r="D35">
        <v>11074.9</v>
      </c>
      <c r="E35">
        <v>6070.1</v>
      </c>
      <c r="F35">
        <v>0</v>
      </c>
      <c r="G35">
        <v>63322.1</v>
      </c>
      <c r="H35" t="s">
        <v>78</v>
      </c>
      <c r="I35">
        <v>100</v>
      </c>
      <c r="J35">
        <v>4.2102599999999999</v>
      </c>
      <c r="K35">
        <v>0.49733500000000003</v>
      </c>
      <c r="L35">
        <v>0.50267600000000001</v>
      </c>
      <c r="M35" t="s">
        <v>7</v>
      </c>
    </row>
    <row r="36" spans="1:13" x14ac:dyDescent="0.25">
      <c r="A36" t="s">
        <v>112</v>
      </c>
      <c r="B36">
        <v>61798.8</v>
      </c>
      <c r="C36">
        <v>0</v>
      </c>
      <c r="D36">
        <v>10909.3</v>
      </c>
      <c r="E36">
        <v>6071.93</v>
      </c>
      <c r="F36">
        <v>0</v>
      </c>
      <c r="G36">
        <v>61798.8</v>
      </c>
      <c r="H36" t="s">
        <v>78</v>
      </c>
      <c r="I36">
        <v>100</v>
      </c>
      <c r="J36">
        <v>4.3140400000000003</v>
      </c>
      <c r="K36">
        <v>0.497336</v>
      </c>
      <c r="L36">
        <v>0.50267300000000004</v>
      </c>
      <c r="M36" t="s">
        <v>7</v>
      </c>
    </row>
    <row r="37" spans="1:13" x14ac:dyDescent="0.25">
      <c r="A37" t="s">
        <v>113</v>
      </c>
      <c r="B37">
        <v>63947.9</v>
      </c>
      <c r="C37">
        <v>0</v>
      </c>
      <c r="D37">
        <v>10435.9</v>
      </c>
      <c r="E37">
        <v>6066.05</v>
      </c>
      <c r="F37">
        <v>0</v>
      </c>
      <c r="G37">
        <v>63947.9</v>
      </c>
      <c r="H37" t="s">
        <v>78</v>
      </c>
      <c r="I37">
        <v>100</v>
      </c>
      <c r="J37">
        <v>4.16906</v>
      </c>
      <c r="K37">
        <v>0.497336</v>
      </c>
      <c r="L37">
        <v>0.50267200000000001</v>
      </c>
      <c r="M37" t="s">
        <v>7</v>
      </c>
    </row>
    <row r="38" spans="1:13" x14ac:dyDescent="0.25">
      <c r="A38" t="s">
        <v>114</v>
      </c>
      <c r="B38">
        <v>65227.9</v>
      </c>
      <c r="C38">
        <v>0</v>
      </c>
      <c r="D38">
        <v>11774.3</v>
      </c>
      <c r="E38">
        <v>6071.53</v>
      </c>
      <c r="F38">
        <v>0</v>
      </c>
      <c r="G38">
        <v>65227.9</v>
      </c>
      <c r="H38" t="s">
        <v>78</v>
      </c>
      <c r="I38">
        <v>100</v>
      </c>
      <c r="J38">
        <v>4.08725</v>
      </c>
      <c r="K38">
        <v>0.49730799999999997</v>
      </c>
      <c r="L38">
        <v>0.50267700000000004</v>
      </c>
      <c r="M38" t="s">
        <v>7</v>
      </c>
    </row>
    <row r="39" spans="1:13" x14ac:dyDescent="0.25">
      <c r="A39" t="s">
        <v>115</v>
      </c>
      <c r="B39">
        <v>64856.9</v>
      </c>
      <c r="C39">
        <v>0</v>
      </c>
      <c r="D39">
        <v>11866.6</v>
      </c>
      <c r="E39">
        <v>6066.41</v>
      </c>
      <c r="F39">
        <v>0</v>
      </c>
      <c r="G39">
        <v>64856.9</v>
      </c>
      <c r="H39" t="s">
        <v>78</v>
      </c>
      <c r="I39">
        <v>100</v>
      </c>
      <c r="J39">
        <v>4.1106299999999996</v>
      </c>
      <c r="K39">
        <v>0.49733500000000003</v>
      </c>
      <c r="L39">
        <v>0.50267899999999999</v>
      </c>
      <c r="M39" t="s">
        <v>7</v>
      </c>
    </row>
    <row r="40" spans="1:13" x14ac:dyDescent="0.25">
      <c r="A40" t="s">
        <v>116</v>
      </c>
      <c r="B40">
        <v>65101.7</v>
      </c>
      <c r="C40">
        <v>0</v>
      </c>
      <c r="D40">
        <v>12510.2</v>
      </c>
      <c r="E40">
        <v>6066.48</v>
      </c>
      <c r="F40">
        <v>0</v>
      </c>
      <c r="G40">
        <v>65101.7</v>
      </c>
      <c r="H40" t="s">
        <v>78</v>
      </c>
      <c r="I40">
        <v>100</v>
      </c>
      <c r="J40">
        <v>4.0951700000000004</v>
      </c>
      <c r="K40">
        <v>0.49729600000000002</v>
      </c>
      <c r="L40">
        <v>0.50266599999999995</v>
      </c>
      <c r="M40" t="s">
        <v>7</v>
      </c>
    </row>
    <row r="41" spans="1:13" x14ac:dyDescent="0.25">
      <c r="A41" t="s">
        <v>117</v>
      </c>
      <c r="B41">
        <v>64281.8</v>
      </c>
      <c r="C41">
        <v>0</v>
      </c>
      <c r="D41">
        <v>11992.7</v>
      </c>
      <c r="E41">
        <v>6066.88</v>
      </c>
      <c r="F41">
        <v>0</v>
      </c>
      <c r="G41">
        <v>64281.8</v>
      </c>
      <c r="H41" t="s">
        <v>78</v>
      </c>
      <c r="I41">
        <v>100</v>
      </c>
      <c r="J41">
        <v>4.1474099999999998</v>
      </c>
      <c r="K41">
        <v>0.49733500000000003</v>
      </c>
      <c r="L41">
        <v>0.50265400000000005</v>
      </c>
      <c r="M41" t="s">
        <v>7</v>
      </c>
    </row>
    <row r="42" spans="1:13" x14ac:dyDescent="0.25">
      <c r="A42" t="s">
        <v>118</v>
      </c>
      <c r="B42">
        <v>65217</v>
      </c>
      <c r="C42">
        <v>0</v>
      </c>
      <c r="D42">
        <v>11669.7</v>
      </c>
      <c r="E42">
        <v>6068.71</v>
      </c>
      <c r="F42">
        <v>0</v>
      </c>
      <c r="G42">
        <v>65217</v>
      </c>
      <c r="H42" t="s">
        <v>78</v>
      </c>
      <c r="I42">
        <v>100</v>
      </c>
      <c r="J42">
        <v>4.0879300000000001</v>
      </c>
      <c r="K42">
        <v>0.49733500000000003</v>
      </c>
      <c r="L42">
        <v>0.50268299999999999</v>
      </c>
      <c r="M42" t="s">
        <v>7</v>
      </c>
    </row>
    <row r="43" spans="1:13" x14ac:dyDescent="0.25">
      <c r="A43" t="s">
        <v>119</v>
      </c>
      <c r="B43">
        <v>64933.599999999999</v>
      </c>
      <c r="C43">
        <v>0</v>
      </c>
      <c r="D43">
        <v>11795.5</v>
      </c>
      <c r="E43">
        <v>6070.13</v>
      </c>
      <c r="F43">
        <v>0</v>
      </c>
      <c r="G43">
        <v>64933.599999999999</v>
      </c>
      <c r="H43" t="s">
        <v>78</v>
      </c>
      <c r="I43">
        <v>100</v>
      </c>
      <c r="J43">
        <v>4.1057699999999997</v>
      </c>
      <c r="K43">
        <v>0.49733699999999997</v>
      </c>
      <c r="L43">
        <v>0.50264600000000004</v>
      </c>
      <c r="M43" t="s">
        <v>7</v>
      </c>
    </row>
    <row r="44" spans="1:13" x14ac:dyDescent="0.25">
      <c r="A44" t="s">
        <v>120</v>
      </c>
      <c r="B44">
        <v>66046.5</v>
      </c>
      <c r="C44">
        <v>0</v>
      </c>
      <c r="D44">
        <v>12293.5</v>
      </c>
      <c r="E44">
        <v>6071.23</v>
      </c>
      <c r="F44">
        <v>0</v>
      </c>
      <c r="G44">
        <v>66046.5</v>
      </c>
      <c r="H44" t="s">
        <v>78</v>
      </c>
      <c r="I44">
        <v>100</v>
      </c>
      <c r="J44">
        <v>4.0365900000000003</v>
      </c>
      <c r="K44">
        <v>0.49733699999999997</v>
      </c>
      <c r="L44">
        <v>0.50264600000000004</v>
      </c>
      <c r="M44" t="s">
        <v>7</v>
      </c>
    </row>
    <row r="45" spans="1:13" x14ac:dyDescent="0.25">
      <c r="A45" t="s">
        <v>121</v>
      </c>
      <c r="B45">
        <v>65651.100000000006</v>
      </c>
      <c r="C45">
        <v>0</v>
      </c>
      <c r="D45">
        <v>12029.9</v>
      </c>
      <c r="E45">
        <v>6068.85</v>
      </c>
      <c r="F45">
        <v>0</v>
      </c>
      <c r="G45">
        <v>65651.100000000006</v>
      </c>
      <c r="H45" t="s">
        <v>78</v>
      </c>
      <c r="I45">
        <v>100</v>
      </c>
      <c r="J45">
        <v>4.0609000000000002</v>
      </c>
      <c r="K45">
        <v>0.49733500000000003</v>
      </c>
      <c r="L45">
        <v>0.50265199999999999</v>
      </c>
      <c r="M45" t="s">
        <v>7</v>
      </c>
    </row>
    <row r="46" spans="1:13" x14ac:dyDescent="0.25">
      <c r="A46" t="s">
        <v>122</v>
      </c>
      <c r="B46">
        <v>65261.1</v>
      </c>
      <c r="C46">
        <v>0</v>
      </c>
      <c r="D46">
        <v>12007.3</v>
      </c>
      <c r="E46">
        <v>6069.83</v>
      </c>
      <c r="F46">
        <v>0</v>
      </c>
      <c r="G46">
        <v>65261.1</v>
      </c>
      <c r="H46" t="s">
        <v>78</v>
      </c>
      <c r="I46">
        <v>100</v>
      </c>
      <c r="J46">
        <v>4.0851699999999997</v>
      </c>
      <c r="K46">
        <v>0.49733500000000003</v>
      </c>
      <c r="L46">
        <v>0.50265000000000004</v>
      </c>
      <c r="M46" t="s">
        <v>7</v>
      </c>
    </row>
    <row r="47" spans="1:13" x14ac:dyDescent="0.25">
      <c r="A47" t="s">
        <v>123</v>
      </c>
      <c r="B47">
        <v>66832.7</v>
      </c>
      <c r="C47">
        <v>0</v>
      </c>
      <c r="D47">
        <v>12791.9</v>
      </c>
      <c r="E47">
        <v>6064.75</v>
      </c>
      <c r="F47">
        <v>0</v>
      </c>
      <c r="G47">
        <v>66832.7</v>
      </c>
      <c r="H47" t="s">
        <v>78</v>
      </c>
      <c r="I47">
        <v>100</v>
      </c>
      <c r="J47">
        <v>3.9891000000000001</v>
      </c>
      <c r="K47">
        <v>0.49733500000000003</v>
      </c>
      <c r="L47">
        <v>0.50268500000000005</v>
      </c>
      <c r="M47" t="s">
        <v>7</v>
      </c>
    </row>
    <row r="48" spans="1:13" x14ac:dyDescent="0.25">
      <c r="A48" t="s">
        <v>124</v>
      </c>
      <c r="B48">
        <v>66900.899999999994</v>
      </c>
      <c r="C48">
        <v>0</v>
      </c>
      <c r="D48">
        <v>12529.4</v>
      </c>
      <c r="E48">
        <v>6122.25</v>
      </c>
      <c r="F48">
        <v>0</v>
      </c>
      <c r="G48">
        <v>66900.899999999994</v>
      </c>
      <c r="H48" t="s">
        <v>78</v>
      </c>
      <c r="I48">
        <v>100</v>
      </c>
      <c r="J48">
        <v>3.9850400000000001</v>
      </c>
      <c r="K48">
        <v>0.49733500000000003</v>
      </c>
      <c r="L48">
        <v>0.50268400000000002</v>
      </c>
      <c r="M48" t="s">
        <v>7</v>
      </c>
    </row>
    <row r="49" spans="1:41" x14ac:dyDescent="0.25">
      <c r="A49" t="s">
        <v>125</v>
      </c>
      <c r="B49">
        <v>65171.3</v>
      </c>
      <c r="C49">
        <v>0</v>
      </c>
      <c r="D49">
        <v>11819.2</v>
      </c>
      <c r="E49">
        <v>6067.28</v>
      </c>
      <c r="F49">
        <v>0</v>
      </c>
      <c r="G49">
        <v>65171.3</v>
      </c>
      <c r="H49" t="s">
        <v>78</v>
      </c>
      <c r="I49">
        <v>100</v>
      </c>
      <c r="J49">
        <v>4.0907999999999998</v>
      </c>
      <c r="K49">
        <v>0.49734</v>
      </c>
      <c r="L49">
        <v>0.50264600000000004</v>
      </c>
      <c r="M49" t="s">
        <v>7</v>
      </c>
    </row>
    <row r="50" spans="1:41" x14ac:dyDescent="0.25">
      <c r="A50" t="s">
        <v>126</v>
      </c>
      <c r="B50">
        <v>65614.5</v>
      </c>
      <c r="C50">
        <v>0</v>
      </c>
      <c r="D50">
        <v>11716.2</v>
      </c>
      <c r="E50">
        <v>6069.33</v>
      </c>
      <c r="F50">
        <v>0</v>
      </c>
      <c r="G50">
        <v>65614.5</v>
      </c>
      <c r="H50" t="s">
        <v>78</v>
      </c>
      <c r="I50">
        <v>100</v>
      </c>
      <c r="J50">
        <v>4.0631599999999999</v>
      </c>
      <c r="K50">
        <v>0.49733500000000003</v>
      </c>
      <c r="L50">
        <v>0.502664</v>
      </c>
      <c r="M50" t="s">
        <v>7</v>
      </c>
    </row>
    <row r="51" spans="1:41" x14ac:dyDescent="0.25">
      <c r="A51" t="s">
        <v>127</v>
      </c>
      <c r="B51">
        <v>65150.3</v>
      </c>
      <c r="C51">
        <v>0</v>
      </c>
      <c r="D51">
        <v>11680.4</v>
      </c>
      <c r="E51">
        <v>6063.83</v>
      </c>
      <c r="F51">
        <v>0</v>
      </c>
      <c r="G51">
        <v>65150.3</v>
      </c>
      <c r="H51" t="s">
        <v>78</v>
      </c>
      <c r="I51">
        <v>100</v>
      </c>
      <c r="J51">
        <v>4.0921099999999999</v>
      </c>
      <c r="K51">
        <v>0.49733500000000003</v>
      </c>
      <c r="L51">
        <v>0.50265199999999999</v>
      </c>
      <c r="M51" t="s">
        <v>7</v>
      </c>
    </row>
    <row r="52" spans="1:41" x14ac:dyDescent="0.25">
      <c r="A52" t="s">
        <v>42</v>
      </c>
      <c r="B52" t="s">
        <v>147</v>
      </c>
      <c r="C52" t="s">
        <v>0</v>
      </c>
      <c r="D52" t="s">
        <v>1</v>
      </c>
      <c r="E52" t="s">
        <v>43</v>
      </c>
      <c r="F52" t="s">
        <v>147</v>
      </c>
      <c r="G52" t="s">
        <v>0</v>
      </c>
      <c r="H52" t="s">
        <v>1</v>
      </c>
      <c r="I52" t="s">
        <v>44</v>
      </c>
      <c r="J52" t="s">
        <v>147</v>
      </c>
      <c r="K52" t="s">
        <v>0</v>
      </c>
      <c r="L52" t="s">
        <v>1</v>
      </c>
      <c r="M52" t="s">
        <v>45</v>
      </c>
      <c r="N52" t="s">
        <v>147</v>
      </c>
      <c r="O52" t="s">
        <v>0</v>
      </c>
      <c r="P52" t="s">
        <v>1</v>
      </c>
      <c r="Q52" t="s">
        <v>53</v>
      </c>
      <c r="R52" t="s">
        <v>3</v>
      </c>
      <c r="S52" t="s">
        <v>46</v>
      </c>
      <c r="T52" t="s">
        <v>128</v>
      </c>
      <c r="U52" t="s">
        <v>62</v>
      </c>
      <c r="V52" t="s">
        <v>54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136</v>
      </c>
      <c r="AM52" t="s">
        <v>75</v>
      </c>
      <c r="AN52" t="s">
        <v>76</v>
      </c>
      <c r="AO52" t="s">
        <v>7</v>
      </c>
    </row>
    <row r="53" spans="1:41" x14ac:dyDescent="0.25">
      <c r="A53" t="s">
        <v>77</v>
      </c>
      <c r="B53">
        <v>69128.2</v>
      </c>
      <c r="C53">
        <v>0</v>
      </c>
      <c r="D53">
        <v>12061.7</v>
      </c>
      <c r="E53">
        <v>9997.4599999999991</v>
      </c>
      <c r="F53">
        <v>0</v>
      </c>
      <c r="G53">
        <v>69128.2</v>
      </c>
      <c r="H53" t="s">
        <v>78</v>
      </c>
      <c r="I53">
        <v>100</v>
      </c>
      <c r="J53">
        <v>6.2299600000000002</v>
      </c>
      <c r="K53">
        <v>0.49733500000000003</v>
      </c>
      <c r="L53">
        <v>0.50268500000000005</v>
      </c>
      <c r="M53" t="s">
        <v>7</v>
      </c>
    </row>
    <row r="54" spans="1:41" x14ac:dyDescent="0.25">
      <c r="A54" t="s">
        <v>79</v>
      </c>
      <c r="B54">
        <v>69819</v>
      </c>
      <c r="C54">
        <v>0</v>
      </c>
      <c r="D54">
        <v>12271.8</v>
      </c>
      <c r="E54">
        <v>9995.4599999999991</v>
      </c>
      <c r="F54">
        <v>0</v>
      </c>
      <c r="G54">
        <v>69819</v>
      </c>
      <c r="H54" t="s">
        <v>78</v>
      </c>
      <c r="I54">
        <v>100</v>
      </c>
      <c r="J54">
        <v>6.1683199999999996</v>
      </c>
      <c r="K54">
        <v>0.49732500000000002</v>
      </c>
      <c r="L54">
        <v>0.50264600000000004</v>
      </c>
      <c r="M54" t="s">
        <v>7</v>
      </c>
    </row>
    <row r="55" spans="1:41" x14ac:dyDescent="0.25">
      <c r="A55" t="s">
        <v>80</v>
      </c>
      <c r="B55">
        <v>69613.2</v>
      </c>
      <c r="C55">
        <v>0</v>
      </c>
      <c r="D55">
        <v>12038.9</v>
      </c>
      <c r="E55">
        <v>9991.94</v>
      </c>
      <c r="F55">
        <v>0</v>
      </c>
      <c r="G55">
        <v>69613.2</v>
      </c>
      <c r="H55" t="s">
        <v>78</v>
      </c>
      <c r="I55">
        <v>100</v>
      </c>
      <c r="J55">
        <v>6.1865600000000001</v>
      </c>
      <c r="K55">
        <v>0.49733500000000003</v>
      </c>
      <c r="L55">
        <v>0.50268500000000005</v>
      </c>
      <c r="M55" t="s">
        <v>7</v>
      </c>
    </row>
    <row r="56" spans="1:41" x14ac:dyDescent="0.25">
      <c r="A56" t="s">
        <v>81</v>
      </c>
      <c r="B56">
        <v>69459.3</v>
      </c>
      <c r="C56">
        <v>0</v>
      </c>
      <c r="D56">
        <v>12037.2</v>
      </c>
      <c r="E56">
        <v>9992.3799999999992</v>
      </c>
      <c r="F56">
        <v>0</v>
      </c>
      <c r="G56">
        <v>69459.3</v>
      </c>
      <c r="H56" t="s">
        <v>78</v>
      </c>
      <c r="I56">
        <v>100</v>
      </c>
      <c r="J56">
        <v>6.2002699999999997</v>
      </c>
      <c r="K56">
        <v>0.497303</v>
      </c>
      <c r="L56">
        <v>0.50264600000000004</v>
      </c>
      <c r="M56" t="s">
        <v>7</v>
      </c>
    </row>
    <row r="57" spans="1:41" x14ac:dyDescent="0.25">
      <c r="A57" t="s">
        <v>82</v>
      </c>
      <c r="B57">
        <v>70343.399999999994</v>
      </c>
      <c r="C57">
        <v>0</v>
      </c>
      <c r="D57">
        <v>12222.6</v>
      </c>
      <c r="E57">
        <v>9973.34</v>
      </c>
      <c r="F57">
        <v>0</v>
      </c>
      <c r="G57">
        <v>70343.399999999994</v>
      </c>
      <c r="H57" t="s">
        <v>78</v>
      </c>
      <c r="I57">
        <v>100</v>
      </c>
      <c r="J57">
        <v>6.1223400000000003</v>
      </c>
      <c r="K57">
        <v>0.49733500000000003</v>
      </c>
      <c r="L57">
        <v>0.50268400000000002</v>
      </c>
      <c r="M57" t="s">
        <v>7</v>
      </c>
    </row>
    <row r="58" spans="1:41" x14ac:dyDescent="0.25">
      <c r="A58" t="s">
        <v>83</v>
      </c>
      <c r="B58">
        <v>69031.899999999994</v>
      </c>
      <c r="C58">
        <v>0</v>
      </c>
      <c r="D58">
        <v>12207.3</v>
      </c>
      <c r="E58">
        <v>9995.5</v>
      </c>
      <c r="F58">
        <v>0</v>
      </c>
      <c r="G58">
        <v>69031.899999999994</v>
      </c>
      <c r="H58" t="s">
        <v>78</v>
      </c>
      <c r="I58">
        <v>100</v>
      </c>
      <c r="J58">
        <v>6.2386499999999998</v>
      </c>
      <c r="K58">
        <v>0.49733500000000003</v>
      </c>
      <c r="L58">
        <v>0.50268199999999996</v>
      </c>
      <c r="M58" t="s">
        <v>7</v>
      </c>
    </row>
    <row r="59" spans="1:41" x14ac:dyDescent="0.25">
      <c r="A59" t="s">
        <v>84</v>
      </c>
      <c r="B59">
        <v>68750.600000000006</v>
      </c>
      <c r="C59">
        <v>0</v>
      </c>
      <c r="D59">
        <v>11762.2</v>
      </c>
      <c r="E59">
        <v>9976.82</v>
      </c>
      <c r="F59">
        <v>0</v>
      </c>
      <c r="G59">
        <v>68750.600000000006</v>
      </c>
      <c r="H59" t="s">
        <v>78</v>
      </c>
      <c r="I59">
        <v>100</v>
      </c>
      <c r="J59">
        <v>6.2641799999999996</v>
      </c>
      <c r="K59">
        <v>0.49729600000000002</v>
      </c>
      <c r="L59">
        <v>0.50265700000000002</v>
      </c>
      <c r="M59" t="s">
        <v>7</v>
      </c>
    </row>
    <row r="60" spans="1:41" x14ac:dyDescent="0.25">
      <c r="A60" t="s">
        <v>85</v>
      </c>
      <c r="B60">
        <v>71349.100000000006</v>
      </c>
      <c r="C60">
        <v>0</v>
      </c>
      <c r="D60">
        <v>12676.5</v>
      </c>
      <c r="E60">
        <v>10004.4</v>
      </c>
      <c r="F60">
        <v>0</v>
      </c>
      <c r="G60">
        <v>71349.100000000006</v>
      </c>
      <c r="H60" t="s">
        <v>78</v>
      </c>
      <c r="I60">
        <v>100</v>
      </c>
      <c r="J60">
        <v>6.0360399999999998</v>
      </c>
      <c r="K60">
        <v>0.49733500000000003</v>
      </c>
      <c r="L60">
        <v>0.50264699999999995</v>
      </c>
      <c r="M60" t="s">
        <v>7</v>
      </c>
    </row>
    <row r="61" spans="1:41" x14ac:dyDescent="0.25">
      <c r="A61" t="s">
        <v>86</v>
      </c>
      <c r="B61">
        <v>68359.5</v>
      </c>
      <c r="C61">
        <v>0</v>
      </c>
      <c r="D61">
        <v>12120.2</v>
      </c>
      <c r="E61">
        <v>9990.9599999999991</v>
      </c>
      <c r="F61">
        <v>0</v>
      </c>
      <c r="G61">
        <v>68359.5</v>
      </c>
      <c r="H61" t="s">
        <v>78</v>
      </c>
      <c r="I61">
        <v>100</v>
      </c>
      <c r="J61">
        <v>6.30002</v>
      </c>
      <c r="K61">
        <v>0.49733500000000003</v>
      </c>
      <c r="L61">
        <v>0.50268400000000002</v>
      </c>
      <c r="M61" t="s">
        <v>7</v>
      </c>
    </row>
    <row r="62" spans="1:41" x14ac:dyDescent="0.25">
      <c r="A62" t="s">
        <v>87</v>
      </c>
      <c r="B62">
        <v>69576.2</v>
      </c>
      <c r="C62">
        <v>0</v>
      </c>
      <c r="D62">
        <v>12231.1</v>
      </c>
      <c r="E62">
        <v>10002.799999999999</v>
      </c>
      <c r="F62">
        <v>0</v>
      </c>
      <c r="G62">
        <v>69576.2</v>
      </c>
      <c r="H62" t="s">
        <v>78</v>
      </c>
      <c r="I62">
        <v>100</v>
      </c>
      <c r="J62">
        <v>6.1898499999999999</v>
      </c>
      <c r="K62">
        <v>0.49733899999999998</v>
      </c>
      <c r="L62">
        <v>0.50264600000000004</v>
      </c>
      <c r="M62" t="s">
        <v>7</v>
      </c>
    </row>
    <row r="63" spans="1:41" x14ac:dyDescent="0.25">
      <c r="A63" t="s">
        <v>88</v>
      </c>
      <c r="B63">
        <v>68705.8</v>
      </c>
      <c r="C63">
        <v>0</v>
      </c>
      <c r="D63">
        <v>12185.1</v>
      </c>
      <c r="E63">
        <v>9996.92</v>
      </c>
      <c r="F63">
        <v>0</v>
      </c>
      <c r="G63">
        <v>68705.8</v>
      </c>
      <c r="H63" t="s">
        <v>78</v>
      </c>
      <c r="I63">
        <v>100</v>
      </c>
      <c r="J63">
        <v>6.2682599999999997</v>
      </c>
      <c r="K63">
        <v>0.49733500000000003</v>
      </c>
      <c r="L63">
        <v>0.50267700000000004</v>
      </c>
      <c r="M63" t="s">
        <v>7</v>
      </c>
    </row>
    <row r="64" spans="1:41" x14ac:dyDescent="0.25">
      <c r="A64" t="s">
        <v>89</v>
      </c>
      <c r="B64">
        <v>69374.3</v>
      </c>
      <c r="C64">
        <v>0</v>
      </c>
      <c r="D64">
        <v>11849.2</v>
      </c>
      <c r="E64">
        <v>9991.01</v>
      </c>
      <c r="F64">
        <v>0</v>
      </c>
      <c r="G64">
        <v>69374.3</v>
      </c>
      <c r="H64" t="s">
        <v>78</v>
      </c>
      <c r="I64">
        <v>100</v>
      </c>
      <c r="J64">
        <v>6.2078600000000002</v>
      </c>
      <c r="K64">
        <v>0.49733500000000003</v>
      </c>
      <c r="L64">
        <v>0.50267300000000004</v>
      </c>
      <c r="M64" t="s">
        <v>7</v>
      </c>
    </row>
    <row r="65" spans="1:13" x14ac:dyDescent="0.25">
      <c r="A65" t="s">
        <v>90</v>
      </c>
      <c r="B65">
        <v>69377.100000000006</v>
      </c>
      <c r="C65">
        <v>0</v>
      </c>
      <c r="D65">
        <v>12064.1</v>
      </c>
      <c r="E65">
        <v>9996.85</v>
      </c>
      <c r="F65">
        <v>0</v>
      </c>
      <c r="G65">
        <v>69377.100000000006</v>
      </c>
      <c r="H65" t="s">
        <v>78</v>
      </c>
      <c r="I65">
        <v>100</v>
      </c>
      <c r="J65">
        <v>6.2076099999999999</v>
      </c>
      <c r="K65">
        <v>0.49733500000000003</v>
      </c>
      <c r="L65">
        <v>0.50264600000000004</v>
      </c>
      <c r="M65" t="s">
        <v>7</v>
      </c>
    </row>
    <row r="66" spans="1:13" x14ac:dyDescent="0.25">
      <c r="A66" t="s">
        <v>91</v>
      </c>
      <c r="B66">
        <v>69597.600000000006</v>
      </c>
      <c r="C66">
        <v>0</v>
      </c>
      <c r="D66">
        <v>11832.6</v>
      </c>
      <c r="E66">
        <v>9991.7800000000007</v>
      </c>
      <c r="F66">
        <v>0</v>
      </c>
      <c r="G66">
        <v>69597.600000000006</v>
      </c>
      <c r="H66" t="s">
        <v>78</v>
      </c>
      <c r="I66">
        <v>100</v>
      </c>
      <c r="J66">
        <v>6.1879499999999998</v>
      </c>
      <c r="K66">
        <v>0.49733500000000003</v>
      </c>
      <c r="L66">
        <v>0.50268000000000002</v>
      </c>
      <c r="M66" t="s">
        <v>7</v>
      </c>
    </row>
    <row r="67" spans="1:13" x14ac:dyDescent="0.25">
      <c r="A67" t="s">
        <v>92</v>
      </c>
      <c r="B67">
        <v>69570.5</v>
      </c>
      <c r="C67">
        <v>0</v>
      </c>
      <c r="D67">
        <v>12310.1</v>
      </c>
      <c r="E67">
        <v>9999.7199999999993</v>
      </c>
      <c r="F67">
        <v>0</v>
      </c>
      <c r="G67">
        <v>69570.5</v>
      </c>
      <c r="H67" t="s">
        <v>78</v>
      </c>
      <c r="I67">
        <v>100</v>
      </c>
      <c r="J67">
        <v>6.1903499999999996</v>
      </c>
      <c r="K67">
        <v>0.49733500000000003</v>
      </c>
      <c r="L67">
        <v>0.50264600000000004</v>
      </c>
      <c r="M67" t="s">
        <v>7</v>
      </c>
    </row>
    <row r="68" spans="1:13" x14ac:dyDescent="0.25">
      <c r="A68" t="s">
        <v>93</v>
      </c>
      <c r="B68">
        <v>68901.899999999994</v>
      </c>
      <c r="C68">
        <v>0</v>
      </c>
      <c r="D68">
        <v>12576.8</v>
      </c>
      <c r="E68">
        <v>9989.92</v>
      </c>
      <c r="F68">
        <v>0</v>
      </c>
      <c r="G68">
        <v>68901.899999999994</v>
      </c>
      <c r="H68" t="s">
        <v>78</v>
      </c>
      <c r="I68">
        <v>100</v>
      </c>
      <c r="J68">
        <v>6.2504200000000001</v>
      </c>
      <c r="K68">
        <v>0.49733500000000003</v>
      </c>
      <c r="L68">
        <v>0.50268500000000005</v>
      </c>
      <c r="M68" t="s">
        <v>7</v>
      </c>
    </row>
    <row r="69" spans="1:13" x14ac:dyDescent="0.25">
      <c r="A69" t="s">
        <v>94</v>
      </c>
      <c r="B69">
        <v>70110.3</v>
      </c>
      <c r="C69">
        <v>0</v>
      </c>
      <c r="D69">
        <v>12684.5</v>
      </c>
      <c r="E69">
        <v>9999.7199999999993</v>
      </c>
      <c r="F69">
        <v>0</v>
      </c>
      <c r="G69">
        <v>70110.3</v>
      </c>
      <c r="H69" t="s">
        <v>78</v>
      </c>
      <c r="I69">
        <v>100</v>
      </c>
      <c r="J69">
        <v>6.1426999999999996</v>
      </c>
      <c r="K69">
        <v>0.49730200000000002</v>
      </c>
      <c r="L69">
        <v>0.50268100000000004</v>
      </c>
      <c r="M69" t="s">
        <v>7</v>
      </c>
    </row>
    <row r="70" spans="1:13" x14ac:dyDescent="0.25">
      <c r="A70" t="s">
        <v>95</v>
      </c>
      <c r="B70">
        <v>69857.5</v>
      </c>
      <c r="C70">
        <v>0</v>
      </c>
      <c r="D70">
        <v>12420.2</v>
      </c>
      <c r="E70">
        <v>9993.5</v>
      </c>
      <c r="F70">
        <v>0</v>
      </c>
      <c r="G70">
        <v>69857.5</v>
      </c>
      <c r="H70" t="s">
        <v>78</v>
      </c>
      <c r="I70">
        <v>100</v>
      </c>
      <c r="J70">
        <v>6.1649200000000004</v>
      </c>
      <c r="K70">
        <v>0.49731300000000001</v>
      </c>
      <c r="L70">
        <v>0.50272399999999995</v>
      </c>
      <c r="M70" t="s">
        <v>7</v>
      </c>
    </row>
    <row r="71" spans="1:13" x14ac:dyDescent="0.25">
      <c r="A71" t="s">
        <v>96</v>
      </c>
      <c r="B71">
        <v>69780.600000000006</v>
      </c>
      <c r="C71">
        <v>0</v>
      </c>
      <c r="D71">
        <v>12309.4</v>
      </c>
      <c r="E71">
        <v>9989.81</v>
      </c>
      <c r="F71">
        <v>0</v>
      </c>
      <c r="G71">
        <v>69780.600000000006</v>
      </c>
      <c r="H71" t="s">
        <v>78</v>
      </c>
      <c r="I71">
        <v>100</v>
      </c>
      <c r="J71">
        <v>6.17171</v>
      </c>
      <c r="K71">
        <v>0.49733500000000003</v>
      </c>
      <c r="L71">
        <v>0.50268199999999996</v>
      </c>
      <c r="M71" t="s">
        <v>7</v>
      </c>
    </row>
    <row r="72" spans="1:13" x14ac:dyDescent="0.25">
      <c r="A72" t="s">
        <v>97</v>
      </c>
      <c r="B72">
        <v>69398.600000000006</v>
      </c>
      <c r="C72">
        <v>0</v>
      </c>
      <c r="D72">
        <v>12185.1</v>
      </c>
      <c r="E72">
        <v>9985.92</v>
      </c>
      <c r="F72">
        <v>0</v>
      </c>
      <c r="G72">
        <v>69398.600000000006</v>
      </c>
      <c r="H72" t="s">
        <v>78</v>
      </c>
      <c r="I72">
        <v>100</v>
      </c>
      <c r="J72">
        <v>6.2056899999999997</v>
      </c>
      <c r="K72">
        <v>0.49729600000000002</v>
      </c>
      <c r="L72">
        <v>0.50268199999999996</v>
      </c>
      <c r="M72" t="s">
        <v>7</v>
      </c>
    </row>
    <row r="73" spans="1:13" x14ac:dyDescent="0.25">
      <c r="A73" t="s">
        <v>98</v>
      </c>
      <c r="B73">
        <v>69391.8</v>
      </c>
      <c r="C73">
        <v>0</v>
      </c>
      <c r="D73">
        <v>12062.9</v>
      </c>
      <c r="E73">
        <v>9997.94</v>
      </c>
      <c r="F73">
        <v>0</v>
      </c>
      <c r="G73">
        <v>69391.8</v>
      </c>
      <c r="H73" t="s">
        <v>78</v>
      </c>
      <c r="I73">
        <v>100</v>
      </c>
      <c r="J73">
        <v>6.2062900000000001</v>
      </c>
      <c r="K73">
        <v>0.497336</v>
      </c>
      <c r="L73">
        <v>0.50267600000000001</v>
      </c>
      <c r="M73" t="s">
        <v>7</v>
      </c>
    </row>
    <row r="74" spans="1:13" x14ac:dyDescent="0.25">
      <c r="A74" t="s">
        <v>99</v>
      </c>
      <c r="B74">
        <v>69268.600000000006</v>
      </c>
      <c r="C74">
        <v>0</v>
      </c>
      <c r="D74">
        <v>12261.7</v>
      </c>
      <c r="E74">
        <v>9995.7999999999993</v>
      </c>
      <c r="F74">
        <v>0</v>
      </c>
      <c r="G74">
        <v>69268.600000000006</v>
      </c>
      <c r="H74" t="s">
        <v>78</v>
      </c>
      <c r="I74">
        <v>100</v>
      </c>
      <c r="J74">
        <v>6.2173299999999996</v>
      </c>
      <c r="K74">
        <v>0.49733500000000003</v>
      </c>
      <c r="L74">
        <v>0.50264799999999998</v>
      </c>
      <c r="M74" t="s">
        <v>7</v>
      </c>
    </row>
    <row r="75" spans="1:13" x14ac:dyDescent="0.25">
      <c r="A75" t="s">
        <v>100</v>
      </c>
      <c r="B75">
        <v>69207.100000000006</v>
      </c>
      <c r="C75">
        <v>0</v>
      </c>
      <c r="D75">
        <v>12282.6</v>
      </c>
      <c r="E75">
        <v>9991.4500000000007</v>
      </c>
      <c r="F75">
        <v>0</v>
      </c>
      <c r="G75">
        <v>69207.100000000006</v>
      </c>
      <c r="H75" t="s">
        <v>78</v>
      </c>
      <c r="I75">
        <v>100</v>
      </c>
      <c r="J75">
        <v>6.2228599999999998</v>
      </c>
      <c r="K75">
        <v>0.49733500000000003</v>
      </c>
      <c r="L75">
        <v>0.50267099999999998</v>
      </c>
      <c r="M75" t="s">
        <v>7</v>
      </c>
    </row>
    <row r="76" spans="1:13" x14ac:dyDescent="0.25">
      <c r="A76" t="s">
        <v>101</v>
      </c>
      <c r="B76">
        <v>67622.899999999994</v>
      </c>
      <c r="C76">
        <v>0</v>
      </c>
      <c r="D76">
        <v>11713.6</v>
      </c>
      <c r="E76">
        <v>9984.7999999999993</v>
      </c>
      <c r="F76">
        <v>0</v>
      </c>
      <c r="G76">
        <v>67622.899999999994</v>
      </c>
      <c r="H76" t="s">
        <v>78</v>
      </c>
      <c r="I76">
        <v>100</v>
      </c>
      <c r="J76">
        <v>6.3686400000000001</v>
      </c>
      <c r="K76">
        <v>0.497336</v>
      </c>
      <c r="L76">
        <v>0.50268500000000005</v>
      </c>
      <c r="M76" t="s">
        <v>7</v>
      </c>
    </row>
    <row r="77" spans="1:13" x14ac:dyDescent="0.25">
      <c r="A77" t="s">
        <v>102</v>
      </c>
      <c r="B77">
        <v>71692.5</v>
      </c>
      <c r="C77">
        <v>0</v>
      </c>
      <c r="D77">
        <v>13073.3</v>
      </c>
      <c r="E77">
        <v>9995.77</v>
      </c>
      <c r="F77">
        <v>0</v>
      </c>
      <c r="G77">
        <v>71692.5</v>
      </c>
      <c r="H77" t="s">
        <v>78</v>
      </c>
      <c r="I77">
        <v>100</v>
      </c>
      <c r="J77">
        <v>6.0071300000000001</v>
      </c>
      <c r="K77">
        <v>0.49733500000000003</v>
      </c>
      <c r="L77">
        <v>0.50268400000000002</v>
      </c>
      <c r="M77" t="s">
        <v>7</v>
      </c>
    </row>
    <row r="78" spans="1:13" x14ac:dyDescent="0.25">
      <c r="A78" t="s">
        <v>103</v>
      </c>
      <c r="B78">
        <v>69332.5</v>
      </c>
      <c r="C78">
        <v>0</v>
      </c>
      <c r="D78">
        <v>11963.2</v>
      </c>
      <c r="E78">
        <v>9993.9500000000007</v>
      </c>
      <c r="F78">
        <v>0</v>
      </c>
      <c r="G78">
        <v>69332.5</v>
      </c>
      <c r="H78" t="s">
        <v>78</v>
      </c>
      <c r="I78">
        <v>100</v>
      </c>
      <c r="J78">
        <v>6.2115999999999998</v>
      </c>
      <c r="K78">
        <v>0.49729800000000002</v>
      </c>
      <c r="L78">
        <v>0.50264600000000004</v>
      </c>
      <c r="M78" t="s">
        <v>7</v>
      </c>
    </row>
    <row r="79" spans="1:13" x14ac:dyDescent="0.25">
      <c r="A79" t="s">
        <v>104</v>
      </c>
      <c r="B79">
        <v>70103.8</v>
      </c>
      <c r="C79">
        <v>0</v>
      </c>
      <c r="D79">
        <v>12403.6</v>
      </c>
      <c r="E79">
        <v>9997.17</v>
      </c>
      <c r="F79">
        <v>0</v>
      </c>
      <c r="G79">
        <v>70103.8</v>
      </c>
      <c r="H79" t="s">
        <v>78</v>
      </c>
      <c r="I79">
        <v>100</v>
      </c>
      <c r="J79">
        <v>6.1432700000000002</v>
      </c>
      <c r="K79">
        <v>0.49733500000000003</v>
      </c>
      <c r="L79">
        <v>0.50264600000000004</v>
      </c>
      <c r="M79" t="s">
        <v>7</v>
      </c>
    </row>
    <row r="80" spans="1:13" x14ac:dyDescent="0.25">
      <c r="A80" t="s">
        <v>105</v>
      </c>
      <c r="B80">
        <v>69893.5</v>
      </c>
      <c r="C80">
        <v>0</v>
      </c>
      <c r="D80">
        <v>12381.2</v>
      </c>
      <c r="E80">
        <v>9998.56</v>
      </c>
      <c r="F80">
        <v>0</v>
      </c>
      <c r="G80">
        <v>69893.5</v>
      </c>
      <c r="H80" t="s">
        <v>78</v>
      </c>
      <c r="I80">
        <v>100</v>
      </c>
      <c r="J80">
        <v>6.16174</v>
      </c>
      <c r="K80">
        <v>0.49733500000000003</v>
      </c>
      <c r="L80">
        <v>0.50266599999999995</v>
      </c>
      <c r="M80" t="s">
        <v>7</v>
      </c>
    </row>
    <row r="81" spans="1:13" x14ac:dyDescent="0.25">
      <c r="A81" t="s">
        <v>106</v>
      </c>
      <c r="B81">
        <v>69650.100000000006</v>
      </c>
      <c r="C81">
        <v>0</v>
      </c>
      <c r="D81">
        <v>12024.1</v>
      </c>
      <c r="E81">
        <v>9990.7800000000007</v>
      </c>
      <c r="F81">
        <v>0</v>
      </c>
      <c r="G81">
        <v>69650.100000000006</v>
      </c>
      <c r="H81" t="s">
        <v>78</v>
      </c>
      <c r="I81">
        <v>100</v>
      </c>
      <c r="J81">
        <v>6.1832799999999999</v>
      </c>
      <c r="K81">
        <v>0.49732300000000002</v>
      </c>
      <c r="L81">
        <v>0.50266100000000002</v>
      </c>
      <c r="M81" t="s">
        <v>7</v>
      </c>
    </row>
    <row r="82" spans="1:13" x14ac:dyDescent="0.25">
      <c r="A82" t="s">
        <v>107</v>
      </c>
      <c r="B82">
        <v>70110.2</v>
      </c>
      <c r="C82">
        <v>0</v>
      </c>
      <c r="D82">
        <v>12174.3</v>
      </c>
      <c r="E82">
        <v>9993.25</v>
      </c>
      <c r="F82">
        <v>0</v>
      </c>
      <c r="G82">
        <v>70110.2</v>
      </c>
      <c r="H82" t="s">
        <v>78</v>
      </c>
      <c r="I82">
        <v>100</v>
      </c>
      <c r="J82">
        <v>6.1426999999999996</v>
      </c>
      <c r="K82">
        <v>0.49733500000000003</v>
      </c>
      <c r="L82">
        <v>0.50268500000000005</v>
      </c>
      <c r="M82" t="s">
        <v>7</v>
      </c>
    </row>
    <row r="83" spans="1:13" x14ac:dyDescent="0.25">
      <c r="A83" t="s">
        <v>108</v>
      </c>
      <c r="B83">
        <v>69273.3</v>
      </c>
      <c r="C83">
        <v>0</v>
      </c>
      <c r="D83">
        <v>11831.7</v>
      </c>
      <c r="E83">
        <v>9995.7199999999993</v>
      </c>
      <c r="F83">
        <v>0</v>
      </c>
      <c r="G83">
        <v>69273.3</v>
      </c>
      <c r="H83" t="s">
        <v>78</v>
      </c>
      <c r="I83">
        <v>100</v>
      </c>
      <c r="J83">
        <v>6.2169100000000004</v>
      </c>
      <c r="K83">
        <v>0.49733500000000003</v>
      </c>
      <c r="L83">
        <v>0.50268400000000002</v>
      </c>
      <c r="M83" t="s">
        <v>7</v>
      </c>
    </row>
    <row r="84" spans="1:13" x14ac:dyDescent="0.25">
      <c r="A84" t="s">
        <v>109</v>
      </c>
      <c r="B84">
        <v>69462.2</v>
      </c>
      <c r="C84">
        <v>0</v>
      </c>
      <c r="D84">
        <v>12173.6</v>
      </c>
      <c r="E84">
        <v>9995.58</v>
      </c>
      <c r="F84">
        <v>0</v>
      </c>
      <c r="G84">
        <v>69462.2</v>
      </c>
      <c r="H84" t="s">
        <v>78</v>
      </c>
      <c r="I84">
        <v>100</v>
      </c>
      <c r="J84">
        <v>6.2000099999999998</v>
      </c>
      <c r="K84">
        <v>0.497338</v>
      </c>
      <c r="L84">
        <v>0.50271600000000005</v>
      </c>
      <c r="M84" t="s">
        <v>7</v>
      </c>
    </row>
    <row r="85" spans="1:13" x14ac:dyDescent="0.25">
      <c r="A85" t="s">
        <v>110</v>
      </c>
      <c r="B85">
        <v>69859.100000000006</v>
      </c>
      <c r="C85">
        <v>0</v>
      </c>
      <c r="D85">
        <v>12989.8</v>
      </c>
      <c r="E85">
        <v>9997.5400000000009</v>
      </c>
      <c r="F85">
        <v>0</v>
      </c>
      <c r="G85">
        <v>69859.100000000006</v>
      </c>
      <c r="H85" t="s">
        <v>78</v>
      </c>
      <c r="I85">
        <v>100</v>
      </c>
      <c r="J85">
        <v>6.1647800000000004</v>
      </c>
      <c r="K85">
        <v>0.49731300000000001</v>
      </c>
      <c r="L85">
        <v>0.50267399999999995</v>
      </c>
      <c r="M85" t="s">
        <v>7</v>
      </c>
    </row>
    <row r="86" spans="1:13" x14ac:dyDescent="0.25">
      <c r="A86" t="s">
        <v>111</v>
      </c>
      <c r="B86">
        <v>69676.600000000006</v>
      </c>
      <c r="C86">
        <v>0</v>
      </c>
      <c r="D86">
        <v>12073.5</v>
      </c>
      <c r="E86">
        <v>9978.77</v>
      </c>
      <c r="F86">
        <v>0</v>
      </c>
      <c r="G86">
        <v>69676.600000000006</v>
      </c>
      <c r="H86" t="s">
        <v>78</v>
      </c>
      <c r="I86">
        <v>100</v>
      </c>
      <c r="J86">
        <v>6.18093</v>
      </c>
      <c r="K86">
        <v>0.49733699999999997</v>
      </c>
      <c r="L86">
        <v>0.50265599999999999</v>
      </c>
      <c r="M86" t="s">
        <v>7</v>
      </c>
    </row>
    <row r="87" spans="1:13" x14ac:dyDescent="0.25">
      <c r="A87" t="s">
        <v>112</v>
      </c>
      <c r="B87">
        <v>69405.600000000006</v>
      </c>
      <c r="C87">
        <v>0</v>
      </c>
      <c r="D87">
        <v>12172.7</v>
      </c>
      <c r="E87">
        <v>9993.36</v>
      </c>
      <c r="F87">
        <v>0</v>
      </c>
      <c r="G87">
        <v>69405.600000000006</v>
      </c>
      <c r="H87" t="s">
        <v>78</v>
      </c>
      <c r="I87">
        <v>100</v>
      </c>
      <c r="J87">
        <v>6.2050599999999996</v>
      </c>
      <c r="K87">
        <v>0.49733500000000003</v>
      </c>
      <c r="L87">
        <v>0.50267099999999998</v>
      </c>
      <c r="M87" t="s">
        <v>7</v>
      </c>
    </row>
    <row r="88" spans="1:13" x14ac:dyDescent="0.25">
      <c r="A88" t="s">
        <v>113</v>
      </c>
      <c r="B88">
        <v>69680.600000000006</v>
      </c>
      <c r="C88">
        <v>0</v>
      </c>
      <c r="D88">
        <v>11900.2</v>
      </c>
      <c r="E88">
        <v>9976.15</v>
      </c>
      <c r="F88">
        <v>0</v>
      </c>
      <c r="G88">
        <v>69680.600000000006</v>
      </c>
      <c r="H88" t="s">
        <v>78</v>
      </c>
      <c r="I88">
        <v>100</v>
      </c>
      <c r="J88">
        <v>6.1805700000000003</v>
      </c>
      <c r="K88">
        <v>0.49733500000000003</v>
      </c>
      <c r="L88">
        <v>0.50264600000000004</v>
      </c>
      <c r="M88" t="s">
        <v>7</v>
      </c>
    </row>
    <row r="89" spans="1:13" x14ac:dyDescent="0.25">
      <c r="A89" t="s">
        <v>114</v>
      </c>
      <c r="B89">
        <v>69713.7</v>
      </c>
      <c r="C89">
        <v>0</v>
      </c>
      <c r="D89">
        <v>12011.2</v>
      </c>
      <c r="E89">
        <v>9996.74</v>
      </c>
      <c r="F89">
        <v>0</v>
      </c>
      <c r="G89">
        <v>69713.7</v>
      </c>
      <c r="H89" t="s">
        <v>78</v>
      </c>
      <c r="I89">
        <v>100</v>
      </c>
      <c r="J89">
        <v>6.1776400000000002</v>
      </c>
      <c r="K89">
        <v>0.49733500000000003</v>
      </c>
      <c r="L89">
        <v>0.50268400000000002</v>
      </c>
      <c r="M89" t="s">
        <v>7</v>
      </c>
    </row>
    <row r="90" spans="1:13" x14ac:dyDescent="0.25">
      <c r="A90" t="s">
        <v>115</v>
      </c>
      <c r="B90">
        <v>69642.600000000006</v>
      </c>
      <c r="C90">
        <v>0</v>
      </c>
      <c r="D90">
        <v>12065.5</v>
      </c>
      <c r="E90">
        <v>9995.35</v>
      </c>
      <c r="F90">
        <v>0</v>
      </c>
      <c r="G90">
        <v>69642.600000000006</v>
      </c>
      <c r="H90" t="s">
        <v>78</v>
      </c>
      <c r="I90">
        <v>100</v>
      </c>
      <c r="J90">
        <v>6.1839500000000003</v>
      </c>
      <c r="K90">
        <v>0.49732799999999999</v>
      </c>
      <c r="L90">
        <v>0.50268100000000004</v>
      </c>
      <c r="M90" t="s">
        <v>7</v>
      </c>
    </row>
    <row r="91" spans="1:13" x14ac:dyDescent="0.25">
      <c r="A91" t="s">
        <v>116</v>
      </c>
      <c r="B91">
        <v>69681.8</v>
      </c>
      <c r="C91">
        <v>0</v>
      </c>
      <c r="D91">
        <v>12129.3</v>
      </c>
      <c r="E91">
        <v>9992.23</v>
      </c>
      <c r="F91">
        <v>0</v>
      </c>
      <c r="G91">
        <v>69681.8</v>
      </c>
      <c r="H91" t="s">
        <v>78</v>
      </c>
      <c r="I91">
        <v>100</v>
      </c>
      <c r="J91">
        <v>6.1804699999999997</v>
      </c>
      <c r="K91">
        <v>0.497336</v>
      </c>
      <c r="L91">
        <v>0.50268299999999999</v>
      </c>
      <c r="M91" t="s">
        <v>7</v>
      </c>
    </row>
    <row r="92" spans="1:13" x14ac:dyDescent="0.25">
      <c r="A92" t="s">
        <v>117</v>
      </c>
      <c r="B92">
        <v>69370.600000000006</v>
      </c>
      <c r="C92">
        <v>0</v>
      </c>
      <c r="D92">
        <v>11769.7</v>
      </c>
      <c r="E92">
        <v>9989.76</v>
      </c>
      <c r="F92">
        <v>0</v>
      </c>
      <c r="G92">
        <v>69370.600000000006</v>
      </c>
      <c r="H92" t="s">
        <v>78</v>
      </c>
      <c r="I92">
        <v>100</v>
      </c>
      <c r="J92">
        <v>6.2081900000000001</v>
      </c>
      <c r="K92">
        <v>0.49733899999999998</v>
      </c>
      <c r="L92">
        <v>0.50268400000000002</v>
      </c>
      <c r="M92" t="s">
        <v>7</v>
      </c>
    </row>
    <row r="93" spans="1:13" x14ac:dyDescent="0.25">
      <c r="A93" t="s">
        <v>118</v>
      </c>
      <c r="B93">
        <v>67817.399999999994</v>
      </c>
      <c r="C93">
        <v>0</v>
      </c>
      <c r="D93">
        <v>11674.5</v>
      </c>
      <c r="E93">
        <v>9994.5400000000009</v>
      </c>
      <c r="F93">
        <v>0</v>
      </c>
      <c r="G93">
        <v>67817.399999999994</v>
      </c>
      <c r="H93" t="s">
        <v>78</v>
      </c>
      <c r="I93">
        <v>100</v>
      </c>
      <c r="J93">
        <v>6.3503800000000004</v>
      </c>
      <c r="K93">
        <v>0.49732900000000002</v>
      </c>
      <c r="L93">
        <v>0.50271100000000002</v>
      </c>
      <c r="M93" t="s">
        <v>7</v>
      </c>
    </row>
    <row r="94" spans="1:13" x14ac:dyDescent="0.25">
      <c r="A94" t="s">
        <v>119</v>
      </c>
      <c r="B94">
        <v>74213.899999999994</v>
      </c>
      <c r="C94">
        <v>0</v>
      </c>
      <c r="D94">
        <v>13886.3</v>
      </c>
      <c r="E94">
        <v>9988.16</v>
      </c>
      <c r="F94">
        <v>0</v>
      </c>
      <c r="G94">
        <v>74213.899999999994</v>
      </c>
      <c r="H94" t="s">
        <v>78</v>
      </c>
      <c r="I94">
        <v>100</v>
      </c>
      <c r="J94">
        <v>5.8030400000000002</v>
      </c>
      <c r="K94">
        <v>0.49733500000000003</v>
      </c>
      <c r="L94">
        <v>0.50268400000000002</v>
      </c>
      <c r="M94" t="s">
        <v>7</v>
      </c>
    </row>
    <row r="95" spans="1:13" x14ac:dyDescent="0.25">
      <c r="A95" t="s">
        <v>120</v>
      </c>
      <c r="B95">
        <v>69759.7</v>
      </c>
      <c r="C95">
        <v>0</v>
      </c>
      <c r="D95">
        <v>12590.4</v>
      </c>
      <c r="E95">
        <v>9988.3799999999992</v>
      </c>
      <c r="F95">
        <v>0</v>
      </c>
      <c r="G95">
        <v>69759.7</v>
      </c>
      <c r="H95" t="s">
        <v>78</v>
      </c>
      <c r="I95">
        <v>100</v>
      </c>
      <c r="J95">
        <v>6.1735600000000002</v>
      </c>
      <c r="K95">
        <v>0.49732599999999999</v>
      </c>
      <c r="L95">
        <v>0.50266299999999997</v>
      </c>
      <c r="M95" t="s">
        <v>7</v>
      </c>
    </row>
    <row r="96" spans="1:13" x14ac:dyDescent="0.25">
      <c r="A96" t="s">
        <v>121</v>
      </c>
      <c r="B96">
        <v>69526.899999999994</v>
      </c>
      <c r="C96">
        <v>0</v>
      </c>
      <c r="D96">
        <v>12320.6</v>
      </c>
      <c r="E96">
        <v>9995.59</v>
      </c>
      <c r="F96">
        <v>0</v>
      </c>
      <c r="G96">
        <v>69526.899999999994</v>
      </c>
      <c r="H96" t="s">
        <v>78</v>
      </c>
      <c r="I96">
        <v>100</v>
      </c>
      <c r="J96">
        <v>6.1942300000000001</v>
      </c>
      <c r="K96">
        <v>0.49733500000000003</v>
      </c>
      <c r="L96">
        <v>0.50268400000000002</v>
      </c>
      <c r="M96" t="s">
        <v>7</v>
      </c>
    </row>
    <row r="97" spans="1:41" x14ac:dyDescent="0.25">
      <c r="A97" t="s">
        <v>122</v>
      </c>
      <c r="B97">
        <v>70371.7</v>
      </c>
      <c r="C97">
        <v>0</v>
      </c>
      <c r="D97">
        <v>12424.3</v>
      </c>
      <c r="E97">
        <v>9987.82</v>
      </c>
      <c r="F97">
        <v>0</v>
      </c>
      <c r="G97">
        <v>70371.7</v>
      </c>
      <c r="H97" t="s">
        <v>78</v>
      </c>
      <c r="I97">
        <v>100</v>
      </c>
      <c r="J97">
        <v>6.1198699999999997</v>
      </c>
      <c r="K97">
        <v>0.497305</v>
      </c>
      <c r="L97">
        <v>0.50268400000000002</v>
      </c>
      <c r="M97" t="s">
        <v>7</v>
      </c>
    </row>
    <row r="98" spans="1:41" x14ac:dyDescent="0.25">
      <c r="A98" t="s">
        <v>123</v>
      </c>
      <c r="B98">
        <v>70058.3</v>
      </c>
      <c r="C98">
        <v>0</v>
      </c>
      <c r="D98">
        <v>12471.9</v>
      </c>
      <c r="E98">
        <v>9988.7199999999993</v>
      </c>
      <c r="F98">
        <v>0</v>
      </c>
      <c r="G98">
        <v>70058.3</v>
      </c>
      <c r="H98" t="s">
        <v>78</v>
      </c>
      <c r="I98">
        <v>100</v>
      </c>
      <c r="J98">
        <v>6.1472499999999997</v>
      </c>
      <c r="K98">
        <v>0.49733500000000003</v>
      </c>
      <c r="L98">
        <v>0.50268100000000004</v>
      </c>
      <c r="M98" t="s">
        <v>7</v>
      </c>
    </row>
    <row r="99" spans="1:41" x14ac:dyDescent="0.25">
      <c r="A99" t="s">
        <v>124</v>
      </c>
      <c r="B99">
        <v>69100.2</v>
      </c>
      <c r="C99">
        <v>0</v>
      </c>
      <c r="D99">
        <v>12072.9</v>
      </c>
      <c r="E99">
        <v>9985.58</v>
      </c>
      <c r="F99">
        <v>0</v>
      </c>
      <c r="G99">
        <v>69100.2</v>
      </c>
      <c r="H99" t="s">
        <v>78</v>
      </c>
      <c r="I99">
        <v>100</v>
      </c>
      <c r="J99">
        <v>6.2324900000000003</v>
      </c>
      <c r="K99">
        <v>0.49733500000000003</v>
      </c>
      <c r="L99">
        <v>0.50267799999999996</v>
      </c>
      <c r="M99" t="s">
        <v>7</v>
      </c>
    </row>
    <row r="100" spans="1:41" x14ac:dyDescent="0.25">
      <c r="A100" t="s">
        <v>125</v>
      </c>
      <c r="B100">
        <v>69571.199999999997</v>
      </c>
      <c r="C100">
        <v>0</v>
      </c>
      <c r="D100">
        <v>12200.4</v>
      </c>
      <c r="E100">
        <v>9996.49</v>
      </c>
      <c r="F100">
        <v>0</v>
      </c>
      <c r="G100">
        <v>69571.199999999997</v>
      </c>
      <c r="H100" t="s">
        <v>78</v>
      </c>
      <c r="I100">
        <v>100</v>
      </c>
      <c r="J100">
        <v>6.1902900000000001</v>
      </c>
      <c r="K100">
        <v>0.497338</v>
      </c>
      <c r="L100">
        <v>0.50265199999999999</v>
      </c>
      <c r="M100" t="s">
        <v>7</v>
      </c>
    </row>
    <row r="101" spans="1:41" x14ac:dyDescent="0.25">
      <c r="A101" t="s">
        <v>126</v>
      </c>
      <c r="B101">
        <v>69482.100000000006</v>
      </c>
      <c r="C101">
        <v>0</v>
      </c>
      <c r="D101">
        <v>12277.1</v>
      </c>
      <c r="E101">
        <v>9987.2999999999993</v>
      </c>
      <c r="F101">
        <v>0</v>
      </c>
      <c r="G101">
        <v>69482.100000000006</v>
      </c>
      <c r="H101" t="s">
        <v>78</v>
      </c>
      <c r="I101">
        <v>100</v>
      </c>
      <c r="J101">
        <v>6.1982299999999997</v>
      </c>
      <c r="K101">
        <v>0.49734400000000001</v>
      </c>
      <c r="L101">
        <v>0.50267700000000004</v>
      </c>
      <c r="M101" t="s">
        <v>7</v>
      </c>
    </row>
    <row r="102" spans="1:41" x14ac:dyDescent="0.25">
      <c r="A102" t="s">
        <v>127</v>
      </c>
      <c r="B102">
        <v>71403.199999999997</v>
      </c>
      <c r="C102">
        <v>0</v>
      </c>
      <c r="D102">
        <v>12728.6</v>
      </c>
      <c r="E102">
        <v>9999.0300000000007</v>
      </c>
      <c r="F102">
        <v>0</v>
      </c>
      <c r="G102">
        <v>71403.199999999997</v>
      </c>
      <c r="H102" t="s">
        <v>78</v>
      </c>
      <c r="I102">
        <v>100</v>
      </c>
      <c r="J102">
        <v>6.0314699999999997</v>
      </c>
      <c r="K102">
        <v>0.49733500000000003</v>
      </c>
      <c r="L102">
        <v>0.50268400000000002</v>
      </c>
      <c r="M102" t="s">
        <v>7</v>
      </c>
    </row>
    <row r="103" spans="1:41" x14ac:dyDescent="0.25">
      <c r="A103" t="s">
        <v>42</v>
      </c>
      <c r="B103" t="s">
        <v>148</v>
      </c>
      <c r="C103" t="s">
        <v>0</v>
      </c>
      <c r="D103" t="s">
        <v>1</v>
      </c>
      <c r="E103" t="s">
        <v>43</v>
      </c>
      <c r="F103" t="s">
        <v>148</v>
      </c>
      <c r="G103" t="s">
        <v>0</v>
      </c>
      <c r="H103" t="s">
        <v>1</v>
      </c>
      <c r="I103" t="s">
        <v>44</v>
      </c>
      <c r="J103" t="s">
        <v>148</v>
      </c>
      <c r="K103" t="s">
        <v>0</v>
      </c>
      <c r="L103" t="s">
        <v>1</v>
      </c>
      <c r="M103" t="s">
        <v>45</v>
      </c>
      <c r="N103" t="s">
        <v>148</v>
      </c>
      <c r="O103" t="s">
        <v>0</v>
      </c>
      <c r="P103" t="s">
        <v>1</v>
      </c>
      <c r="Q103" t="s">
        <v>53</v>
      </c>
      <c r="R103" t="s">
        <v>3</v>
      </c>
      <c r="S103" t="s">
        <v>46</v>
      </c>
      <c r="T103" t="s">
        <v>129</v>
      </c>
      <c r="U103" t="s">
        <v>62</v>
      </c>
      <c r="V103" t="s">
        <v>54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136</v>
      </c>
      <c r="AM103" t="s">
        <v>75</v>
      </c>
      <c r="AN103" t="s">
        <v>76</v>
      </c>
      <c r="AO103" t="s">
        <v>7</v>
      </c>
    </row>
    <row r="104" spans="1:41" x14ac:dyDescent="0.25">
      <c r="A104" t="s">
        <v>77</v>
      </c>
      <c r="B104">
        <v>81462.600000000006</v>
      </c>
      <c r="C104">
        <v>0</v>
      </c>
      <c r="D104">
        <v>12381</v>
      </c>
      <c r="E104">
        <v>21433.8</v>
      </c>
      <c r="F104">
        <v>0</v>
      </c>
      <c r="G104">
        <v>81462.600000000006</v>
      </c>
      <c r="H104" t="s">
        <v>78</v>
      </c>
      <c r="I104">
        <v>100</v>
      </c>
      <c r="J104">
        <v>9.3146199999999997</v>
      </c>
      <c r="K104">
        <v>0.49733500000000003</v>
      </c>
      <c r="L104">
        <v>0.50268500000000005</v>
      </c>
      <c r="M104" t="s">
        <v>7</v>
      </c>
    </row>
    <row r="105" spans="1:41" x14ac:dyDescent="0.25">
      <c r="A105" t="s">
        <v>79</v>
      </c>
      <c r="B105">
        <v>86835.1</v>
      </c>
      <c r="C105">
        <v>0</v>
      </c>
      <c r="D105">
        <v>14306</v>
      </c>
      <c r="E105">
        <v>21438.7</v>
      </c>
      <c r="F105">
        <v>0</v>
      </c>
      <c r="G105">
        <v>86835.1</v>
      </c>
      <c r="H105" t="s">
        <v>78</v>
      </c>
      <c r="I105">
        <v>100</v>
      </c>
      <c r="J105">
        <v>8.7383199999999999</v>
      </c>
      <c r="K105">
        <v>0.49733500000000003</v>
      </c>
      <c r="L105">
        <v>0.50267899999999999</v>
      </c>
      <c r="M105" t="s">
        <v>7</v>
      </c>
    </row>
    <row r="106" spans="1:41" x14ac:dyDescent="0.25">
      <c r="A106" t="s">
        <v>80</v>
      </c>
      <c r="B106">
        <v>83904.6</v>
      </c>
      <c r="C106">
        <v>0</v>
      </c>
      <c r="D106">
        <v>12280</v>
      </c>
      <c r="E106">
        <v>21521.1</v>
      </c>
      <c r="F106">
        <v>0</v>
      </c>
      <c r="G106">
        <v>83904.6</v>
      </c>
      <c r="H106" t="s">
        <v>78</v>
      </c>
      <c r="I106">
        <v>100</v>
      </c>
      <c r="J106">
        <v>9.0435199999999991</v>
      </c>
      <c r="K106">
        <v>0.49729600000000002</v>
      </c>
      <c r="L106">
        <v>0.50268400000000002</v>
      </c>
      <c r="M106" t="s">
        <v>7</v>
      </c>
    </row>
    <row r="107" spans="1:41" x14ac:dyDescent="0.25">
      <c r="A107" t="s">
        <v>81</v>
      </c>
      <c r="B107">
        <v>83209.8</v>
      </c>
      <c r="C107">
        <v>0</v>
      </c>
      <c r="D107">
        <v>12528.2</v>
      </c>
      <c r="E107">
        <v>21367.7</v>
      </c>
      <c r="F107">
        <v>0</v>
      </c>
      <c r="G107">
        <v>83209.8</v>
      </c>
      <c r="H107" t="s">
        <v>78</v>
      </c>
      <c r="I107">
        <v>100</v>
      </c>
      <c r="J107">
        <v>9.1190300000000004</v>
      </c>
      <c r="K107">
        <v>0.49733500000000003</v>
      </c>
      <c r="L107">
        <v>0.50268500000000005</v>
      </c>
      <c r="M107" t="s">
        <v>7</v>
      </c>
    </row>
    <row r="108" spans="1:41" x14ac:dyDescent="0.25">
      <c r="A108" t="s">
        <v>82</v>
      </c>
      <c r="B108">
        <v>82910.5</v>
      </c>
      <c r="C108">
        <v>0</v>
      </c>
      <c r="D108">
        <v>12204.8</v>
      </c>
      <c r="E108">
        <v>21327.200000000001</v>
      </c>
      <c r="F108">
        <v>0</v>
      </c>
      <c r="G108">
        <v>82910.5</v>
      </c>
      <c r="H108" t="s">
        <v>78</v>
      </c>
      <c r="I108">
        <v>100</v>
      </c>
      <c r="J108">
        <v>9.1519600000000008</v>
      </c>
      <c r="K108">
        <v>0.49730200000000002</v>
      </c>
      <c r="L108">
        <v>0.50267399999999995</v>
      </c>
      <c r="M108" t="s">
        <v>7</v>
      </c>
    </row>
    <row r="109" spans="1:41" x14ac:dyDescent="0.25">
      <c r="A109" t="s">
        <v>83</v>
      </c>
      <c r="B109">
        <v>82948.899999999994</v>
      </c>
      <c r="C109">
        <v>0</v>
      </c>
      <c r="D109">
        <v>12815.8</v>
      </c>
      <c r="E109">
        <v>21447.5</v>
      </c>
      <c r="F109">
        <v>0</v>
      </c>
      <c r="G109">
        <v>82948.899999999994</v>
      </c>
      <c r="H109" t="s">
        <v>78</v>
      </c>
      <c r="I109">
        <v>100</v>
      </c>
      <c r="J109">
        <v>9.1477199999999996</v>
      </c>
      <c r="K109">
        <v>0.49733500000000003</v>
      </c>
      <c r="L109">
        <v>0.50268400000000002</v>
      </c>
      <c r="M109" t="s">
        <v>7</v>
      </c>
    </row>
    <row r="110" spans="1:41" x14ac:dyDescent="0.25">
      <c r="A110" t="s">
        <v>84</v>
      </c>
      <c r="B110">
        <v>83428.3</v>
      </c>
      <c r="C110">
        <v>0</v>
      </c>
      <c r="D110">
        <v>12948.6</v>
      </c>
      <c r="E110">
        <v>21476.1</v>
      </c>
      <c r="F110">
        <v>0</v>
      </c>
      <c r="G110">
        <v>83428.3</v>
      </c>
      <c r="H110" t="s">
        <v>78</v>
      </c>
      <c r="I110">
        <v>100</v>
      </c>
      <c r="J110">
        <v>9.0951500000000003</v>
      </c>
      <c r="K110">
        <v>0.49729899999999999</v>
      </c>
      <c r="L110">
        <v>0.50268199999999996</v>
      </c>
      <c r="M110" t="s">
        <v>7</v>
      </c>
    </row>
    <row r="111" spans="1:41" x14ac:dyDescent="0.25">
      <c r="A111" t="s">
        <v>85</v>
      </c>
      <c r="B111">
        <v>82191.399999999994</v>
      </c>
      <c r="C111">
        <v>0</v>
      </c>
      <c r="D111">
        <v>12259.1</v>
      </c>
      <c r="E111">
        <v>21438.7</v>
      </c>
      <c r="F111">
        <v>0</v>
      </c>
      <c r="G111">
        <v>82191.399999999994</v>
      </c>
      <c r="H111" t="s">
        <v>78</v>
      </c>
      <c r="I111">
        <v>100</v>
      </c>
      <c r="J111">
        <v>9.2320200000000003</v>
      </c>
      <c r="K111">
        <v>0.497336</v>
      </c>
      <c r="L111">
        <v>0.50268500000000005</v>
      </c>
      <c r="M111" t="s">
        <v>7</v>
      </c>
    </row>
    <row r="112" spans="1:41" x14ac:dyDescent="0.25">
      <c r="A112" t="s">
        <v>86</v>
      </c>
      <c r="B112">
        <v>86592.2</v>
      </c>
      <c r="C112">
        <v>0</v>
      </c>
      <c r="D112">
        <v>12728.8</v>
      </c>
      <c r="E112">
        <v>21433.1</v>
      </c>
      <c r="F112">
        <v>0</v>
      </c>
      <c r="G112">
        <v>86592.2</v>
      </c>
      <c r="H112" t="s">
        <v>78</v>
      </c>
      <c r="I112">
        <v>100</v>
      </c>
      <c r="J112">
        <v>8.7628299999999992</v>
      </c>
      <c r="K112">
        <v>0.49730099999999999</v>
      </c>
      <c r="L112">
        <v>0.50271600000000005</v>
      </c>
      <c r="M112" t="s">
        <v>7</v>
      </c>
    </row>
    <row r="113" spans="1:13" x14ac:dyDescent="0.25">
      <c r="A113" t="s">
        <v>87</v>
      </c>
      <c r="B113">
        <v>83949.8</v>
      </c>
      <c r="C113">
        <v>0</v>
      </c>
      <c r="D113">
        <v>11908.5</v>
      </c>
      <c r="E113">
        <v>21421.4</v>
      </c>
      <c r="F113">
        <v>0</v>
      </c>
      <c r="G113">
        <v>83949.8</v>
      </c>
      <c r="H113" t="s">
        <v>78</v>
      </c>
      <c r="I113">
        <v>100</v>
      </c>
      <c r="J113">
        <v>9.0386500000000005</v>
      </c>
      <c r="K113">
        <v>0.49729800000000002</v>
      </c>
      <c r="L113">
        <v>0.50268500000000005</v>
      </c>
      <c r="M113" t="s">
        <v>7</v>
      </c>
    </row>
    <row r="114" spans="1:13" x14ac:dyDescent="0.25">
      <c r="A114" t="s">
        <v>88</v>
      </c>
      <c r="B114">
        <v>83847.8</v>
      </c>
      <c r="C114">
        <v>0</v>
      </c>
      <c r="D114">
        <v>11543</v>
      </c>
      <c r="E114">
        <v>21421.4</v>
      </c>
      <c r="F114">
        <v>0</v>
      </c>
      <c r="G114">
        <v>83847.8</v>
      </c>
      <c r="H114" t="s">
        <v>78</v>
      </c>
      <c r="I114">
        <v>100</v>
      </c>
      <c r="J114">
        <v>9.0496499999999997</v>
      </c>
      <c r="K114">
        <v>0.49733500000000003</v>
      </c>
      <c r="L114">
        <v>0.50268400000000002</v>
      </c>
      <c r="M114" t="s">
        <v>7</v>
      </c>
    </row>
    <row r="115" spans="1:13" x14ac:dyDescent="0.25">
      <c r="A115" t="s">
        <v>89</v>
      </c>
      <c r="B115">
        <v>84003.7</v>
      </c>
      <c r="C115">
        <v>0</v>
      </c>
      <c r="D115">
        <v>11847.2</v>
      </c>
      <c r="E115">
        <v>21434.1</v>
      </c>
      <c r="F115">
        <v>0</v>
      </c>
      <c r="G115">
        <v>84003.7</v>
      </c>
      <c r="H115" t="s">
        <v>78</v>
      </c>
      <c r="I115">
        <v>100</v>
      </c>
      <c r="J115">
        <v>9.0328499999999998</v>
      </c>
      <c r="K115">
        <v>0.49733500000000003</v>
      </c>
      <c r="L115">
        <v>0.50267700000000004</v>
      </c>
      <c r="M115" t="s">
        <v>7</v>
      </c>
    </row>
    <row r="116" spans="1:13" x14ac:dyDescent="0.25">
      <c r="A116" t="s">
        <v>90</v>
      </c>
      <c r="B116">
        <v>84055.3</v>
      </c>
      <c r="C116">
        <v>0</v>
      </c>
      <c r="D116">
        <v>11343</v>
      </c>
      <c r="E116">
        <v>21448.1</v>
      </c>
      <c r="F116">
        <v>0</v>
      </c>
      <c r="G116">
        <v>84055.3</v>
      </c>
      <c r="H116" t="s">
        <v>78</v>
      </c>
      <c r="I116">
        <v>100</v>
      </c>
      <c r="J116">
        <v>9.0273000000000003</v>
      </c>
      <c r="K116">
        <v>0.49732700000000002</v>
      </c>
      <c r="L116">
        <v>0.50268400000000002</v>
      </c>
      <c r="M116" t="s">
        <v>7</v>
      </c>
    </row>
    <row r="117" spans="1:13" x14ac:dyDescent="0.25">
      <c r="A117" t="s">
        <v>91</v>
      </c>
      <c r="B117">
        <v>83738.3</v>
      </c>
      <c r="C117">
        <v>0</v>
      </c>
      <c r="D117">
        <v>11692.3</v>
      </c>
      <c r="E117">
        <v>21441.5</v>
      </c>
      <c r="F117">
        <v>0</v>
      </c>
      <c r="G117">
        <v>83738.3</v>
      </c>
      <c r="H117" t="s">
        <v>78</v>
      </c>
      <c r="I117">
        <v>100</v>
      </c>
      <c r="J117">
        <v>9.0614799999999995</v>
      </c>
      <c r="K117">
        <v>0.49733500000000003</v>
      </c>
      <c r="L117">
        <v>0.50268100000000004</v>
      </c>
      <c r="M117" t="s">
        <v>7</v>
      </c>
    </row>
    <row r="118" spans="1:13" x14ac:dyDescent="0.25">
      <c r="A118" t="s">
        <v>92</v>
      </c>
      <c r="B118">
        <v>82209.2</v>
      </c>
      <c r="C118">
        <v>0</v>
      </c>
      <c r="D118">
        <v>11212.6</v>
      </c>
      <c r="E118">
        <v>21468.400000000001</v>
      </c>
      <c r="F118">
        <v>0</v>
      </c>
      <c r="G118">
        <v>82209.2</v>
      </c>
      <c r="H118" t="s">
        <v>78</v>
      </c>
      <c r="I118">
        <v>100</v>
      </c>
      <c r="J118">
        <v>9.2300299999999993</v>
      </c>
      <c r="K118">
        <v>0.49733500000000003</v>
      </c>
      <c r="L118">
        <v>0.502668</v>
      </c>
      <c r="M118" t="s">
        <v>7</v>
      </c>
    </row>
    <row r="119" spans="1:13" x14ac:dyDescent="0.25">
      <c r="A119" t="s">
        <v>93</v>
      </c>
      <c r="B119">
        <v>86328</v>
      </c>
      <c r="C119">
        <v>0</v>
      </c>
      <c r="D119">
        <v>13358.9</v>
      </c>
      <c r="E119">
        <v>21472.2</v>
      </c>
      <c r="F119">
        <v>0</v>
      </c>
      <c r="G119">
        <v>86328</v>
      </c>
      <c r="H119" t="s">
        <v>78</v>
      </c>
      <c r="I119">
        <v>100</v>
      </c>
      <c r="J119">
        <v>8.78965</v>
      </c>
      <c r="K119">
        <v>0.49729600000000002</v>
      </c>
      <c r="L119">
        <v>0.50268199999999996</v>
      </c>
      <c r="M119" t="s">
        <v>7</v>
      </c>
    </row>
    <row r="120" spans="1:13" x14ac:dyDescent="0.25">
      <c r="A120" t="s">
        <v>94</v>
      </c>
      <c r="B120">
        <v>83762.2</v>
      </c>
      <c r="C120">
        <v>0</v>
      </c>
      <c r="D120">
        <v>11966.9</v>
      </c>
      <c r="E120">
        <v>21427.4</v>
      </c>
      <c r="F120">
        <v>0</v>
      </c>
      <c r="G120">
        <v>83762.2</v>
      </c>
      <c r="H120" t="s">
        <v>78</v>
      </c>
      <c r="I120">
        <v>100</v>
      </c>
      <c r="J120">
        <v>9.0588999999999995</v>
      </c>
      <c r="K120">
        <v>0.49733500000000003</v>
      </c>
      <c r="L120">
        <v>0.50267499999999998</v>
      </c>
      <c r="M120" t="s">
        <v>7</v>
      </c>
    </row>
    <row r="121" spans="1:13" x14ac:dyDescent="0.25">
      <c r="A121" t="s">
        <v>95</v>
      </c>
      <c r="B121">
        <v>83641.399999999994</v>
      </c>
      <c r="C121">
        <v>0</v>
      </c>
      <c r="D121">
        <v>11688.7</v>
      </c>
      <c r="E121">
        <v>21425.7</v>
      </c>
      <c r="F121">
        <v>0</v>
      </c>
      <c r="G121">
        <v>83641.399999999994</v>
      </c>
      <c r="H121" t="s">
        <v>78</v>
      </c>
      <c r="I121">
        <v>100</v>
      </c>
      <c r="J121">
        <v>9.0719799999999999</v>
      </c>
      <c r="K121">
        <v>0.49733500000000003</v>
      </c>
      <c r="L121">
        <v>0.50267600000000001</v>
      </c>
      <c r="M121" t="s">
        <v>7</v>
      </c>
    </row>
    <row r="122" spans="1:13" x14ac:dyDescent="0.25">
      <c r="A122" t="s">
        <v>96</v>
      </c>
      <c r="B122">
        <v>83672.399999999994</v>
      </c>
      <c r="C122">
        <v>0</v>
      </c>
      <c r="D122">
        <v>11413.7</v>
      </c>
      <c r="E122">
        <v>21435.9</v>
      </c>
      <c r="F122">
        <v>0</v>
      </c>
      <c r="G122">
        <v>83672.399999999994</v>
      </c>
      <c r="H122" t="s">
        <v>78</v>
      </c>
      <c r="I122">
        <v>100</v>
      </c>
      <c r="J122">
        <v>9.0686199999999992</v>
      </c>
      <c r="K122">
        <v>0.49730099999999999</v>
      </c>
      <c r="L122">
        <v>0.50267499999999998</v>
      </c>
      <c r="M122" t="s">
        <v>7</v>
      </c>
    </row>
    <row r="123" spans="1:13" x14ac:dyDescent="0.25">
      <c r="A123" t="s">
        <v>97</v>
      </c>
      <c r="B123">
        <v>83843</v>
      </c>
      <c r="C123">
        <v>0</v>
      </c>
      <c r="D123">
        <v>11215.1</v>
      </c>
      <c r="E123">
        <v>21449.4</v>
      </c>
      <c r="F123">
        <v>0</v>
      </c>
      <c r="G123">
        <v>83843</v>
      </c>
      <c r="H123" t="s">
        <v>78</v>
      </c>
      <c r="I123">
        <v>100</v>
      </c>
      <c r="J123">
        <v>9.05016</v>
      </c>
      <c r="K123">
        <v>0.49733500000000003</v>
      </c>
      <c r="L123">
        <v>0.50268299999999999</v>
      </c>
      <c r="M123" t="s">
        <v>7</v>
      </c>
    </row>
    <row r="124" spans="1:13" x14ac:dyDescent="0.25">
      <c r="A124" t="s">
        <v>98</v>
      </c>
      <c r="B124">
        <v>83526.7</v>
      </c>
      <c r="C124">
        <v>0</v>
      </c>
      <c r="D124">
        <v>11534.5</v>
      </c>
      <c r="E124">
        <v>21448.5</v>
      </c>
      <c r="F124">
        <v>0</v>
      </c>
      <c r="G124">
        <v>83526.7</v>
      </c>
      <c r="H124" t="s">
        <v>78</v>
      </c>
      <c r="I124">
        <v>100</v>
      </c>
      <c r="J124">
        <v>9.0844400000000007</v>
      </c>
      <c r="K124">
        <v>0.49733500000000003</v>
      </c>
      <c r="L124">
        <v>0.50268500000000005</v>
      </c>
      <c r="M124" t="s">
        <v>7</v>
      </c>
    </row>
    <row r="125" spans="1:13" x14ac:dyDescent="0.25">
      <c r="A125" t="s">
        <v>99</v>
      </c>
      <c r="B125">
        <v>82193.7</v>
      </c>
      <c r="C125">
        <v>0</v>
      </c>
      <c r="D125">
        <v>11372.8</v>
      </c>
      <c r="E125">
        <v>21424.2</v>
      </c>
      <c r="F125">
        <v>0</v>
      </c>
      <c r="G125">
        <v>82193.7</v>
      </c>
      <c r="H125" t="s">
        <v>78</v>
      </c>
      <c r="I125">
        <v>100</v>
      </c>
      <c r="J125">
        <v>9.2317599999999995</v>
      </c>
      <c r="K125">
        <v>0.49729800000000002</v>
      </c>
      <c r="L125">
        <v>0.50268000000000002</v>
      </c>
      <c r="M125" t="s">
        <v>7</v>
      </c>
    </row>
    <row r="126" spans="1:13" x14ac:dyDescent="0.25">
      <c r="A126" t="s">
        <v>100</v>
      </c>
      <c r="B126">
        <v>85389.6</v>
      </c>
      <c r="C126">
        <v>0</v>
      </c>
      <c r="D126">
        <v>12653.4</v>
      </c>
      <c r="E126">
        <v>21429.4</v>
      </c>
      <c r="F126">
        <v>0</v>
      </c>
      <c r="G126">
        <v>85389.6</v>
      </c>
      <c r="H126" t="s">
        <v>78</v>
      </c>
      <c r="I126">
        <v>100</v>
      </c>
      <c r="J126">
        <v>8.8862400000000008</v>
      </c>
      <c r="K126">
        <v>0.497303</v>
      </c>
      <c r="L126">
        <v>0.50268400000000002</v>
      </c>
      <c r="M126" t="s">
        <v>7</v>
      </c>
    </row>
    <row r="127" spans="1:13" x14ac:dyDescent="0.25">
      <c r="A127" t="s">
        <v>101</v>
      </c>
      <c r="B127">
        <v>83438.7</v>
      </c>
      <c r="C127">
        <v>0</v>
      </c>
      <c r="D127">
        <v>11152.9</v>
      </c>
      <c r="E127">
        <v>21417.599999999999</v>
      </c>
      <c r="F127">
        <v>0</v>
      </c>
      <c r="G127">
        <v>83438.7</v>
      </c>
      <c r="H127" t="s">
        <v>78</v>
      </c>
      <c r="I127">
        <v>100</v>
      </c>
      <c r="J127">
        <v>9.0940200000000004</v>
      </c>
      <c r="K127">
        <v>0.49732599999999999</v>
      </c>
      <c r="L127">
        <v>0.50272399999999995</v>
      </c>
      <c r="M127" t="s">
        <v>7</v>
      </c>
    </row>
    <row r="128" spans="1:13" x14ac:dyDescent="0.25">
      <c r="A128" t="s">
        <v>102</v>
      </c>
      <c r="B128">
        <v>84155.4</v>
      </c>
      <c r="C128">
        <v>0</v>
      </c>
      <c r="D128">
        <v>11357.1</v>
      </c>
      <c r="E128">
        <v>21435.7</v>
      </c>
      <c r="F128">
        <v>0</v>
      </c>
      <c r="G128">
        <v>84155.4</v>
      </c>
      <c r="H128" t="s">
        <v>78</v>
      </c>
      <c r="I128">
        <v>100</v>
      </c>
      <c r="J128">
        <v>9.0165699999999998</v>
      </c>
      <c r="K128">
        <v>0.49733500000000003</v>
      </c>
      <c r="L128">
        <v>0.50272099999999997</v>
      </c>
      <c r="M128" t="s">
        <v>7</v>
      </c>
    </row>
    <row r="129" spans="1:13" x14ac:dyDescent="0.25">
      <c r="A129" t="s">
        <v>103</v>
      </c>
      <c r="B129">
        <v>83682.3</v>
      </c>
      <c r="C129">
        <v>0</v>
      </c>
      <c r="D129">
        <v>11400.3</v>
      </c>
      <c r="E129">
        <v>21435</v>
      </c>
      <c r="F129">
        <v>0</v>
      </c>
      <c r="G129">
        <v>83682.3</v>
      </c>
      <c r="H129" t="s">
        <v>78</v>
      </c>
      <c r="I129">
        <v>100</v>
      </c>
      <c r="J129">
        <v>9.0675399999999993</v>
      </c>
      <c r="K129">
        <v>0.49731199999999998</v>
      </c>
      <c r="L129">
        <v>0.50268500000000005</v>
      </c>
      <c r="M129" t="s">
        <v>7</v>
      </c>
    </row>
    <row r="130" spans="1:13" x14ac:dyDescent="0.25">
      <c r="A130" t="s">
        <v>104</v>
      </c>
      <c r="B130">
        <v>83796.3</v>
      </c>
      <c r="C130">
        <v>0</v>
      </c>
      <c r="D130">
        <v>11429.5</v>
      </c>
      <c r="E130">
        <v>21335</v>
      </c>
      <c r="F130">
        <v>0</v>
      </c>
      <c r="G130">
        <v>83796.3</v>
      </c>
      <c r="H130" t="s">
        <v>78</v>
      </c>
      <c r="I130">
        <v>100</v>
      </c>
      <c r="J130">
        <v>9.0552100000000006</v>
      </c>
      <c r="K130">
        <v>0.49733500000000003</v>
      </c>
      <c r="L130">
        <v>0.50268500000000005</v>
      </c>
      <c r="M130" t="s">
        <v>7</v>
      </c>
    </row>
    <row r="131" spans="1:13" x14ac:dyDescent="0.25">
      <c r="A131" t="s">
        <v>105</v>
      </c>
      <c r="B131">
        <v>83424.2</v>
      </c>
      <c r="C131">
        <v>0</v>
      </c>
      <c r="D131">
        <v>11099.9</v>
      </c>
      <c r="E131">
        <v>21527.200000000001</v>
      </c>
      <c r="F131">
        <v>0</v>
      </c>
      <c r="G131">
        <v>83424.2</v>
      </c>
      <c r="H131" t="s">
        <v>78</v>
      </c>
      <c r="I131">
        <v>100</v>
      </c>
      <c r="J131">
        <v>9.0955999999999992</v>
      </c>
      <c r="K131">
        <v>0.49733500000000003</v>
      </c>
      <c r="L131">
        <v>0.50268299999999999</v>
      </c>
      <c r="M131" t="s">
        <v>7</v>
      </c>
    </row>
    <row r="132" spans="1:13" x14ac:dyDescent="0.25">
      <c r="A132" t="s">
        <v>106</v>
      </c>
      <c r="B132">
        <v>83247.399999999994</v>
      </c>
      <c r="C132">
        <v>0</v>
      </c>
      <c r="D132">
        <v>12080.9</v>
      </c>
      <c r="E132">
        <v>21427.3</v>
      </c>
      <c r="F132">
        <v>0</v>
      </c>
      <c r="G132">
        <v>83247.399999999994</v>
      </c>
      <c r="H132" t="s">
        <v>78</v>
      </c>
      <c r="I132">
        <v>100</v>
      </c>
      <c r="J132">
        <v>9.1149199999999997</v>
      </c>
      <c r="K132">
        <v>0.49733500000000003</v>
      </c>
      <c r="L132">
        <v>0.50268299999999999</v>
      </c>
      <c r="M132" t="s">
        <v>7</v>
      </c>
    </row>
    <row r="133" spans="1:13" x14ac:dyDescent="0.25">
      <c r="A133" t="s">
        <v>107</v>
      </c>
      <c r="B133">
        <v>87890.4</v>
      </c>
      <c r="C133">
        <v>0</v>
      </c>
      <c r="D133">
        <v>13937.5</v>
      </c>
      <c r="E133">
        <v>21418.6</v>
      </c>
      <c r="F133">
        <v>0</v>
      </c>
      <c r="G133">
        <v>87890.4</v>
      </c>
      <c r="H133" t="s">
        <v>78</v>
      </c>
      <c r="I133">
        <v>100</v>
      </c>
      <c r="J133">
        <v>8.6334</v>
      </c>
      <c r="K133">
        <v>0.49733500000000003</v>
      </c>
      <c r="L133">
        <v>0.50268400000000002</v>
      </c>
      <c r="M133" t="s">
        <v>7</v>
      </c>
    </row>
    <row r="134" spans="1:13" x14ac:dyDescent="0.25">
      <c r="A134" t="s">
        <v>108</v>
      </c>
      <c r="B134">
        <v>83371.7</v>
      </c>
      <c r="C134">
        <v>0</v>
      </c>
      <c r="D134">
        <v>11396.6</v>
      </c>
      <c r="E134">
        <v>21416.6</v>
      </c>
      <c r="F134">
        <v>0</v>
      </c>
      <c r="G134">
        <v>83371.7</v>
      </c>
      <c r="H134" t="s">
        <v>78</v>
      </c>
      <c r="I134">
        <v>100</v>
      </c>
      <c r="J134">
        <v>9.1013300000000008</v>
      </c>
      <c r="K134">
        <v>0.49733500000000003</v>
      </c>
      <c r="L134">
        <v>0.50268400000000002</v>
      </c>
      <c r="M134" t="s">
        <v>7</v>
      </c>
    </row>
    <row r="135" spans="1:13" x14ac:dyDescent="0.25">
      <c r="A135" t="s">
        <v>109</v>
      </c>
      <c r="B135">
        <v>83614.7</v>
      </c>
      <c r="C135">
        <v>0</v>
      </c>
      <c r="D135">
        <v>11099.4</v>
      </c>
      <c r="E135">
        <v>21453.1</v>
      </c>
      <c r="F135">
        <v>0</v>
      </c>
      <c r="G135">
        <v>83614.7</v>
      </c>
      <c r="H135" t="s">
        <v>78</v>
      </c>
      <c r="I135">
        <v>100</v>
      </c>
      <c r="J135">
        <v>9.0748700000000007</v>
      </c>
      <c r="K135">
        <v>0.49729800000000002</v>
      </c>
      <c r="L135">
        <v>0.50268299999999999</v>
      </c>
      <c r="M135" t="s">
        <v>7</v>
      </c>
    </row>
    <row r="136" spans="1:13" x14ac:dyDescent="0.25">
      <c r="A136" t="s">
        <v>110</v>
      </c>
      <c r="B136">
        <v>83613.3</v>
      </c>
      <c r="C136">
        <v>0</v>
      </c>
      <c r="D136">
        <v>11772.7</v>
      </c>
      <c r="E136">
        <v>21445.200000000001</v>
      </c>
      <c r="F136">
        <v>0</v>
      </c>
      <c r="G136">
        <v>83613.3</v>
      </c>
      <c r="H136" t="s">
        <v>78</v>
      </c>
      <c r="I136">
        <v>100</v>
      </c>
      <c r="J136">
        <v>9.0750299999999999</v>
      </c>
      <c r="K136">
        <v>0.49733500000000003</v>
      </c>
      <c r="L136">
        <v>0.50268400000000002</v>
      </c>
      <c r="M136" t="s">
        <v>7</v>
      </c>
    </row>
    <row r="137" spans="1:13" x14ac:dyDescent="0.25">
      <c r="A137" t="s">
        <v>111</v>
      </c>
      <c r="B137">
        <v>83697.899999999994</v>
      </c>
      <c r="C137">
        <v>0</v>
      </c>
      <c r="D137">
        <v>11789.4</v>
      </c>
      <c r="E137">
        <v>21449.1</v>
      </c>
      <c r="F137">
        <v>0</v>
      </c>
      <c r="G137">
        <v>83697.899999999994</v>
      </c>
      <c r="H137" t="s">
        <v>78</v>
      </c>
      <c r="I137">
        <v>100</v>
      </c>
      <c r="J137">
        <v>9.0658600000000007</v>
      </c>
      <c r="K137">
        <v>0.49730000000000002</v>
      </c>
      <c r="L137">
        <v>0.50268400000000002</v>
      </c>
      <c r="M137" t="s">
        <v>7</v>
      </c>
    </row>
    <row r="138" spans="1:13" x14ac:dyDescent="0.25">
      <c r="A138" t="s">
        <v>112</v>
      </c>
      <c r="B138">
        <v>83620.800000000003</v>
      </c>
      <c r="C138">
        <v>0</v>
      </c>
      <c r="D138">
        <v>11256.8</v>
      </c>
      <c r="E138">
        <v>21429.3</v>
      </c>
      <c r="F138">
        <v>0</v>
      </c>
      <c r="G138">
        <v>83620.800000000003</v>
      </c>
      <c r="H138" t="s">
        <v>78</v>
      </c>
      <c r="I138">
        <v>100</v>
      </c>
      <c r="J138">
        <v>9.0742100000000008</v>
      </c>
      <c r="K138">
        <v>0.49729600000000002</v>
      </c>
      <c r="L138">
        <v>0.50268500000000005</v>
      </c>
      <c r="M138" t="s">
        <v>7</v>
      </c>
    </row>
    <row r="139" spans="1:13" x14ac:dyDescent="0.25">
      <c r="A139" t="s">
        <v>113</v>
      </c>
      <c r="B139">
        <v>82394.100000000006</v>
      </c>
      <c r="C139">
        <v>0</v>
      </c>
      <c r="D139">
        <v>11312.5</v>
      </c>
      <c r="E139">
        <v>21473.8</v>
      </c>
      <c r="F139">
        <v>0</v>
      </c>
      <c r="G139">
        <v>82394.100000000006</v>
      </c>
      <c r="H139" t="s">
        <v>78</v>
      </c>
      <c r="I139">
        <v>100</v>
      </c>
      <c r="J139">
        <v>9.2093100000000003</v>
      </c>
      <c r="K139">
        <v>0.49733500000000003</v>
      </c>
      <c r="L139">
        <v>0.50268500000000005</v>
      </c>
      <c r="M139" t="s">
        <v>7</v>
      </c>
    </row>
    <row r="140" spans="1:13" x14ac:dyDescent="0.25">
      <c r="A140" t="s">
        <v>114</v>
      </c>
      <c r="B140">
        <v>89236.3</v>
      </c>
      <c r="C140">
        <v>0</v>
      </c>
      <c r="D140">
        <v>13946.6</v>
      </c>
      <c r="E140">
        <v>21493.599999999999</v>
      </c>
      <c r="F140">
        <v>0</v>
      </c>
      <c r="G140">
        <v>89236.3</v>
      </c>
      <c r="H140" t="s">
        <v>78</v>
      </c>
      <c r="I140">
        <v>100</v>
      </c>
      <c r="J140">
        <v>8.50319</v>
      </c>
      <c r="K140">
        <v>0.49731599999999998</v>
      </c>
      <c r="L140">
        <v>0.50268500000000005</v>
      </c>
      <c r="M140" t="s">
        <v>7</v>
      </c>
    </row>
    <row r="141" spans="1:13" x14ac:dyDescent="0.25">
      <c r="A141" t="s">
        <v>115</v>
      </c>
      <c r="B141">
        <v>83523.199999999997</v>
      </c>
      <c r="C141">
        <v>0</v>
      </c>
      <c r="D141">
        <v>11361.7</v>
      </c>
      <c r="E141">
        <v>21475.200000000001</v>
      </c>
      <c r="F141">
        <v>0</v>
      </c>
      <c r="G141">
        <v>83523.199999999997</v>
      </c>
      <c r="H141" t="s">
        <v>78</v>
      </c>
      <c r="I141">
        <v>100</v>
      </c>
      <c r="J141">
        <v>9.0848200000000006</v>
      </c>
      <c r="K141">
        <v>0.49730099999999999</v>
      </c>
      <c r="L141">
        <v>0.50268400000000002</v>
      </c>
      <c r="M141" t="s">
        <v>7</v>
      </c>
    </row>
    <row r="142" spans="1:13" x14ac:dyDescent="0.25">
      <c r="A142" t="s">
        <v>116</v>
      </c>
      <c r="B142">
        <v>83757.8</v>
      </c>
      <c r="C142">
        <v>0</v>
      </c>
      <c r="D142">
        <v>11568.2</v>
      </c>
      <c r="E142">
        <v>21458.3</v>
      </c>
      <c r="F142">
        <v>0</v>
      </c>
      <c r="G142">
        <v>83757.8</v>
      </c>
      <c r="H142" t="s">
        <v>78</v>
      </c>
      <c r="I142">
        <v>100</v>
      </c>
      <c r="J142">
        <v>9.0593699999999995</v>
      </c>
      <c r="K142">
        <v>0.49729699999999999</v>
      </c>
      <c r="L142">
        <v>0.50268400000000002</v>
      </c>
      <c r="M142" t="s">
        <v>7</v>
      </c>
    </row>
    <row r="143" spans="1:13" x14ac:dyDescent="0.25">
      <c r="A143" t="s">
        <v>117</v>
      </c>
      <c r="B143">
        <v>83126.100000000006</v>
      </c>
      <c r="C143">
        <v>0</v>
      </c>
      <c r="D143">
        <v>10874.4</v>
      </c>
      <c r="E143">
        <v>21403.8</v>
      </c>
      <c r="F143">
        <v>0</v>
      </c>
      <c r="G143">
        <v>83126.100000000006</v>
      </c>
      <c r="H143" t="s">
        <v>78</v>
      </c>
      <c r="I143">
        <v>100</v>
      </c>
      <c r="J143">
        <v>9.1282099999999993</v>
      </c>
      <c r="K143">
        <v>0.49733500000000003</v>
      </c>
      <c r="L143">
        <v>0.50268400000000002</v>
      </c>
      <c r="M143" t="s">
        <v>7</v>
      </c>
    </row>
    <row r="144" spans="1:13" x14ac:dyDescent="0.25">
      <c r="A144" t="s">
        <v>118</v>
      </c>
      <c r="B144">
        <v>83552.7</v>
      </c>
      <c r="C144">
        <v>0</v>
      </c>
      <c r="D144">
        <v>11330.1</v>
      </c>
      <c r="E144">
        <v>21506.9</v>
      </c>
      <c r="F144">
        <v>0</v>
      </c>
      <c r="G144">
        <v>83552.7</v>
      </c>
      <c r="H144" t="s">
        <v>78</v>
      </c>
      <c r="I144">
        <v>100</v>
      </c>
      <c r="J144">
        <v>9.0815999999999999</v>
      </c>
      <c r="K144">
        <v>0.49733500000000003</v>
      </c>
      <c r="L144">
        <v>0.50268500000000005</v>
      </c>
      <c r="M144" t="s">
        <v>7</v>
      </c>
    </row>
    <row r="145" spans="1:41" x14ac:dyDescent="0.25">
      <c r="A145" t="s">
        <v>119</v>
      </c>
      <c r="B145">
        <v>84600.5</v>
      </c>
      <c r="C145">
        <v>0</v>
      </c>
      <c r="D145">
        <v>12025.7</v>
      </c>
      <c r="E145">
        <v>21423.3</v>
      </c>
      <c r="F145">
        <v>0</v>
      </c>
      <c r="G145">
        <v>84600.5</v>
      </c>
      <c r="H145" t="s">
        <v>78</v>
      </c>
      <c r="I145">
        <v>100</v>
      </c>
      <c r="J145">
        <v>8.9691299999999998</v>
      </c>
      <c r="K145">
        <v>0.49731500000000001</v>
      </c>
      <c r="L145">
        <v>0.50268400000000002</v>
      </c>
      <c r="M145" t="s">
        <v>7</v>
      </c>
    </row>
    <row r="146" spans="1:41" x14ac:dyDescent="0.25">
      <c r="A146" t="s">
        <v>120</v>
      </c>
      <c r="B146">
        <v>84247.8</v>
      </c>
      <c r="C146">
        <v>0</v>
      </c>
      <c r="D146">
        <v>12455</v>
      </c>
      <c r="E146">
        <v>21419.1</v>
      </c>
      <c r="F146">
        <v>0</v>
      </c>
      <c r="G146">
        <v>84247.8</v>
      </c>
      <c r="H146" t="s">
        <v>78</v>
      </c>
      <c r="I146">
        <v>100</v>
      </c>
      <c r="J146">
        <v>9.0066799999999994</v>
      </c>
      <c r="K146">
        <v>0.49733500000000003</v>
      </c>
      <c r="L146">
        <v>0.50268199999999996</v>
      </c>
      <c r="M146" t="s">
        <v>7</v>
      </c>
    </row>
    <row r="147" spans="1:41" x14ac:dyDescent="0.25">
      <c r="A147" t="s">
        <v>121</v>
      </c>
      <c r="B147">
        <v>90070.1</v>
      </c>
      <c r="C147">
        <v>0</v>
      </c>
      <c r="D147">
        <v>14038.1</v>
      </c>
      <c r="E147">
        <v>21452.1</v>
      </c>
      <c r="F147">
        <v>0</v>
      </c>
      <c r="G147">
        <v>90070.1</v>
      </c>
      <c r="H147" t="s">
        <v>78</v>
      </c>
      <c r="I147">
        <v>100</v>
      </c>
      <c r="J147">
        <v>8.4244699999999995</v>
      </c>
      <c r="K147">
        <v>0.49733500000000003</v>
      </c>
      <c r="L147">
        <v>0.50269699999999995</v>
      </c>
      <c r="M147" t="s">
        <v>7</v>
      </c>
    </row>
    <row r="148" spans="1:41" x14ac:dyDescent="0.25">
      <c r="A148" t="s">
        <v>122</v>
      </c>
      <c r="B148">
        <v>84662.7</v>
      </c>
      <c r="C148">
        <v>0</v>
      </c>
      <c r="D148">
        <v>11625.9</v>
      </c>
      <c r="E148">
        <v>21407.8</v>
      </c>
      <c r="F148">
        <v>0</v>
      </c>
      <c r="G148">
        <v>84662.7</v>
      </c>
      <c r="H148" t="s">
        <v>78</v>
      </c>
      <c r="I148">
        <v>100</v>
      </c>
      <c r="J148">
        <v>8.9625400000000006</v>
      </c>
      <c r="K148">
        <v>0.49733500000000003</v>
      </c>
      <c r="L148">
        <v>0.50268500000000005</v>
      </c>
      <c r="M148" t="s">
        <v>7</v>
      </c>
    </row>
    <row r="149" spans="1:41" x14ac:dyDescent="0.25">
      <c r="A149" t="s">
        <v>123</v>
      </c>
      <c r="B149">
        <v>84316</v>
      </c>
      <c r="C149">
        <v>0</v>
      </c>
      <c r="D149">
        <v>12091</v>
      </c>
      <c r="E149">
        <v>21415.7</v>
      </c>
      <c r="F149">
        <v>0</v>
      </c>
      <c r="G149">
        <v>84316</v>
      </c>
      <c r="H149" t="s">
        <v>78</v>
      </c>
      <c r="I149">
        <v>100</v>
      </c>
      <c r="J149">
        <v>8.9993999999999996</v>
      </c>
      <c r="K149">
        <v>0.49733500000000003</v>
      </c>
      <c r="L149">
        <v>0.50268500000000005</v>
      </c>
      <c r="M149" t="s">
        <v>7</v>
      </c>
    </row>
    <row r="150" spans="1:41" x14ac:dyDescent="0.25">
      <c r="A150" t="s">
        <v>124</v>
      </c>
      <c r="B150">
        <v>84437.6</v>
      </c>
      <c r="C150">
        <v>0</v>
      </c>
      <c r="D150">
        <v>11954.6</v>
      </c>
      <c r="E150">
        <v>21426.1</v>
      </c>
      <c r="F150">
        <v>0</v>
      </c>
      <c r="G150">
        <v>84437.6</v>
      </c>
      <c r="H150" t="s">
        <v>78</v>
      </c>
      <c r="I150">
        <v>100</v>
      </c>
      <c r="J150">
        <v>8.98644</v>
      </c>
      <c r="K150">
        <v>0.49733500000000003</v>
      </c>
      <c r="L150">
        <v>0.50268500000000005</v>
      </c>
      <c r="M150" t="s">
        <v>7</v>
      </c>
    </row>
    <row r="151" spans="1:41" x14ac:dyDescent="0.25">
      <c r="A151" t="s">
        <v>125</v>
      </c>
      <c r="B151">
        <v>83739.5</v>
      </c>
      <c r="C151">
        <v>0</v>
      </c>
      <c r="D151">
        <v>11371</v>
      </c>
      <c r="E151">
        <v>21434.1</v>
      </c>
      <c r="F151">
        <v>0</v>
      </c>
      <c r="G151">
        <v>83739.5</v>
      </c>
      <c r="H151" t="s">
        <v>78</v>
      </c>
      <c r="I151">
        <v>100</v>
      </c>
      <c r="J151">
        <v>9.0613499999999991</v>
      </c>
      <c r="K151">
        <v>0.49733500000000003</v>
      </c>
      <c r="L151">
        <v>0.50267899999999999</v>
      </c>
      <c r="M151" t="s">
        <v>7</v>
      </c>
    </row>
    <row r="152" spans="1:41" x14ac:dyDescent="0.25">
      <c r="A152" t="s">
        <v>126</v>
      </c>
      <c r="B152">
        <v>83053</v>
      </c>
      <c r="C152">
        <v>0</v>
      </c>
      <c r="D152">
        <v>11621.9</v>
      </c>
      <c r="E152">
        <v>21438.400000000001</v>
      </c>
      <c r="F152">
        <v>0</v>
      </c>
      <c r="G152">
        <v>83053</v>
      </c>
      <c r="H152" t="s">
        <v>78</v>
      </c>
      <c r="I152">
        <v>100</v>
      </c>
      <c r="J152">
        <v>9.1362500000000004</v>
      </c>
      <c r="K152">
        <v>0.49730000000000002</v>
      </c>
      <c r="L152">
        <v>0.50268299999999999</v>
      </c>
      <c r="M152" t="s">
        <v>7</v>
      </c>
    </row>
    <row r="153" spans="1:41" x14ac:dyDescent="0.25">
      <c r="A153" t="s">
        <v>127</v>
      </c>
      <c r="B153">
        <v>83495.899999999994</v>
      </c>
      <c r="C153">
        <v>0</v>
      </c>
      <c r="D153">
        <v>12356.9</v>
      </c>
      <c r="E153">
        <v>21420.799999999999</v>
      </c>
      <c r="F153">
        <v>0</v>
      </c>
      <c r="G153">
        <v>83495.899999999994</v>
      </c>
      <c r="H153" t="s">
        <v>78</v>
      </c>
      <c r="I153">
        <v>100</v>
      </c>
      <c r="J153">
        <v>9.08779</v>
      </c>
      <c r="K153">
        <v>0.49733500000000003</v>
      </c>
      <c r="L153">
        <v>0.50268500000000005</v>
      </c>
      <c r="M153" t="s">
        <v>7</v>
      </c>
    </row>
    <row r="154" spans="1:41" x14ac:dyDescent="0.25">
      <c r="A154" t="s">
        <v>42</v>
      </c>
      <c r="B154" t="s">
        <v>149</v>
      </c>
      <c r="C154" t="s">
        <v>0</v>
      </c>
      <c r="D154" t="s">
        <v>1</v>
      </c>
      <c r="E154" t="s">
        <v>43</v>
      </c>
      <c r="F154" t="s">
        <v>149</v>
      </c>
      <c r="G154" t="s">
        <v>0</v>
      </c>
      <c r="H154" t="s">
        <v>1</v>
      </c>
      <c r="I154" t="s">
        <v>44</v>
      </c>
      <c r="J154" t="s">
        <v>149</v>
      </c>
      <c r="K154" t="s">
        <v>0</v>
      </c>
      <c r="L154" t="s">
        <v>1</v>
      </c>
      <c r="M154" t="s">
        <v>45</v>
      </c>
      <c r="N154" t="s">
        <v>149</v>
      </c>
      <c r="O154" t="s">
        <v>0</v>
      </c>
      <c r="P154" t="s">
        <v>1</v>
      </c>
      <c r="Q154" t="s">
        <v>53</v>
      </c>
      <c r="R154" t="s">
        <v>3</v>
      </c>
      <c r="S154" t="s">
        <v>46</v>
      </c>
      <c r="T154" t="s">
        <v>130</v>
      </c>
      <c r="U154" t="s">
        <v>62</v>
      </c>
      <c r="V154" t="s">
        <v>54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136</v>
      </c>
      <c r="AM154" t="s">
        <v>75</v>
      </c>
      <c r="AN154" t="s">
        <v>76</v>
      </c>
      <c r="AO154" t="s">
        <v>7</v>
      </c>
    </row>
    <row r="155" spans="1:41" x14ac:dyDescent="0.25">
      <c r="A155" t="s">
        <v>77</v>
      </c>
      <c r="B155">
        <v>113879</v>
      </c>
      <c r="C155">
        <v>0</v>
      </c>
      <c r="D155">
        <v>14694.7</v>
      </c>
      <c r="E155">
        <v>43115.3</v>
      </c>
      <c r="F155">
        <v>0</v>
      </c>
      <c r="G155">
        <v>113879</v>
      </c>
      <c r="H155" t="s">
        <v>78</v>
      </c>
      <c r="I155">
        <v>100</v>
      </c>
      <c r="J155">
        <v>12.4259</v>
      </c>
      <c r="K155">
        <v>0.497303</v>
      </c>
      <c r="L155">
        <v>0.502691</v>
      </c>
      <c r="M155" t="s">
        <v>7</v>
      </c>
    </row>
    <row r="156" spans="1:41" x14ac:dyDescent="0.25">
      <c r="A156" t="s">
        <v>79</v>
      </c>
      <c r="B156">
        <v>114061</v>
      </c>
      <c r="C156">
        <v>0</v>
      </c>
      <c r="D156">
        <v>14676.2</v>
      </c>
      <c r="E156">
        <v>43109.4</v>
      </c>
      <c r="F156">
        <v>0</v>
      </c>
      <c r="G156">
        <v>114061</v>
      </c>
      <c r="H156" t="s">
        <v>78</v>
      </c>
      <c r="I156">
        <v>100</v>
      </c>
      <c r="J156">
        <v>12.4061</v>
      </c>
      <c r="K156">
        <v>0.49733500000000003</v>
      </c>
      <c r="L156">
        <v>0.50268100000000004</v>
      </c>
      <c r="M156" t="s">
        <v>7</v>
      </c>
    </row>
    <row r="157" spans="1:41" x14ac:dyDescent="0.25">
      <c r="A157" t="s">
        <v>80</v>
      </c>
      <c r="B157">
        <v>114357</v>
      </c>
      <c r="C157">
        <v>0</v>
      </c>
      <c r="D157">
        <v>14971.4</v>
      </c>
      <c r="E157">
        <v>43108.2</v>
      </c>
      <c r="F157">
        <v>0</v>
      </c>
      <c r="G157">
        <v>114357</v>
      </c>
      <c r="H157" t="s">
        <v>78</v>
      </c>
      <c r="I157">
        <v>100</v>
      </c>
      <c r="J157">
        <v>12.373900000000001</v>
      </c>
      <c r="K157">
        <v>0.49730600000000003</v>
      </c>
      <c r="L157">
        <v>0.50268400000000002</v>
      </c>
      <c r="M157" t="s">
        <v>7</v>
      </c>
    </row>
    <row r="158" spans="1:41" x14ac:dyDescent="0.25">
      <c r="A158" t="s">
        <v>81</v>
      </c>
      <c r="B158">
        <v>114358</v>
      </c>
      <c r="C158">
        <v>0</v>
      </c>
      <c r="D158">
        <v>15036.9</v>
      </c>
      <c r="E158">
        <v>43122.8</v>
      </c>
      <c r="F158">
        <v>0</v>
      </c>
      <c r="G158">
        <v>114358</v>
      </c>
      <c r="H158" t="s">
        <v>78</v>
      </c>
      <c r="I158">
        <v>100</v>
      </c>
      <c r="J158">
        <v>12.373799999999999</v>
      </c>
      <c r="K158">
        <v>0.49733500000000003</v>
      </c>
      <c r="L158">
        <v>0.50268500000000005</v>
      </c>
      <c r="M158" t="s">
        <v>7</v>
      </c>
    </row>
    <row r="159" spans="1:41" x14ac:dyDescent="0.25">
      <c r="A159" t="s">
        <v>82</v>
      </c>
      <c r="B159">
        <v>113533</v>
      </c>
      <c r="C159">
        <v>0</v>
      </c>
      <c r="D159">
        <v>15022.5</v>
      </c>
      <c r="E159">
        <v>43117.8</v>
      </c>
      <c r="F159">
        <v>0</v>
      </c>
      <c r="G159">
        <v>113533</v>
      </c>
      <c r="H159" t="s">
        <v>78</v>
      </c>
      <c r="I159">
        <v>100</v>
      </c>
      <c r="J159">
        <v>12.463699999999999</v>
      </c>
      <c r="K159">
        <v>0.49729600000000002</v>
      </c>
      <c r="L159">
        <v>0.50268299999999999</v>
      </c>
      <c r="M159" t="s">
        <v>7</v>
      </c>
    </row>
    <row r="160" spans="1:41" x14ac:dyDescent="0.25">
      <c r="A160" t="s">
        <v>83</v>
      </c>
      <c r="B160">
        <v>114864</v>
      </c>
      <c r="C160">
        <v>0</v>
      </c>
      <c r="D160">
        <v>14982.9</v>
      </c>
      <c r="E160">
        <v>43104.1</v>
      </c>
      <c r="F160">
        <v>0</v>
      </c>
      <c r="G160">
        <v>114864</v>
      </c>
      <c r="H160" t="s">
        <v>78</v>
      </c>
      <c r="I160">
        <v>100</v>
      </c>
      <c r="J160">
        <v>12.3193</v>
      </c>
      <c r="K160">
        <v>0.49733500000000003</v>
      </c>
      <c r="L160">
        <v>0.50268500000000005</v>
      </c>
      <c r="M160" t="s">
        <v>7</v>
      </c>
    </row>
    <row r="161" spans="1:13" x14ac:dyDescent="0.25">
      <c r="A161" t="s">
        <v>84</v>
      </c>
      <c r="B161">
        <v>115069</v>
      </c>
      <c r="C161">
        <v>0</v>
      </c>
      <c r="D161">
        <v>14608.8</v>
      </c>
      <c r="E161">
        <v>43175.5</v>
      </c>
      <c r="F161">
        <v>0</v>
      </c>
      <c r="G161">
        <v>115069</v>
      </c>
      <c r="H161" t="s">
        <v>78</v>
      </c>
      <c r="I161">
        <v>100</v>
      </c>
      <c r="J161">
        <v>12.2974</v>
      </c>
      <c r="K161">
        <v>0.49729800000000002</v>
      </c>
      <c r="L161">
        <v>0.50268000000000002</v>
      </c>
      <c r="M161" t="s">
        <v>7</v>
      </c>
    </row>
    <row r="162" spans="1:13" x14ac:dyDescent="0.25">
      <c r="A162" t="s">
        <v>85</v>
      </c>
      <c r="B162">
        <v>114507</v>
      </c>
      <c r="C162">
        <v>0</v>
      </c>
      <c r="D162">
        <v>15132.2</v>
      </c>
      <c r="E162">
        <v>43132.6</v>
      </c>
      <c r="F162">
        <v>0</v>
      </c>
      <c r="G162">
        <v>114507</v>
      </c>
      <c r="H162" t="s">
        <v>78</v>
      </c>
      <c r="I162">
        <v>100</v>
      </c>
      <c r="J162">
        <v>12.357699999999999</v>
      </c>
      <c r="K162">
        <v>0.49729699999999999</v>
      </c>
      <c r="L162">
        <v>0.50268500000000005</v>
      </c>
      <c r="M162" t="s">
        <v>7</v>
      </c>
    </row>
    <row r="163" spans="1:13" x14ac:dyDescent="0.25">
      <c r="A163" t="s">
        <v>86</v>
      </c>
      <c r="B163">
        <v>114307</v>
      </c>
      <c r="C163">
        <v>0</v>
      </c>
      <c r="D163">
        <v>14768.4</v>
      </c>
      <c r="E163">
        <v>43095.1</v>
      </c>
      <c r="F163">
        <v>0</v>
      </c>
      <c r="G163">
        <v>114307</v>
      </c>
      <c r="H163" t="s">
        <v>78</v>
      </c>
      <c r="I163">
        <v>100</v>
      </c>
      <c r="J163">
        <v>12.3794</v>
      </c>
      <c r="K163">
        <v>0.49730200000000002</v>
      </c>
      <c r="L163">
        <v>0.50268400000000002</v>
      </c>
      <c r="M163" t="s">
        <v>7</v>
      </c>
    </row>
    <row r="164" spans="1:13" x14ac:dyDescent="0.25">
      <c r="A164" t="s">
        <v>87</v>
      </c>
      <c r="B164">
        <v>113140</v>
      </c>
      <c r="C164">
        <v>0</v>
      </c>
      <c r="D164">
        <v>14435</v>
      </c>
      <c r="E164">
        <v>43107.7</v>
      </c>
      <c r="F164">
        <v>0</v>
      </c>
      <c r="G164">
        <v>113140</v>
      </c>
      <c r="H164" t="s">
        <v>78</v>
      </c>
      <c r="I164">
        <v>100</v>
      </c>
      <c r="J164">
        <v>12.507099999999999</v>
      </c>
      <c r="K164">
        <v>0.497309</v>
      </c>
      <c r="L164">
        <v>0.50268400000000002</v>
      </c>
      <c r="M164" t="s">
        <v>7</v>
      </c>
    </row>
    <row r="165" spans="1:13" x14ac:dyDescent="0.25">
      <c r="A165" t="s">
        <v>88</v>
      </c>
      <c r="B165">
        <v>115091</v>
      </c>
      <c r="C165">
        <v>0</v>
      </c>
      <c r="D165">
        <v>15302.3</v>
      </c>
      <c r="E165">
        <v>43219.9</v>
      </c>
      <c r="F165">
        <v>0</v>
      </c>
      <c r="G165">
        <v>115091</v>
      </c>
      <c r="H165" t="s">
        <v>78</v>
      </c>
      <c r="I165">
        <v>100</v>
      </c>
      <c r="J165">
        <v>12.295</v>
      </c>
      <c r="K165">
        <v>0.49729800000000002</v>
      </c>
      <c r="L165">
        <v>0.50268400000000002</v>
      </c>
      <c r="M165" t="s">
        <v>7</v>
      </c>
    </row>
    <row r="166" spans="1:13" x14ac:dyDescent="0.25">
      <c r="A166" t="s">
        <v>89</v>
      </c>
      <c r="B166">
        <v>114393</v>
      </c>
      <c r="C166">
        <v>0</v>
      </c>
      <c r="D166">
        <v>14557.9</v>
      </c>
      <c r="E166">
        <v>43093.9</v>
      </c>
      <c r="F166">
        <v>0</v>
      </c>
      <c r="G166">
        <v>114393</v>
      </c>
      <c r="H166" t="s">
        <v>78</v>
      </c>
      <c r="I166">
        <v>100</v>
      </c>
      <c r="J166">
        <v>12.37</v>
      </c>
      <c r="K166">
        <v>0.49729699999999999</v>
      </c>
      <c r="L166">
        <v>0.50270899999999996</v>
      </c>
      <c r="M166" t="s">
        <v>7</v>
      </c>
    </row>
    <row r="167" spans="1:13" x14ac:dyDescent="0.25">
      <c r="A167" t="s">
        <v>90</v>
      </c>
      <c r="B167">
        <v>114611</v>
      </c>
      <c r="C167">
        <v>0</v>
      </c>
      <c r="D167">
        <v>14539.2</v>
      </c>
      <c r="E167">
        <v>43154.5</v>
      </c>
      <c r="F167">
        <v>0</v>
      </c>
      <c r="G167">
        <v>114611</v>
      </c>
      <c r="H167" t="s">
        <v>78</v>
      </c>
      <c r="I167">
        <v>100</v>
      </c>
      <c r="J167">
        <v>12.346500000000001</v>
      </c>
      <c r="K167">
        <v>0.49729600000000002</v>
      </c>
      <c r="L167">
        <v>0.50267799999999996</v>
      </c>
      <c r="M167" t="s">
        <v>7</v>
      </c>
    </row>
    <row r="168" spans="1:13" x14ac:dyDescent="0.25">
      <c r="A168" t="s">
        <v>91</v>
      </c>
      <c r="B168">
        <v>114062</v>
      </c>
      <c r="C168">
        <v>0</v>
      </c>
      <c r="D168">
        <v>14896.4</v>
      </c>
      <c r="E168">
        <v>43131</v>
      </c>
      <c r="F168">
        <v>0</v>
      </c>
      <c r="G168">
        <v>114062</v>
      </c>
      <c r="H168" t="s">
        <v>78</v>
      </c>
      <c r="I168">
        <v>100</v>
      </c>
      <c r="J168">
        <v>12.405900000000001</v>
      </c>
      <c r="K168">
        <v>0.49729600000000002</v>
      </c>
      <c r="L168">
        <v>0.50271900000000003</v>
      </c>
      <c r="M168" t="s">
        <v>7</v>
      </c>
    </row>
    <row r="169" spans="1:13" x14ac:dyDescent="0.25">
      <c r="A169" t="s">
        <v>92</v>
      </c>
      <c r="B169">
        <v>108740</v>
      </c>
      <c r="C169">
        <v>0</v>
      </c>
      <c r="D169">
        <v>13282.5</v>
      </c>
      <c r="E169">
        <v>43123.8</v>
      </c>
      <c r="F169">
        <v>0</v>
      </c>
      <c r="G169">
        <v>108740</v>
      </c>
      <c r="H169" t="s">
        <v>78</v>
      </c>
      <c r="I169">
        <v>100</v>
      </c>
      <c r="J169">
        <v>13.013199999999999</v>
      </c>
      <c r="K169">
        <v>0.49733500000000003</v>
      </c>
      <c r="L169">
        <v>0.50268400000000002</v>
      </c>
      <c r="M169" t="s">
        <v>7</v>
      </c>
    </row>
    <row r="170" spans="1:13" x14ac:dyDescent="0.25">
      <c r="A170" t="s">
        <v>93</v>
      </c>
      <c r="B170">
        <v>92945.5</v>
      </c>
      <c r="C170">
        <v>0</v>
      </c>
      <c r="D170">
        <v>8746.68</v>
      </c>
      <c r="E170">
        <v>43164.5</v>
      </c>
      <c r="F170">
        <v>0</v>
      </c>
      <c r="G170">
        <v>92945.5</v>
      </c>
      <c r="H170" t="s">
        <v>78</v>
      </c>
      <c r="I170">
        <v>100</v>
      </c>
      <c r="J170">
        <v>15.224500000000001</v>
      </c>
      <c r="K170">
        <v>0.49733500000000003</v>
      </c>
      <c r="L170">
        <v>0.50268400000000002</v>
      </c>
      <c r="M170" t="s">
        <v>7</v>
      </c>
    </row>
    <row r="171" spans="1:13" x14ac:dyDescent="0.25">
      <c r="A171" t="s">
        <v>94</v>
      </c>
      <c r="B171">
        <v>93339.1</v>
      </c>
      <c r="C171">
        <v>0</v>
      </c>
      <c r="D171">
        <v>8667.77</v>
      </c>
      <c r="E171">
        <v>43163.5</v>
      </c>
      <c r="F171">
        <v>0</v>
      </c>
      <c r="G171">
        <v>93339.1</v>
      </c>
      <c r="H171" t="s">
        <v>78</v>
      </c>
      <c r="I171">
        <v>100</v>
      </c>
      <c r="J171">
        <v>15.160299999999999</v>
      </c>
      <c r="K171">
        <v>0.49730600000000003</v>
      </c>
      <c r="L171">
        <v>0.50268100000000004</v>
      </c>
      <c r="M171" t="s">
        <v>7</v>
      </c>
    </row>
    <row r="172" spans="1:13" x14ac:dyDescent="0.25">
      <c r="A172" t="s">
        <v>95</v>
      </c>
      <c r="B172">
        <v>93228.7</v>
      </c>
      <c r="C172">
        <v>0</v>
      </c>
      <c r="D172">
        <v>8768.6</v>
      </c>
      <c r="E172">
        <v>43074.1</v>
      </c>
      <c r="F172">
        <v>0</v>
      </c>
      <c r="G172">
        <v>93228.7</v>
      </c>
      <c r="H172" t="s">
        <v>78</v>
      </c>
      <c r="I172">
        <v>100</v>
      </c>
      <c r="J172">
        <v>15.1782</v>
      </c>
      <c r="K172">
        <v>0.497309</v>
      </c>
      <c r="L172">
        <v>0.50268400000000002</v>
      </c>
      <c r="M172" t="s">
        <v>7</v>
      </c>
    </row>
    <row r="173" spans="1:13" x14ac:dyDescent="0.25">
      <c r="A173" t="s">
        <v>96</v>
      </c>
      <c r="B173">
        <v>94452.7</v>
      </c>
      <c r="C173">
        <v>0</v>
      </c>
      <c r="D173">
        <v>8869.98</v>
      </c>
      <c r="E173">
        <v>43163.4</v>
      </c>
      <c r="F173">
        <v>0</v>
      </c>
      <c r="G173">
        <v>94452.7</v>
      </c>
      <c r="H173" t="s">
        <v>78</v>
      </c>
      <c r="I173">
        <v>100</v>
      </c>
      <c r="J173">
        <v>14.9815</v>
      </c>
      <c r="K173">
        <v>0.49733500000000003</v>
      </c>
      <c r="L173">
        <v>0.50268400000000002</v>
      </c>
      <c r="M173" t="s">
        <v>7</v>
      </c>
    </row>
    <row r="174" spans="1:13" x14ac:dyDescent="0.25">
      <c r="A174" t="s">
        <v>97</v>
      </c>
      <c r="B174">
        <v>94295.3</v>
      </c>
      <c r="C174">
        <v>0</v>
      </c>
      <c r="D174">
        <v>8821.0499999999993</v>
      </c>
      <c r="E174">
        <v>43103.5</v>
      </c>
      <c r="F174">
        <v>0</v>
      </c>
      <c r="G174">
        <v>94295.3</v>
      </c>
      <c r="H174" t="s">
        <v>78</v>
      </c>
      <c r="I174">
        <v>100</v>
      </c>
      <c r="J174">
        <v>15.006500000000001</v>
      </c>
      <c r="K174">
        <v>0.49730000000000002</v>
      </c>
      <c r="L174">
        <v>0.50271600000000005</v>
      </c>
      <c r="M174" t="s">
        <v>7</v>
      </c>
    </row>
    <row r="175" spans="1:13" x14ac:dyDescent="0.25">
      <c r="A175" t="s">
        <v>98</v>
      </c>
      <c r="B175">
        <v>93283.9</v>
      </c>
      <c r="C175">
        <v>0</v>
      </c>
      <c r="D175">
        <v>8762.89</v>
      </c>
      <c r="E175">
        <v>43091.3</v>
      </c>
      <c r="F175">
        <v>0</v>
      </c>
      <c r="G175">
        <v>93283.9</v>
      </c>
      <c r="H175" t="s">
        <v>78</v>
      </c>
      <c r="I175">
        <v>100</v>
      </c>
      <c r="J175">
        <v>15.1692</v>
      </c>
      <c r="K175">
        <v>0.49730400000000002</v>
      </c>
      <c r="L175">
        <v>0.50268400000000002</v>
      </c>
      <c r="M175" t="s">
        <v>7</v>
      </c>
    </row>
    <row r="176" spans="1:13" x14ac:dyDescent="0.25">
      <c r="A176" t="s">
        <v>99</v>
      </c>
      <c r="B176">
        <v>93356</v>
      </c>
      <c r="C176">
        <v>0</v>
      </c>
      <c r="D176">
        <v>8749.52</v>
      </c>
      <c r="E176">
        <v>43079.1</v>
      </c>
      <c r="F176">
        <v>0</v>
      </c>
      <c r="G176">
        <v>93356</v>
      </c>
      <c r="H176" t="s">
        <v>78</v>
      </c>
      <c r="I176">
        <v>100</v>
      </c>
      <c r="J176">
        <v>15.157500000000001</v>
      </c>
      <c r="K176">
        <v>0.49729600000000002</v>
      </c>
      <c r="L176">
        <v>0.50268500000000005</v>
      </c>
      <c r="M176" t="s">
        <v>7</v>
      </c>
    </row>
    <row r="177" spans="1:13" x14ac:dyDescent="0.25">
      <c r="A177" t="s">
        <v>100</v>
      </c>
      <c r="B177">
        <v>93568.6</v>
      </c>
      <c r="C177">
        <v>0</v>
      </c>
      <c r="D177">
        <v>8799.32</v>
      </c>
      <c r="E177">
        <v>43206.2</v>
      </c>
      <c r="F177">
        <v>0</v>
      </c>
      <c r="G177">
        <v>93568.6</v>
      </c>
      <c r="H177" t="s">
        <v>78</v>
      </c>
      <c r="I177">
        <v>100</v>
      </c>
      <c r="J177">
        <v>15.123100000000001</v>
      </c>
      <c r="K177">
        <v>0.49730200000000002</v>
      </c>
      <c r="L177">
        <v>0.50268500000000005</v>
      </c>
      <c r="M177" t="s">
        <v>7</v>
      </c>
    </row>
    <row r="178" spans="1:13" x14ac:dyDescent="0.25">
      <c r="A178" t="s">
        <v>101</v>
      </c>
      <c r="B178">
        <v>93418.9</v>
      </c>
      <c r="C178">
        <v>0</v>
      </c>
      <c r="D178">
        <v>8745.73</v>
      </c>
      <c r="E178">
        <v>43147</v>
      </c>
      <c r="F178">
        <v>0</v>
      </c>
      <c r="G178">
        <v>93418.9</v>
      </c>
      <c r="H178" t="s">
        <v>78</v>
      </c>
      <c r="I178">
        <v>100</v>
      </c>
      <c r="J178">
        <v>15.1473</v>
      </c>
      <c r="K178">
        <v>0.49730600000000003</v>
      </c>
      <c r="L178">
        <v>0.50268199999999996</v>
      </c>
      <c r="M178" t="s">
        <v>7</v>
      </c>
    </row>
    <row r="179" spans="1:13" x14ac:dyDescent="0.25">
      <c r="A179" t="s">
        <v>102</v>
      </c>
      <c r="B179">
        <v>93609.4</v>
      </c>
      <c r="C179">
        <v>0</v>
      </c>
      <c r="D179">
        <v>8721.48</v>
      </c>
      <c r="E179">
        <v>43128.1</v>
      </c>
      <c r="F179">
        <v>0</v>
      </c>
      <c r="G179">
        <v>93609.4</v>
      </c>
      <c r="H179" t="s">
        <v>78</v>
      </c>
      <c r="I179">
        <v>100</v>
      </c>
      <c r="J179">
        <v>15.1165</v>
      </c>
      <c r="K179">
        <v>0.497311</v>
      </c>
      <c r="L179">
        <v>0.50268500000000005</v>
      </c>
      <c r="M179" t="s">
        <v>7</v>
      </c>
    </row>
    <row r="180" spans="1:13" x14ac:dyDescent="0.25">
      <c r="A180" t="s">
        <v>103</v>
      </c>
      <c r="B180">
        <v>93494.1</v>
      </c>
      <c r="C180">
        <v>0</v>
      </c>
      <c r="D180">
        <v>8748.83</v>
      </c>
      <c r="E180">
        <v>43122.8</v>
      </c>
      <c r="F180">
        <v>0</v>
      </c>
      <c r="G180">
        <v>93494.1</v>
      </c>
      <c r="H180" t="s">
        <v>78</v>
      </c>
      <c r="I180">
        <v>100</v>
      </c>
      <c r="J180">
        <v>15.1351</v>
      </c>
      <c r="K180">
        <v>0.49733100000000002</v>
      </c>
      <c r="L180">
        <v>0.50268299999999999</v>
      </c>
      <c r="M180" t="s">
        <v>7</v>
      </c>
    </row>
    <row r="181" spans="1:13" x14ac:dyDescent="0.25">
      <c r="A181" t="s">
        <v>104</v>
      </c>
      <c r="B181">
        <v>93562.5</v>
      </c>
      <c r="C181">
        <v>0</v>
      </c>
      <c r="D181">
        <v>8764.91</v>
      </c>
      <c r="E181">
        <v>43120.1</v>
      </c>
      <c r="F181">
        <v>0</v>
      </c>
      <c r="G181">
        <v>93562.5</v>
      </c>
      <c r="H181" t="s">
        <v>78</v>
      </c>
      <c r="I181">
        <v>100</v>
      </c>
      <c r="J181">
        <v>15.1241</v>
      </c>
      <c r="K181">
        <v>0.49730200000000002</v>
      </c>
      <c r="L181">
        <v>0.50268500000000005</v>
      </c>
      <c r="M181" t="s">
        <v>7</v>
      </c>
    </row>
    <row r="182" spans="1:13" x14ac:dyDescent="0.25">
      <c r="A182" t="s">
        <v>105</v>
      </c>
      <c r="B182">
        <v>93593.1</v>
      </c>
      <c r="C182">
        <v>0</v>
      </c>
      <c r="D182">
        <v>8766.92</v>
      </c>
      <c r="E182">
        <v>43161</v>
      </c>
      <c r="F182">
        <v>0</v>
      </c>
      <c r="G182">
        <v>93593.1</v>
      </c>
      <c r="H182" t="s">
        <v>78</v>
      </c>
      <c r="I182">
        <v>100</v>
      </c>
      <c r="J182">
        <v>15.1191</v>
      </c>
      <c r="K182">
        <v>0.49729600000000002</v>
      </c>
      <c r="L182">
        <v>0.50268400000000002</v>
      </c>
      <c r="M182" t="s">
        <v>7</v>
      </c>
    </row>
    <row r="183" spans="1:13" x14ac:dyDescent="0.25">
      <c r="A183" t="s">
        <v>106</v>
      </c>
      <c r="B183">
        <v>94977.7</v>
      </c>
      <c r="C183">
        <v>0</v>
      </c>
      <c r="D183">
        <v>9393.8700000000008</v>
      </c>
      <c r="E183">
        <v>43103.3</v>
      </c>
      <c r="F183">
        <v>0</v>
      </c>
      <c r="G183">
        <v>94977.7</v>
      </c>
      <c r="H183" t="s">
        <v>78</v>
      </c>
      <c r="I183">
        <v>100</v>
      </c>
      <c r="J183">
        <v>14.8987</v>
      </c>
      <c r="K183">
        <v>0.497305</v>
      </c>
      <c r="L183">
        <v>0.50268400000000002</v>
      </c>
      <c r="M183" t="s">
        <v>7</v>
      </c>
    </row>
    <row r="184" spans="1:13" x14ac:dyDescent="0.25">
      <c r="A184" t="s">
        <v>107</v>
      </c>
      <c r="B184">
        <v>93466</v>
      </c>
      <c r="C184">
        <v>0</v>
      </c>
      <c r="D184">
        <v>8964.2999999999993</v>
      </c>
      <c r="E184">
        <v>43100.9</v>
      </c>
      <c r="F184">
        <v>0</v>
      </c>
      <c r="G184">
        <v>93466</v>
      </c>
      <c r="H184" t="s">
        <v>78</v>
      </c>
      <c r="I184">
        <v>100</v>
      </c>
      <c r="J184">
        <v>15.139699999999999</v>
      </c>
      <c r="K184">
        <v>0.49729600000000002</v>
      </c>
      <c r="L184">
        <v>0.50268400000000002</v>
      </c>
      <c r="M184" t="s">
        <v>7</v>
      </c>
    </row>
    <row r="185" spans="1:13" x14ac:dyDescent="0.25">
      <c r="A185" t="s">
        <v>108</v>
      </c>
      <c r="B185">
        <v>93664.6</v>
      </c>
      <c r="C185">
        <v>0</v>
      </c>
      <c r="D185">
        <v>8910.27</v>
      </c>
      <c r="E185">
        <v>43166.3</v>
      </c>
      <c r="F185">
        <v>0</v>
      </c>
      <c r="G185">
        <v>93664.6</v>
      </c>
      <c r="H185" t="s">
        <v>78</v>
      </c>
      <c r="I185">
        <v>100</v>
      </c>
      <c r="J185">
        <v>15.1076</v>
      </c>
      <c r="K185">
        <v>0.49730999999999997</v>
      </c>
      <c r="L185">
        <v>0.50268299999999999</v>
      </c>
      <c r="M185" t="s">
        <v>7</v>
      </c>
    </row>
    <row r="186" spans="1:13" x14ac:dyDescent="0.25">
      <c r="A186" t="s">
        <v>109</v>
      </c>
      <c r="B186">
        <v>93363.3</v>
      </c>
      <c r="C186">
        <v>0</v>
      </c>
      <c r="D186">
        <v>8664.2000000000007</v>
      </c>
      <c r="E186">
        <v>43133.2</v>
      </c>
      <c r="F186">
        <v>0</v>
      </c>
      <c r="G186">
        <v>93363.3</v>
      </c>
      <c r="H186" t="s">
        <v>78</v>
      </c>
      <c r="I186">
        <v>100</v>
      </c>
      <c r="J186">
        <v>15.1564</v>
      </c>
      <c r="K186">
        <v>0.49729600000000002</v>
      </c>
      <c r="L186">
        <v>0.50268299999999999</v>
      </c>
      <c r="M186" t="s">
        <v>7</v>
      </c>
    </row>
    <row r="187" spans="1:13" x14ac:dyDescent="0.25">
      <c r="A187" t="s">
        <v>110</v>
      </c>
      <c r="B187">
        <v>93308.5</v>
      </c>
      <c r="C187">
        <v>0</v>
      </c>
      <c r="D187">
        <v>8794.42</v>
      </c>
      <c r="E187">
        <v>43174.2</v>
      </c>
      <c r="F187">
        <v>0</v>
      </c>
      <c r="G187">
        <v>93308.5</v>
      </c>
      <c r="H187" t="s">
        <v>78</v>
      </c>
      <c r="I187">
        <v>100</v>
      </c>
      <c r="J187">
        <v>15.1653</v>
      </c>
      <c r="K187">
        <v>0.49729600000000002</v>
      </c>
      <c r="L187">
        <v>0.50268199999999996</v>
      </c>
      <c r="M187" t="s">
        <v>7</v>
      </c>
    </row>
    <row r="188" spans="1:13" x14ac:dyDescent="0.25">
      <c r="A188" t="s">
        <v>111</v>
      </c>
      <c r="B188">
        <v>93383.6</v>
      </c>
      <c r="C188">
        <v>0</v>
      </c>
      <c r="D188">
        <v>8796.8700000000008</v>
      </c>
      <c r="E188">
        <v>43214.7</v>
      </c>
      <c r="F188">
        <v>0</v>
      </c>
      <c r="G188">
        <v>93383.6</v>
      </c>
      <c r="H188" t="s">
        <v>78</v>
      </c>
      <c r="I188">
        <v>100</v>
      </c>
      <c r="J188">
        <v>15.1531</v>
      </c>
      <c r="K188">
        <v>0.497332</v>
      </c>
      <c r="L188">
        <v>0.50268500000000005</v>
      </c>
      <c r="M188" t="s">
        <v>7</v>
      </c>
    </row>
    <row r="189" spans="1:13" x14ac:dyDescent="0.25">
      <c r="A189" t="s">
        <v>112</v>
      </c>
      <c r="B189">
        <v>93235.7</v>
      </c>
      <c r="C189">
        <v>0</v>
      </c>
      <c r="D189">
        <v>8817.51</v>
      </c>
      <c r="E189">
        <v>43129.4</v>
      </c>
      <c r="F189">
        <v>0</v>
      </c>
      <c r="G189">
        <v>93235.7</v>
      </c>
      <c r="H189" t="s">
        <v>78</v>
      </c>
      <c r="I189">
        <v>100</v>
      </c>
      <c r="J189">
        <v>15.177099999999999</v>
      </c>
      <c r="K189">
        <v>0.49733500000000003</v>
      </c>
      <c r="L189">
        <v>0.50268400000000002</v>
      </c>
      <c r="M189" t="s">
        <v>7</v>
      </c>
    </row>
    <row r="190" spans="1:13" x14ac:dyDescent="0.25">
      <c r="A190" t="s">
        <v>113</v>
      </c>
      <c r="B190">
        <v>93461</v>
      </c>
      <c r="C190">
        <v>0</v>
      </c>
      <c r="D190">
        <v>8818</v>
      </c>
      <c r="E190">
        <v>43138.2</v>
      </c>
      <c r="F190">
        <v>0</v>
      </c>
      <c r="G190">
        <v>93461</v>
      </c>
      <c r="H190" t="s">
        <v>78</v>
      </c>
      <c r="I190">
        <v>100</v>
      </c>
      <c r="J190">
        <v>15.140499999999999</v>
      </c>
      <c r="K190">
        <v>0.49732100000000001</v>
      </c>
      <c r="L190">
        <v>0.50268400000000002</v>
      </c>
      <c r="M190" t="s">
        <v>7</v>
      </c>
    </row>
    <row r="191" spans="1:13" x14ac:dyDescent="0.25">
      <c r="A191" t="s">
        <v>114</v>
      </c>
      <c r="B191">
        <v>94040.9</v>
      </c>
      <c r="C191">
        <v>0</v>
      </c>
      <c r="D191">
        <v>8785.41</v>
      </c>
      <c r="E191">
        <v>43095.4</v>
      </c>
      <c r="F191">
        <v>0</v>
      </c>
      <c r="G191">
        <v>94040.9</v>
      </c>
      <c r="H191" t="s">
        <v>78</v>
      </c>
      <c r="I191">
        <v>100</v>
      </c>
      <c r="J191">
        <v>15.0471</v>
      </c>
      <c r="K191">
        <v>0.49733500000000003</v>
      </c>
      <c r="L191">
        <v>0.50268299999999999</v>
      </c>
      <c r="M191" t="s">
        <v>7</v>
      </c>
    </row>
    <row r="192" spans="1:13" x14ac:dyDescent="0.25">
      <c r="A192" t="s">
        <v>115</v>
      </c>
      <c r="B192">
        <v>93582.399999999994</v>
      </c>
      <c r="C192">
        <v>0</v>
      </c>
      <c r="D192">
        <v>8775.01</v>
      </c>
      <c r="E192">
        <v>43157.599999999999</v>
      </c>
      <c r="F192">
        <v>0</v>
      </c>
      <c r="G192">
        <v>93582.399999999994</v>
      </c>
      <c r="H192" t="s">
        <v>78</v>
      </c>
      <c r="I192">
        <v>100</v>
      </c>
      <c r="J192">
        <v>15.120900000000001</v>
      </c>
      <c r="K192">
        <v>0.497332</v>
      </c>
      <c r="L192">
        <v>0.50268400000000002</v>
      </c>
      <c r="M192" t="s">
        <v>7</v>
      </c>
    </row>
    <row r="193" spans="1:41" x14ac:dyDescent="0.25">
      <c r="A193" t="s">
        <v>116</v>
      </c>
      <c r="B193">
        <v>93388.9</v>
      </c>
      <c r="C193">
        <v>0</v>
      </c>
      <c r="D193">
        <v>8844.52</v>
      </c>
      <c r="E193">
        <v>43166.400000000001</v>
      </c>
      <c r="F193">
        <v>0</v>
      </c>
      <c r="G193">
        <v>93388.9</v>
      </c>
      <c r="H193" t="s">
        <v>78</v>
      </c>
      <c r="I193">
        <v>100</v>
      </c>
      <c r="J193">
        <v>15.152200000000001</v>
      </c>
      <c r="K193">
        <v>0.49729899999999999</v>
      </c>
      <c r="L193">
        <v>0.50268500000000005</v>
      </c>
      <c r="M193" t="s">
        <v>7</v>
      </c>
    </row>
    <row r="194" spans="1:41" x14ac:dyDescent="0.25">
      <c r="A194" t="s">
        <v>117</v>
      </c>
      <c r="B194">
        <v>93466.2</v>
      </c>
      <c r="C194">
        <v>0</v>
      </c>
      <c r="D194">
        <v>8744.14</v>
      </c>
      <c r="E194">
        <v>43155.6</v>
      </c>
      <c r="F194">
        <v>0</v>
      </c>
      <c r="G194">
        <v>93466.2</v>
      </c>
      <c r="H194" t="s">
        <v>78</v>
      </c>
      <c r="I194">
        <v>100</v>
      </c>
      <c r="J194">
        <v>15.139699999999999</v>
      </c>
      <c r="K194">
        <v>0.49733500000000003</v>
      </c>
      <c r="L194">
        <v>0.50268299999999999</v>
      </c>
      <c r="M194" t="s">
        <v>7</v>
      </c>
    </row>
    <row r="195" spans="1:41" x14ac:dyDescent="0.25">
      <c r="A195" t="s">
        <v>118</v>
      </c>
      <c r="B195">
        <v>92829.2</v>
      </c>
      <c r="C195">
        <v>0</v>
      </c>
      <c r="D195">
        <v>8967.15</v>
      </c>
      <c r="E195">
        <v>43145.8</v>
      </c>
      <c r="F195">
        <v>0</v>
      </c>
      <c r="G195">
        <v>92829.2</v>
      </c>
      <c r="H195" t="s">
        <v>78</v>
      </c>
      <c r="I195">
        <v>100</v>
      </c>
      <c r="J195">
        <v>15.243499999999999</v>
      </c>
      <c r="K195">
        <v>0.49730200000000002</v>
      </c>
      <c r="L195">
        <v>0.50268299999999999</v>
      </c>
      <c r="M195" t="s">
        <v>7</v>
      </c>
    </row>
    <row r="196" spans="1:41" x14ac:dyDescent="0.25">
      <c r="A196" t="s">
        <v>119</v>
      </c>
      <c r="B196">
        <v>92990.7</v>
      </c>
      <c r="C196">
        <v>0</v>
      </c>
      <c r="D196">
        <v>9186.5499999999993</v>
      </c>
      <c r="E196">
        <v>43231</v>
      </c>
      <c r="F196">
        <v>0</v>
      </c>
      <c r="G196">
        <v>92990.7</v>
      </c>
      <c r="H196" t="s">
        <v>78</v>
      </c>
      <c r="I196">
        <v>100</v>
      </c>
      <c r="J196">
        <v>15.2171</v>
      </c>
      <c r="K196">
        <v>0.49733500000000003</v>
      </c>
      <c r="L196">
        <v>0.50268400000000002</v>
      </c>
      <c r="M196" t="s">
        <v>7</v>
      </c>
    </row>
    <row r="197" spans="1:41" x14ac:dyDescent="0.25">
      <c r="A197" t="s">
        <v>120</v>
      </c>
      <c r="B197">
        <v>93433.3</v>
      </c>
      <c r="C197">
        <v>0</v>
      </c>
      <c r="D197">
        <v>8855.36</v>
      </c>
      <c r="E197">
        <v>43135</v>
      </c>
      <c r="F197">
        <v>0</v>
      </c>
      <c r="G197">
        <v>93433.3</v>
      </c>
      <c r="H197" t="s">
        <v>78</v>
      </c>
      <c r="I197">
        <v>100</v>
      </c>
      <c r="J197">
        <v>15.145</v>
      </c>
      <c r="K197">
        <v>0.49733500000000003</v>
      </c>
      <c r="L197">
        <v>0.50268400000000002</v>
      </c>
      <c r="M197" t="s">
        <v>7</v>
      </c>
    </row>
    <row r="198" spans="1:41" x14ac:dyDescent="0.25">
      <c r="A198" t="s">
        <v>121</v>
      </c>
      <c r="B198">
        <v>93456.9</v>
      </c>
      <c r="C198">
        <v>0</v>
      </c>
      <c r="D198">
        <v>8878.23</v>
      </c>
      <c r="E198">
        <v>43076.3</v>
      </c>
      <c r="F198">
        <v>0</v>
      </c>
      <c r="G198">
        <v>93456.9</v>
      </c>
      <c r="H198" t="s">
        <v>78</v>
      </c>
      <c r="I198">
        <v>100</v>
      </c>
      <c r="J198">
        <v>15.1412</v>
      </c>
      <c r="K198">
        <v>0.497311</v>
      </c>
      <c r="L198">
        <v>0.50268400000000002</v>
      </c>
      <c r="M198" t="s">
        <v>7</v>
      </c>
    </row>
    <row r="199" spans="1:41" x14ac:dyDescent="0.25">
      <c r="A199" t="s">
        <v>122</v>
      </c>
      <c r="B199">
        <v>92972.6</v>
      </c>
      <c r="C199">
        <v>0</v>
      </c>
      <c r="D199">
        <v>8768.9</v>
      </c>
      <c r="E199">
        <v>43093.9</v>
      </c>
      <c r="F199">
        <v>0</v>
      </c>
      <c r="G199">
        <v>92972.6</v>
      </c>
      <c r="H199" t="s">
        <v>78</v>
      </c>
      <c r="I199">
        <v>100</v>
      </c>
      <c r="J199">
        <v>15.22</v>
      </c>
      <c r="K199">
        <v>0.49731799999999998</v>
      </c>
      <c r="L199">
        <v>0.50268400000000002</v>
      </c>
      <c r="M199" t="s">
        <v>7</v>
      </c>
    </row>
    <row r="200" spans="1:41" x14ac:dyDescent="0.25">
      <c r="A200" t="s">
        <v>123</v>
      </c>
      <c r="B200">
        <v>94145.4</v>
      </c>
      <c r="C200">
        <v>0</v>
      </c>
      <c r="D200">
        <v>8843.84</v>
      </c>
      <c r="E200">
        <v>43120.6</v>
      </c>
      <c r="F200">
        <v>0</v>
      </c>
      <c r="G200">
        <v>94145.4</v>
      </c>
      <c r="H200" t="s">
        <v>78</v>
      </c>
      <c r="I200">
        <v>100</v>
      </c>
      <c r="J200">
        <v>15.0304</v>
      </c>
      <c r="K200">
        <v>0.49733500000000003</v>
      </c>
      <c r="L200">
        <v>0.50271999999999994</v>
      </c>
      <c r="M200" t="s">
        <v>7</v>
      </c>
    </row>
    <row r="201" spans="1:41" x14ac:dyDescent="0.25">
      <c r="A201" t="s">
        <v>124</v>
      </c>
      <c r="B201">
        <v>94151.2</v>
      </c>
      <c r="C201">
        <v>0</v>
      </c>
      <c r="D201">
        <v>8789.7099999999991</v>
      </c>
      <c r="E201">
        <v>43123.9</v>
      </c>
      <c r="F201">
        <v>0</v>
      </c>
      <c r="G201">
        <v>94151.2</v>
      </c>
      <c r="H201" t="s">
        <v>78</v>
      </c>
      <c r="I201">
        <v>100</v>
      </c>
      <c r="J201">
        <v>15.029500000000001</v>
      </c>
      <c r="K201">
        <v>0.49730200000000002</v>
      </c>
      <c r="L201">
        <v>0.50268400000000002</v>
      </c>
      <c r="M201" t="s">
        <v>7</v>
      </c>
    </row>
    <row r="202" spans="1:41" x14ac:dyDescent="0.25">
      <c r="A202" t="s">
        <v>125</v>
      </c>
      <c r="B202">
        <v>93456.5</v>
      </c>
      <c r="C202">
        <v>0</v>
      </c>
      <c r="D202">
        <v>8853.09</v>
      </c>
      <c r="E202">
        <v>43147.8</v>
      </c>
      <c r="F202">
        <v>0</v>
      </c>
      <c r="G202">
        <v>93456.5</v>
      </c>
      <c r="H202" t="s">
        <v>78</v>
      </c>
      <c r="I202">
        <v>100</v>
      </c>
      <c r="J202">
        <v>15.1412</v>
      </c>
      <c r="K202">
        <v>0.49732599999999999</v>
      </c>
      <c r="L202">
        <v>0.50268500000000005</v>
      </c>
      <c r="M202" t="s">
        <v>7</v>
      </c>
    </row>
    <row r="203" spans="1:41" x14ac:dyDescent="0.25">
      <c r="A203" t="s">
        <v>126</v>
      </c>
      <c r="B203">
        <v>93471.4</v>
      </c>
      <c r="C203">
        <v>0</v>
      </c>
      <c r="D203">
        <v>8683.67</v>
      </c>
      <c r="E203">
        <v>43085</v>
      </c>
      <c r="F203">
        <v>0</v>
      </c>
      <c r="G203">
        <v>93471.4</v>
      </c>
      <c r="H203" t="s">
        <v>78</v>
      </c>
      <c r="I203">
        <v>100</v>
      </c>
      <c r="J203">
        <v>15.1388</v>
      </c>
      <c r="K203">
        <v>0.49732399999999999</v>
      </c>
      <c r="L203">
        <v>0.50268400000000002</v>
      </c>
      <c r="M203" t="s">
        <v>7</v>
      </c>
    </row>
    <row r="204" spans="1:41" x14ac:dyDescent="0.25">
      <c r="A204" t="s">
        <v>127</v>
      </c>
      <c r="B204">
        <v>93045.4</v>
      </c>
      <c r="C204">
        <v>0</v>
      </c>
      <c r="D204">
        <v>8728.7800000000007</v>
      </c>
      <c r="E204">
        <v>43139.1</v>
      </c>
      <c r="F204">
        <v>0</v>
      </c>
      <c r="G204">
        <v>93045.4</v>
      </c>
      <c r="H204" t="s">
        <v>78</v>
      </c>
      <c r="I204">
        <v>100</v>
      </c>
      <c r="J204">
        <v>15.2081</v>
      </c>
      <c r="K204">
        <v>0.49733500000000003</v>
      </c>
      <c r="L204">
        <v>0.50268500000000005</v>
      </c>
      <c r="M204" t="s">
        <v>7</v>
      </c>
    </row>
    <row r="205" spans="1:41" x14ac:dyDescent="0.25">
      <c r="A205" t="s">
        <v>42</v>
      </c>
      <c r="B205" t="s">
        <v>150</v>
      </c>
      <c r="C205" t="s">
        <v>0</v>
      </c>
      <c r="D205" t="s">
        <v>1</v>
      </c>
      <c r="E205" t="s">
        <v>43</v>
      </c>
      <c r="F205" t="s">
        <v>150</v>
      </c>
      <c r="G205" t="s">
        <v>0</v>
      </c>
      <c r="H205" t="s">
        <v>1</v>
      </c>
      <c r="I205" t="s">
        <v>44</v>
      </c>
      <c r="J205" t="s">
        <v>150</v>
      </c>
      <c r="K205" t="s">
        <v>0</v>
      </c>
      <c r="L205" t="s">
        <v>1</v>
      </c>
      <c r="M205" t="s">
        <v>45</v>
      </c>
      <c r="N205" t="s">
        <v>150</v>
      </c>
      <c r="O205" t="s">
        <v>0</v>
      </c>
      <c r="P205" t="s">
        <v>1</v>
      </c>
      <c r="Q205" t="s">
        <v>53</v>
      </c>
      <c r="R205" t="s">
        <v>3</v>
      </c>
      <c r="S205" t="s">
        <v>46</v>
      </c>
      <c r="T205" t="s">
        <v>131</v>
      </c>
      <c r="U205" t="s">
        <v>62</v>
      </c>
      <c r="V205" t="s">
        <v>54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136</v>
      </c>
      <c r="AM205" t="s">
        <v>75</v>
      </c>
      <c r="AN205" t="s">
        <v>76</v>
      </c>
      <c r="AO205" t="s">
        <v>7</v>
      </c>
    </row>
    <row r="206" spans="1:41" x14ac:dyDescent="0.25">
      <c r="A206" t="s">
        <v>77</v>
      </c>
      <c r="B206">
        <v>143082</v>
      </c>
      <c r="C206">
        <v>0</v>
      </c>
      <c r="D206">
        <v>8910.52</v>
      </c>
      <c r="E206">
        <v>91549.9</v>
      </c>
      <c r="F206">
        <v>0</v>
      </c>
      <c r="G206">
        <v>143082</v>
      </c>
      <c r="H206" t="s">
        <v>78</v>
      </c>
      <c r="I206">
        <v>100</v>
      </c>
      <c r="J206">
        <v>19.062899999999999</v>
      </c>
      <c r="K206">
        <v>0.49730000000000002</v>
      </c>
      <c r="L206">
        <v>0.50272399999999995</v>
      </c>
      <c r="M206" t="s">
        <v>7</v>
      </c>
    </row>
    <row r="207" spans="1:41" x14ac:dyDescent="0.25">
      <c r="A207" t="s">
        <v>79</v>
      </c>
      <c r="B207">
        <v>142965</v>
      </c>
      <c r="C207">
        <v>0</v>
      </c>
      <c r="D207">
        <v>8899.7000000000007</v>
      </c>
      <c r="E207">
        <v>91578.2</v>
      </c>
      <c r="F207">
        <v>0</v>
      </c>
      <c r="G207">
        <v>142965</v>
      </c>
      <c r="H207" t="s">
        <v>78</v>
      </c>
      <c r="I207">
        <v>100</v>
      </c>
      <c r="J207">
        <v>19.078499999999998</v>
      </c>
      <c r="K207">
        <v>0.49729899999999999</v>
      </c>
      <c r="L207">
        <v>0.50268500000000005</v>
      </c>
      <c r="M207" t="s">
        <v>7</v>
      </c>
    </row>
    <row r="208" spans="1:41" x14ac:dyDescent="0.25">
      <c r="A208" t="s">
        <v>80</v>
      </c>
      <c r="B208">
        <v>142836</v>
      </c>
      <c r="C208">
        <v>0</v>
      </c>
      <c r="D208">
        <v>8886.9599999999991</v>
      </c>
      <c r="E208">
        <v>91576.8</v>
      </c>
      <c r="F208">
        <v>0</v>
      </c>
      <c r="G208">
        <v>142836</v>
      </c>
      <c r="H208" t="s">
        <v>78</v>
      </c>
      <c r="I208">
        <v>100</v>
      </c>
      <c r="J208">
        <v>19.095600000000001</v>
      </c>
      <c r="K208">
        <v>0.49729699999999999</v>
      </c>
      <c r="L208">
        <v>0.50271299999999997</v>
      </c>
      <c r="M208" t="s">
        <v>7</v>
      </c>
    </row>
    <row r="209" spans="1:13" x14ac:dyDescent="0.25">
      <c r="A209" t="s">
        <v>81</v>
      </c>
      <c r="B209">
        <v>142801</v>
      </c>
      <c r="C209">
        <v>0</v>
      </c>
      <c r="D209">
        <v>8873.18</v>
      </c>
      <c r="E209">
        <v>91608.2</v>
      </c>
      <c r="F209">
        <v>0</v>
      </c>
      <c r="G209">
        <v>142801</v>
      </c>
      <c r="H209" t="s">
        <v>78</v>
      </c>
      <c r="I209">
        <v>100</v>
      </c>
      <c r="J209">
        <v>19.1004</v>
      </c>
      <c r="K209">
        <v>0.49729600000000002</v>
      </c>
      <c r="L209">
        <v>0.50271299999999997</v>
      </c>
      <c r="M209" t="s">
        <v>7</v>
      </c>
    </row>
    <row r="210" spans="1:13" x14ac:dyDescent="0.25">
      <c r="A210" t="s">
        <v>82</v>
      </c>
      <c r="B210">
        <v>143119</v>
      </c>
      <c r="C210">
        <v>0</v>
      </c>
      <c r="D210">
        <v>8931.27</v>
      </c>
      <c r="E210">
        <v>91599.1</v>
      </c>
      <c r="F210">
        <v>0</v>
      </c>
      <c r="G210">
        <v>143119</v>
      </c>
      <c r="H210" t="s">
        <v>78</v>
      </c>
      <c r="I210">
        <v>100</v>
      </c>
      <c r="J210">
        <v>19.0579</v>
      </c>
      <c r="K210">
        <v>0.49732399999999999</v>
      </c>
      <c r="L210">
        <v>0.50268400000000002</v>
      </c>
      <c r="M210" t="s">
        <v>7</v>
      </c>
    </row>
    <row r="211" spans="1:13" x14ac:dyDescent="0.25">
      <c r="A211" t="s">
        <v>83</v>
      </c>
      <c r="B211">
        <v>142777</v>
      </c>
      <c r="C211">
        <v>0</v>
      </c>
      <c r="D211">
        <v>9198.19</v>
      </c>
      <c r="E211">
        <v>91559.9</v>
      </c>
      <c r="F211">
        <v>0</v>
      </c>
      <c r="G211">
        <v>142777</v>
      </c>
      <c r="H211" t="s">
        <v>78</v>
      </c>
      <c r="I211">
        <v>100</v>
      </c>
      <c r="J211">
        <v>19.1036</v>
      </c>
      <c r="K211">
        <v>0.49731700000000001</v>
      </c>
      <c r="L211">
        <v>0.50270400000000004</v>
      </c>
      <c r="M211" t="s">
        <v>7</v>
      </c>
    </row>
    <row r="212" spans="1:13" x14ac:dyDescent="0.25">
      <c r="A212" t="s">
        <v>84</v>
      </c>
      <c r="B212">
        <v>142095</v>
      </c>
      <c r="C212">
        <v>0</v>
      </c>
      <c r="D212">
        <v>8974.48</v>
      </c>
      <c r="E212">
        <v>91571</v>
      </c>
      <c r="F212">
        <v>0</v>
      </c>
      <c r="G212">
        <v>142095</v>
      </c>
      <c r="H212" t="s">
        <v>78</v>
      </c>
      <c r="I212">
        <v>100</v>
      </c>
      <c r="J212">
        <v>19.1952</v>
      </c>
      <c r="K212">
        <v>0.49729600000000002</v>
      </c>
      <c r="L212">
        <v>0.50268500000000005</v>
      </c>
      <c r="M212" t="s">
        <v>7</v>
      </c>
    </row>
    <row r="213" spans="1:13" x14ac:dyDescent="0.25">
      <c r="A213" t="s">
        <v>85</v>
      </c>
      <c r="B213">
        <v>142452</v>
      </c>
      <c r="C213">
        <v>0</v>
      </c>
      <c r="D213">
        <v>8916.36</v>
      </c>
      <c r="E213">
        <v>91529.8</v>
      </c>
      <c r="F213">
        <v>0</v>
      </c>
      <c r="G213">
        <v>142452</v>
      </c>
      <c r="H213" t="s">
        <v>78</v>
      </c>
      <c r="I213">
        <v>100</v>
      </c>
      <c r="J213">
        <v>19.147200000000002</v>
      </c>
      <c r="K213">
        <v>0.49730200000000002</v>
      </c>
      <c r="L213">
        <v>0.50272300000000003</v>
      </c>
      <c r="M213" t="s">
        <v>7</v>
      </c>
    </row>
    <row r="214" spans="1:13" x14ac:dyDescent="0.25">
      <c r="A214" t="s">
        <v>86</v>
      </c>
      <c r="B214">
        <v>142636</v>
      </c>
      <c r="C214">
        <v>0</v>
      </c>
      <c r="D214">
        <v>8902.58</v>
      </c>
      <c r="E214">
        <v>91417.5</v>
      </c>
      <c r="F214">
        <v>0</v>
      </c>
      <c r="G214">
        <v>142636</v>
      </c>
      <c r="H214" t="s">
        <v>78</v>
      </c>
      <c r="I214">
        <v>100</v>
      </c>
      <c r="J214">
        <v>19.122499999999999</v>
      </c>
      <c r="K214">
        <v>0.49729699999999999</v>
      </c>
      <c r="L214">
        <v>0.50268500000000005</v>
      </c>
      <c r="M214" t="s">
        <v>7</v>
      </c>
    </row>
    <row r="215" spans="1:13" x14ac:dyDescent="0.25">
      <c r="A215" t="s">
        <v>87</v>
      </c>
      <c r="B215">
        <v>142512</v>
      </c>
      <c r="C215">
        <v>0</v>
      </c>
      <c r="D215">
        <v>8821.61</v>
      </c>
      <c r="E215">
        <v>91540.800000000003</v>
      </c>
      <c r="F215">
        <v>0</v>
      </c>
      <c r="G215">
        <v>142512</v>
      </c>
      <c r="H215" t="s">
        <v>78</v>
      </c>
      <c r="I215">
        <v>100</v>
      </c>
      <c r="J215">
        <v>19.139199999999999</v>
      </c>
      <c r="K215">
        <v>0.49729600000000002</v>
      </c>
      <c r="L215">
        <v>0.50268400000000002</v>
      </c>
      <c r="M215" t="s">
        <v>7</v>
      </c>
    </row>
    <row r="216" spans="1:13" x14ac:dyDescent="0.25">
      <c r="A216" t="s">
        <v>88</v>
      </c>
      <c r="B216">
        <v>142577</v>
      </c>
      <c r="C216">
        <v>0</v>
      </c>
      <c r="D216">
        <v>8861.6200000000008</v>
      </c>
      <c r="E216">
        <v>91540.6</v>
      </c>
      <c r="F216">
        <v>0</v>
      </c>
      <c r="G216">
        <v>142577</v>
      </c>
      <c r="H216" t="s">
        <v>78</v>
      </c>
      <c r="I216">
        <v>100</v>
      </c>
      <c r="J216">
        <v>19.130400000000002</v>
      </c>
      <c r="K216">
        <v>0.497305</v>
      </c>
      <c r="L216">
        <v>0.50268500000000005</v>
      </c>
      <c r="M216" t="s">
        <v>7</v>
      </c>
    </row>
    <row r="217" spans="1:13" x14ac:dyDescent="0.25">
      <c r="A217" t="s">
        <v>89</v>
      </c>
      <c r="B217">
        <v>142496</v>
      </c>
      <c r="C217">
        <v>0</v>
      </c>
      <c r="D217">
        <v>8890.8700000000008</v>
      </c>
      <c r="E217">
        <v>91478.2</v>
      </c>
      <c r="F217">
        <v>0</v>
      </c>
      <c r="G217">
        <v>142496</v>
      </c>
      <c r="H217" t="s">
        <v>78</v>
      </c>
      <c r="I217">
        <v>100</v>
      </c>
      <c r="J217">
        <v>19.141200000000001</v>
      </c>
      <c r="K217">
        <v>0.49730099999999999</v>
      </c>
      <c r="L217">
        <v>0.50268500000000005</v>
      </c>
      <c r="M217" t="s">
        <v>7</v>
      </c>
    </row>
    <row r="218" spans="1:13" x14ac:dyDescent="0.25">
      <c r="A218" t="s">
        <v>90</v>
      </c>
      <c r="B218">
        <v>142454</v>
      </c>
      <c r="C218">
        <v>0</v>
      </c>
      <c r="D218">
        <v>8916.31</v>
      </c>
      <c r="E218">
        <v>91448.9</v>
      </c>
      <c r="F218">
        <v>0</v>
      </c>
      <c r="G218">
        <v>142454</v>
      </c>
      <c r="H218" t="s">
        <v>78</v>
      </c>
      <c r="I218">
        <v>100</v>
      </c>
      <c r="J218">
        <v>19.146999999999998</v>
      </c>
      <c r="K218">
        <v>0.49729800000000002</v>
      </c>
      <c r="L218">
        <v>0.50268500000000005</v>
      </c>
      <c r="M218" t="s">
        <v>7</v>
      </c>
    </row>
    <row r="219" spans="1:13" x14ac:dyDescent="0.25">
      <c r="A219" t="s">
        <v>91</v>
      </c>
      <c r="B219">
        <v>141978</v>
      </c>
      <c r="C219">
        <v>0</v>
      </c>
      <c r="D219">
        <v>8886.0300000000007</v>
      </c>
      <c r="E219">
        <v>91422.1</v>
      </c>
      <c r="F219">
        <v>0</v>
      </c>
      <c r="G219">
        <v>141978</v>
      </c>
      <c r="H219" t="s">
        <v>78</v>
      </c>
      <c r="I219">
        <v>100</v>
      </c>
      <c r="J219">
        <v>19.211099999999998</v>
      </c>
      <c r="K219">
        <v>0.497334</v>
      </c>
      <c r="L219">
        <v>0.50268299999999999</v>
      </c>
      <c r="M219" t="s">
        <v>7</v>
      </c>
    </row>
    <row r="220" spans="1:13" x14ac:dyDescent="0.25">
      <c r="A220" t="s">
        <v>92</v>
      </c>
      <c r="B220">
        <v>142142</v>
      </c>
      <c r="C220">
        <v>0</v>
      </c>
      <c r="D220">
        <v>9180.99</v>
      </c>
      <c r="E220">
        <v>91542.6</v>
      </c>
      <c r="F220">
        <v>0</v>
      </c>
      <c r="G220">
        <v>142142</v>
      </c>
      <c r="H220" t="s">
        <v>78</v>
      </c>
      <c r="I220">
        <v>100</v>
      </c>
      <c r="J220">
        <v>19.1889</v>
      </c>
      <c r="K220">
        <v>0.49729899999999999</v>
      </c>
      <c r="L220">
        <v>0.50268500000000005</v>
      </c>
      <c r="M220" t="s">
        <v>7</v>
      </c>
    </row>
    <row r="221" spans="1:13" x14ac:dyDescent="0.25">
      <c r="A221" t="s">
        <v>93</v>
      </c>
      <c r="B221">
        <v>142584</v>
      </c>
      <c r="C221">
        <v>0</v>
      </c>
      <c r="D221">
        <v>8827.4500000000007</v>
      </c>
      <c r="E221">
        <v>91535.4</v>
      </c>
      <c r="F221">
        <v>0</v>
      </c>
      <c r="G221">
        <v>142584</v>
      </c>
      <c r="H221" t="s">
        <v>78</v>
      </c>
      <c r="I221">
        <v>100</v>
      </c>
      <c r="J221">
        <v>19.1294</v>
      </c>
      <c r="K221">
        <v>0.49731999999999998</v>
      </c>
      <c r="L221">
        <v>0.50268500000000005</v>
      </c>
      <c r="M221" t="s">
        <v>7</v>
      </c>
    </row>
    <row r="222" spans="1:13" x14ac:dyDescent="0.25">
      <c r="A222" t="s">
        <v>94</v>
      </c>
      <c r="B222">
        <v>142859</v>
      </c>
      <c r="C222">
        <v>0</v>
      </c>
      <c r="D222">
        <v>8863.9699999999993</v>
      </c>
      <c r="E222">
        <v>91537.8</v>
      </c>
      <c r="F222">
        <v>0</v>
      </c>
      <c r="G222">
        <v>142859</v>
      </c>
      <c r="H222" t="s">
        <v>78</v>
      </c>
      <c r="I222">
        <v>100</v>
      </c>
      <c r="J222">
        <v>19.092700000000001</v>
      </c>
      <c r="K222">
        <v>0.49729600000000002</v>
      </c>
      <c r="L222">
        <v>0.50268500000000005</v>
      </c>
      <c r="M222" t="s">
        <v>7</v>
      </c>
    </row>
    <row r="223" spans="1:13" x14ac:dyDescent="0.25">
      <c r="A223" t="s">
        <v>95</v>
      </c>
      <c r="B223">
        <v>142479</v>
      </c>
      <c r="C223">
        <v>0</v>
      </c>
      <c r="D223">
        <v>8763.86</v>
      </c>
      <c r="E223">
        <v>91541.7</v>
      </c>
      <c r="F223">
        <v>0</v>
      </c>
      <c r="G223">
        <v>142479</v>
      </c>
      <c r="H223" t="s">
        <v>78</v>
      </c>
      <c r="I223">
        <v>100</v>
      </c>
      <c r="J223">
        <v>19.1435</v>
      </c>
      <c r="K223">
        <v>0.49729899999999999</v>
      </c>
      <c r="L223">
        <v>0.50268500000000005</v>
      </c>
      <c r="M223" t="s">
        <v>7</v>
      </c>
    </row>
    <row r="224" spans="1:13" x14ac:dyDescent="0.25">
      <c r="A224" t="s">
        <v>96</v>
      </c>
      <c r="B224">
        <v>142557</v>
      </c>
      <c r="C224">
        <v>0</v>
      </c>
      <c r="D224">
        <v>8799.14</v>
      </c>
      <c r="E224">
        <v>91599.9</v>
      </c>
      <c r="F224">
        <v>0</v>
      </c>
      <c r="G224">
        <v>142557</v>
      </c>
      <c r="H224" t="s">
        <v>78</v>
      </c>
      <c r="I224">
        <v>100</v>
      </c>
      <c r="J224">
        <v>19.133099999999999</v>
      </c>
      <c r="K224">
        <v>0.49730000000000002</v>
      </c>
      <c r="L224">
        <v>0.50271999999999994</v>
      </c>
      <c r="M224" t="s">
        <v>7</v>
      </c>
    </row>
    <row r="225" spans="1:13" x14ac:dyDescent="0.25">
      <c r="A225" t="s">
        <v>97</v>
      </c>
      <c r="B225">
        <v>142634</v>
      </c>
      <c r="C225">
        <v>0</v>
      </c>
      <c r="D225">
        <v>8861.0400000000009</v>
      </c>
      <c r="E225">
        <v>91602.2</v>
      </c>
      <c r="F225">
        <v>0</v>
      </c>
      <c r="G225">
        <v>142634</v>
      </c>
      <c r="H225" t="s">
        <v>78</v>
      </c>
      <c r="I225">
        <v>100</v>
      </c>
      <c r="J225">
        <v>19.122699999999998</v>
      </c>
      <c r="K225">
        <v>0.49729800000000002</v>
      </c>
      <c r="L225">
        <v>0.50268500000000005</v>
      </c>
      <c r="M225" t="s">
        <v>7</v>
      </c>
    </row>
    <row r="226" spans="1:13" x14ac:dyDescent="0.25">
      <c r="A226" t="s">
        <v>98</v>
      </c>
      <c r="B226">
        <v>142455</v>
      </c>
      <c r="C226">
        <v>0</v>
      </c>
      <c r="D226">
        <v>8816.4</v>
      </c>
      <c r="E226">
        <v>91388.7</v>
      </c>
      <c r="F226">
        <v>0</v>
      </c>
      <c r="G226">
        <v>142455</v>
      </c>
      <c r="H226" t="s">
        <v>78</v>
      </c>
      <c r="I226">
        <v>100</v>
      </c>
      <c r="J226">
        <v>19.146699999999999</v>
      </c>
      <c r="K226">
        <v>0.49729800000000002</v>
      </c>
      <c r="L226">
        <v>0.50268500000000005</v>
      </c>
      <c r="M226" t="s">
        <v>7</v>
      </c>
    </row>
    <row r="227" spans="1:13" x14ac:dyDescent="0.25">
      <c r="A227" t="s">
        <v>99</v>
      </c>
      <c r="B227">
        <v>142672</v>
      </c>
      <c r="C227">
        <v>0</v>
      </c>
      <c r="D227">
        <v>8897.41</v>
      </c>
      <c r="E227">
        <v>91365.4</v>
      </c>
      <c r="F227">
        <v>0</v>
      </c>
      <c r="G227">
        <v>142672</v>
      </c>
      <c r="H227" t="s">
        <v>78</v>
      </c>
      <c r="I227">
        <v>100</v>
      </c>
      <c r="J227">
        <v>19.117699999999999</v>
      </c>
      <c r="K227">
        <v>0.49729600000000002</v>
      </c>
      <c r="L227">
        <v>0.50268500000000005</v>
      </c>
      <c r="M227" t="s">
        <v>7</v>
      </c>
    </row>
    <row r="228" spans="1:13" x14ac:dyDescent="0.25">
      <c r="A228" t="s">
        <v>100</v>
      </c>
      <c r="B228">
        <v>142457</v>
      </c>
      <c r="C228">
        <v>0</v>
      </c>
      <c r="D228">
        <v>9319.85</v>
      </c>
      <c r="E228">
        <v>91305.8</v>
      </c>
      <c r="F228">
        <v>0</v>
      </c>
      <c r="G228">
        <v>142457</v>
      </c>
      <c r="H228" t="s">
        <v>78</v>
      </c>
      <c r="I228">
        <v>100</v>
      </c>
      <c r="J228">
        <v>19.1465</v>
      </c>
      <c r="K228">
        <v>0.49729699999999999</v>
      </c>
      <c r="L228">
        <v>0.50268500000000005</v>
      </c>
      <c r="M228" t="s">
        <v>7</v>
      </c>
    </row>
    <row r="229" spans="1:13" x14ac:dyDescent="0.25">
      <c r="A229" t="s">
        <v>101</v>
      </c>
      <c r="B229">
        <v>141842</v>
      </c>
      <c r="C229">
        <v>0</v>
      </c>
      <c r="D229">
        <v>8903.8799999999992</v>
      </c>
      <c r="E229">
        <v>91558.2</v>
      </c>
      <c r="F229">
        <v>0</v>
      </c>
      <c r="G229">
        <v>141842</v>
      </c>
      <c r="H229" t="s">
        <v>78</v>
      </c>
      <c r="I229">
        <v>100</v>
      </c>
      <c r="J229">
        <v>19.229600000000001</v>
      </c>
      <c r="K229">
        <v>0.49729600000000002</v>
      </c>
      <c r="L229">
        <v>0.50268299999999999</v>
      </c>
      <c r="M229" t="s">
        <v>7</v>
      </c>
    </row>
    <row r="230" spans="1:13" x14ac:dyDescent="0.25">
      <c r="A230" t="s">
        <v>102</v>
      </c>
      <c r="B230">
        <v>142506</v>
      </c>
      <c r="C230">
        <v>0</v>
      </c>
      <c r="D230">
        <v>8968.06</v>
      </c>
      <c r="E230">
        <v>91456.1</v>
      </c>
      <c r="F230">
        <v>0</v>
      </c>
      <c r="G230">
        <v>142506</v>
      </c>
      <c r="H230" t="s">
        <v>78</v>
      </c>
      <c r="I230">
        <v>100</v>
      </c>
      <c r="J230">
        <v>19.14</v>
      </c>
      <c r="K230">
        <v>0.49729899999999999</v>
      </c>
      <c r="L230">
        <v>0.50268500000000005</v>
      </c>
      <c r="M230" t="s">
        <v>7</v>
      </c>
    </row>
    <row r="231" spans="1:13" x14ac:dyDescent="0.25">
      <c r="A231" t="s">
        <v>103</v>
      </c>
      <c r="B231">
        <v>142470</v>
      </c>
      <c r="C231">
        <v>0</v>
      </c>
      <c r="D231">
        <v>8965.9599999999991</v>
      </c>
      <c r="E231">
        <v>91406.399999999994</v>
      </c>
      <c r="F231">
        <v>0</v>
      </c>
      <c r="G231">
        <v>142470</v>
      </c>
      <c r="H231" t="s">
        <v>78</v>
      </c>
      <c r="I231">
        <v>100</v>
      </c>
      <c r="J231">
        <v>19.1447</v>
      </c>
      <c r="K231">
        <v>0.49731799999999998</v>
      </c>
      <c r="L231">
        <v>0.50272399999999995</v>
      </c>
      <c r="M231" t="s">
        <v>7</v>
      </c>
    </row>
    <row r="232" spans="1:13" x14ac:dyDescent="0.25">
      <c r="A232" t="s">
        <v>104</v>
      </c>
      <c r="B232">
        <v>142390</v>
      </c>
      <c r="C232">
        <v>0</v>
      </c>
      <c r="D232">
        <v>8815.35</v>
      </c>
      <c r="E232">
        <v>91449.1</v>
      </c>
      <c r="F232">
        <v>0</v>
      </c>
      <c r="G232">
        <v>142390</v>
      </c>
      <c r="H232" t="s">
        <v>78</v>
      </c>
      <c r="I232">
        <v>100</v>
      </c>
      <c r="J232">
        <v>19.1555</v>
      </c>
      <c r="K232">
        <v>0.49731599999999998</v>
      </c>
      <c r="L232">
        <v>0.50268400000000002</v>
      </c>
      <c r="M232" t="s">
        <v>7</v>
      </c>
    </row>
    <row r="233" spans="1:13" x14ac:dyDescent="0.25">
      <c r="A233" t="s">
        <v>105</v>
      </c>
      <c r="B233">
        <v>142284</v>
      </c>
      <c r="C233">
        <v>0</v>
      </c>
      <c r="D233">
        <v>8880.2000000000007</v>
      </c>
      <c r="E233">
        <v>91537.2</v>
      </c>
      <c r="F233">
        <v>0</v>
      </c>
      <c r="G233">
        <v>142284</v>
      </c>
      <c r="H233" t="s">
        <v>78</v>
      </c>
      <c r="I233">
        <v>100</v>
      </c>
      <c r="J233">
        <v>19.169799999999999</v>
      </c>
      <c r="K233">
        <v>0.49729800000000002</v>
      </c>
      <c r="L233">
        <v>0.50268500000000005</v>
      </c>
      <c r="M233" t="s">
        <v>7</v>
      </c>
    </row>
    <row r="234" spans="1:13" x14ac:dyDescent="0.25">
      <c r="A234" t="s">
        <v>106</v>
      </c>
      <c r="B234">
        <v>142189</v>
      </c>
      <c r="C234">
        <v>0</v>
      </c>
      <c r="D234">
        <v>8937.6200000000008</v>
      </c>
      <c r="E234">
        <v>91546.4</v>
      </c>
      <c r="F234">
        <v>0</v>
      </c>
      <c r="G234">
        <v>142189</v>
      </c>
      <c r="H234" t="s">
        <v>78</v>
      </c>
      <c r="I234">
        <v>100</v>
      </c>
      <c r="J234">
        <v>19.182600000000001</v>
      </c>
      <c r="K234">
        <v>0.49729699999999999</v>
      </c>
      <c r="L234">
        <v>0.50268500000000005</v>
      </c>
      <c r="M234" t="s">
        <v>7</v>
      </c>
    </row>
    <row r="235" spans="1:13" x14ac:dyDescent="0.25">
      <c r="A235" t="s">
        <v>107</v>
      </c>
      <c r="B235">
        <v>142485</v>
      </c>
      <c r="C235">
        <v>0</v>
      </c>
      <c r="D235">
        <v>8932.65</v>
      </c>
      <c r="E235">
        <v>91311.9</v>
      </c>
      <c r="F235">
        <v>0</v>
      </c>
      <c r="G235">
        <v>142485</v>
      </c>
      <c r="H235" t="s">
        <v>78</v>
      </c>
      <c r="I235">
        <v>100</v>
      </c>
      <c r="J235">
        <v>19.142700000000001</v>
      </c>
      <c r="K235">
        <v>0.49731599999999998</v>
      </c>
      <c r="L235">
        <v>0.50268500000000005</v>
      </c>
      <c r="M235" t="s">
        <v>7</v>
      </c>
    </row>
    <row r="236" spans="1:13" x14ac:dyDescent="0.25">
      <c r="A236" t="s">
        <v>108</v>
      </c>
      <c r="B236">
        <v>142266</v>
      </c>
      <c r="C236">
        <v>0</v>
      </c>
      <c r="D236">
        <v>9003.1</v>
      </c>
      <c r="E236">
        <v>91511.5</v>
      </c>
      <c r="F236">
        <v>0</v>
      </c>
      <c r="G236">
        <v>142266</v>
      </c>
      <c r="H236" t="s">
        <v>78</v>
      </c>
      <c r="I236">
        <v>100</v>
      </c>
      <c r="J236">
        <v>19.1722</v>
      </c>
      <c r="K236">
        <v>0.49730400000000002</v>
      </c>
      <c r="L236">
        <v>0.50268500000000005</v>
      </c>
      <c r="M236" t="s">
        <v>7</v>
      </c>
    </row>
    <row r="237" spans="1:13" x14ac:dyDescent="0.25">
      <c r="A237" t="s">
        <v>109</v>
      </c>
      <c r="B237">
        <v>142286</v>
      </c>
      <c r="C237">
        <v>0</v>
      </c>
      <c r="D237">
        <v>9009.68</v>
      </c>
      <c r="E237">
        <v>91488.4</v>
      </c>
      <c r="F237">
        <v>0</v>
      </c>
      <c r="G237">
        <v>142286</v>
      </c>
      <c r="H237" t="s">
        <v>78</v>
      </c>
      <c r="I237">
        <v>100</v>
      </c>
      <c r="J237">
        <v>19.169599999999999</v>
      </c>
      <c r="K237">
        <v>0.49729800000000002</v>
      </c>
      <c r="L237">
        <v>0.50268400000000002</v>
      </c>
      <c r="M237" t="s">
        <v>7</v>
      </c>
    </row>
    <row r="238" spans="1:13" x14ac:dyDescent="0.25">
      <c r="A238" t="s">
        <v>110</v>
      </c>
      <c r="B238">
        <v>142491</v>
      </c>
      <c r="C238">
        <v>0</v>
      </c>
      <c r="D238">
        <v>8845.7099999999991</v>
      </c>
      <c r="E238">
        <v>91563.9</v>
      </c>
      <c r="F238">
        <v>0</v>
      </c>
      <c r="G238">
        <v>142491</v>
      </c>
      <c r="H238" t="s">
        <v>78</v>
      </c>
      <c r="I238">
        <v>100</v>
      </c>
      <c r="J238">
        <v>19.1419</v>
      </c>
      <c r="K238">
        <v>0.49730000000000002</v>
      </c>
      <c r="L238">
        <v>0.50268500000000005</v>
      </c>
      <c r="M238" t="s">
        <v>7</v>
      </c>
    </row>
    <row r="239" spans="1:13" x14ac:dyDescent="0.25">
      <c r="A239" t="s">
        <v>111</v>
      </c>
      <c r="B239">
        <v>142432</v>
      </c>
      <c r="C239">
        <v>0</v>
      </c>
      <c r="D239">
        <v>8834.64</v>
      </c>
      <c r="E239">
        <v>91582.3</v>
      </c>
      <c r="F239">
        <v>0</v>
      </c>
      <c r="G239">
        <v>142432</v>
      </c>
      <c r="H239" t="s">
        <v>78</v>
      </c>
      <c r="I239">
        <v>100</v>
      </c>
      <c r="J239">
        <v>19.149799999999999</v>
      </c>
      <c r="K239">
        <v>0.49733500000000003</v>
      </c>
      <c r="L239">
        <v>0.50268400000000002</v>
      </c>
      <c r="M239" t="s">
        <v>7</v>
      </c>
    </row>
    <row r="240" spans="1:13" x14ac:dyDescent="0.25">
      <c r="A240" t="s">
        <v>112</v>
      </c>
      <c r="B240">
        <v>142607</v>
      </c>
      <c r="C240">
        <v>0</v>
      </c>
      <c r="D240">
        <v>8787.6</v>
      </c>
      <c r="E240">
        <v>91358.399999999994</v>
      </c>
      <c r="F240">
        <v>0</v>
      </c>
      <c r="G240">
        <v>142607</v>
      </c>
      <c r="H240" t="s">
        <v>78</v>
      </c>
      <c r="I240">
        <v>100</v>
      </c>
      <c r="J240">
        <v>19.126300000000001</v>
      </c>
      <c r="K240">
        <v>0.49729099999999998</v>
      </c>
      <c r="L240">
        <v>0.50268500000000005</v>
      </c>
      <c r="M240" t="s">
        <v>7</v>
      </c>
    </row>
    <row r="241" spans="1:41" x14ac:dyDescent="0.25">
      <c r="A241" t="s">
        <v>113</v>
      </c>
      <c r="B241">
        <v>142385</v>
      </c>
      <c r="C241">
        <v>0</v>
      </c>
      <c r="D241">
        <v>8771.23</v>
      </c>
      <c r="E241">
        <v>91355.7</v>
      </c>
      <c r="F241">
        <v>0</v>
      </c>
      <c r="G241">
        <v>142385</v>
      </c>
      <c r="H241" t="s">
        <v>78</v>
      </c>
      <c r="I241">
        <v>100</v>
      </c>
      <c r="J241">
        <v>19.156099999999999</v>
      </c>
      <c r="K241">
        <v>0.49730000000000002</v>
      </c>
      <c r="L241">
        <v>0.50268500000000005</v>
      </c>
      <c r="M241" t="s">
        <v>7</v>
      </c>
    </row>
    <row r="242" spans="1:41" x14ac:dyDescent="0.25">
      <c r="A242" t="s">
        <v>114</v>
      </c>
      <c r="B242">
        <v>142685</v>
      </c>
      <c r="C242">
        <v>0</v>
      </c>
      <c r="D242">
        <v>8686.5400000000009</v>
      </c>
      <c r="E242">
        <v>91447.5</v>
      </c>
      <c r="F242">
        <v>0</v>
      </c>
      <c r="G242">
        <v>142685</v>
      </c>
      <c r="H242" t="s">
        <v>78</v>
      </c>
      <c r="I242">
        <v>100</v>
      </c>
      <c r="J242">
        <v>19.1159</v>
      </c>
      <c r="K242">
        <v>0.49729600000000002</v>
      </c>
      <c r="L242">
        <v>0.50268199999999996</v>
      </c>
      <c r="M242" t="s">
        <v>7</v>
      </c>
    </row>
    <row r="243" spans="1:41" x14ac:dyDescent="0.25">
      <c r="A243" t="s">
        <v>115</v>
      </c>
      <c r="B243">
        <v>143026</v>
      </c>
      <c r="C243">
        <v>0</v>
      </c>
      <c r="D243">
        <v>8847.7800000000007</v>
      </c>
      <c r="E243">
        <v>91548.1</v>
      </c>
      <c r="F243">
        <v>0</v>
      </c>
      <c r="G243">
        <v>143026</v>
      </c>
      <c r="H243" t="s">
        <v>78</v>
      </c>
      <c r="I243">
        <v>100</v>
      </c>
      <c r="J243">
        <v>19.070399999999999</v>
      </c>
      <c r="K243">
        <v>0.497303</v>
      </c>
      <c r="L243">
        <v>0.50272399999999995</v>
      </c>
      <c r="M243" t="s">
        <v>7</v>
      </c>
    </row>
    <row r="244" spans="1:41" x14ac:dyDescent="0.25">
      <c r="A244" t="s">
        <v>116</v>
      </c>
      <c r="B244">
        <v>142737</v>
      </c>
      <c r="C244">
        <v>0</v>
      </c>
      <c r="D244">
        <v>8728.2800000000007</v>
      </c>
      <c r="E244">
        <v>91490.7</v>
      </c>
      <c r="F244">
        <v>0</v>
      </c>
      <c r="G244">
        <v>142737</v>
      </c>
      <c r="H244" t="s">
        <v>78</v>
      </c>
      <c r="I244">
        <v>100</v>
      </c>
      <c r="J244">
        <v>19.109000000000002</v>
      </c>
      <c r="K244">
        <v>0.49733500000000003</v>
      </c>
      <c r="L244">
        <v>0.50268500000000005</v>
      </c>
      <c r="M244" t="s">
        <v>7</v>
      </c>
    </row>
    <row r="245" spans="1:41" x14ac:dyDescent="0.25">
      <c r="A245" t="s">
        <v>117</v>
      </c>
      <c r="B245">
        <v>142004</v>
      </c>
      <c r="C245">
        <v>0</v>
      </c>
      <c r="D245">
        <v>9107.0300000000007</v>
      </c>
      <c r="E245">
        <v>91589</v>
      </c>
      <c r="F245">
        <v>0</v>
      </c>
      <c r="G245">
        <v>142004</v>
      </c>
      <c r="H245" t="s">
        <v>78</v>
      </c>
      <c r="I245">
        <v>100</v>
      </c>
      <c r="J245">
        <v>19.2075</v>
      </c>
      <c r="K245">
        <v>0.49731300000000001</v>
      </c>
      <c r="L245">
        <v>0.50268400000000002</v>
      </c>
      <c r="M245" t="s">
        <v>7</v>
      </c>
    </row>
    <row r="246" spans="1:41" x14ac:dyDescent="0.25">
      <c r="A246" t="s">
        <v>118</v>
      </c>
      <c r="B246">
        <v>142362</v>
      </c>
      <c r="C246">
        <v>0</v>
      </c>
      <c r="D246">
        <v>8916.77</v>
      </c>
      <c r="E246">
        <v>91545.2</v>
      </c>
      <c r="F246">
        <v>0</v>
      </c>
      <c r="G246">
        <v>142362</v>
      </c>
      <c r="H246" t="s">
        <v>78</v>
      </c>
      <c r="I246">
        <v>100</v>
      </c>
      <c r="J246">
        <v>19.159300000000002</v>
      </c>
      <c r="K246">
        <v>0.49730400000000002</v>
      </c>
      <c r="L246">
        <v>0.50268500000000005</v>
      </c>
      <c r="M246" t="s">
        <v>7</v>
      </c>
    </row>
    <row r="247" spans="1:41" x14ac:dyDescent="0.25">
      <c r="A247" t="s">
        <v>119</v>
      </c>
      <c r="B247">
        <v>142775</v>
      </c>
      <c r="C247">
        <v>0</v>
      </c>
      <c r="D247">
        <v>8867.99</v>
      </c>
      <c r="E247">
        <v>91421.5</v>
      </c>
      <c r="F247">
        <v>0</v>
      </c>
      <c r="G247">
        <v>142775</v>
      </c>
      <c r="H247" t="s">
        <v>78</v>
      </c>
      <c r="I247">
        <v>100</v>
      </c>
      <c r="J247">
        <v>19.1038</v>
      </c>
      <c r="K247">
        <v>0.49729899999999999</v>
      </c>
      <c r="L247">
        <v>0.50268400000000002</v>
      </c>
      <c r="M247" t="s">
        <v>7</v>
      </c>
    </row>
    <row r="248" spans="1:41" x14ac:dyDescent="0.25">
      <c r="A248" t="s">
        <v>120</v>
      </c>
      <c r="B248">
        <v>142509</v>
      </c>
      <c r="C248">
        <v>0</v>
      </c>
      <c r="D248">
        <v>8800.58</v>
      </c>
      <c r="E248">
        <v>91492.6</v>
      </c>
      <c r="F248">
        <v>0</v>
      </c>
      <c r="G248">
        <v>142509</v>
      </c>
      <c r="H248" t="s">
        <v>78</v>
      </c>
      <c r="I248">
        <v>100</v>
      </c>
      <c r="J248">
        <v>19.139600000000002</v>
      </c>
      <c r="K248">
        <v>0.49729699999999999</v>
      </c>
      <c r="L248">
        <v>0.50268400000000002</v>
      </c>
      <c r="M248" t="s">
        <v>7</v>
      </c>
    </row>
    <row r="249" spans="1:41" x14ac:dyDescent="0.25">
      <c r="A249" t="s">
        <v>121</v>
      </c>
      <c r="B249">
        <v>142590</v>
      </c>
      <c r="C249">
        <v>0</v>
      </c>
      <c r="D249">
        <v>8750.77</v>
      </c>
      <c r="E249">
        <v>91544.5</v>
      </c>
      <c r="F249">
        <v>0</v>
      </c>
      <c r="G249">
        <v>142590</v>
      </c>
      <c r="H249" t="s">
        <v>78</v>
      </c>
      <c r="I249">
        <v>100</v>
      </c>
      <c r="J249">
        <v>19.128699999999998</v>
      </c>
      <c r="K249">
        <v>0.49729600000000002</v>
      </c>
      <c r="L249">
        <v>0.50268400000000002</v>
      </c>
      <c r="M249" t="s">
        <v>7</v>
      </c>
    </row>
    <row r="250" spans="1:41" x14ac:dyDescent="0.25">
      <c r="A250" t="s">
        <v>122</v>
      </c>
      <c r="B250">
        <v>142595</v>
      </c>
      <c r="C250">
        <v>0</v>
      </c>
      <c r="D250">
        <v>8726.09</v>
      </c>
      <c r="E250">
        <v>91664.2</v>
      </c>
      <c r="F250">
        <v>0</v>
      </c>
      <c r="G250">
        <v>142595</v>
      </c>
      <c r="H250" t="s">
        <v>78</v>
      </c>
      <c r="I250">
        <v>100</v>
      </c>
      <c r="J250">
        <v>19.1279</v>
      </c>
      <c r="K250">
        <v>0.49727900000000003</v>
      </c>
      <c r="L250">
        <v>0.50272399999999995</v>
      </c>
      <c r="M250" t="s">
        <v>7</v>
      </c>
    </row>
    <row r="251" spans="1:41" x14ac:dyDescent="0.25">
      <c r="A251" t="s">
        <v>123</v>
      </c>
      <c r="B251">
        <v>142746</v>
      </c>
      <c r="C251">
        <v>0</v>
      </c>
      <c r="D251">
        <v>8791.94</v>
      </c>
      <c r="E251">
        <v>91532</v>
      </c>
      <c r="F251">
        <v>0</v>
      </c>
      <c r="G251">
        <v>142746</v>
      </c>
      <c r="H251" t="s">
        <v>78</v>
      </c>
      <c r="I251">
        <v>100</v>
      </c>
      <c r="J251">
        <v>19.107700000000001</v>
      </c>
      <c r="K251">
        <v>0.49730099999999999</v>
      </c>
      <c r="L251">
        <v>0.50272399999999995</v>
      </c>
      <c r="M251" t="s">
        <v>7</v>
      </c>
    </row>
    <row r="252" spans="1:41" x14ac:dyDescent="0.25">
      <c r="A252" t="s">
        <v>124</v>
      </c>
      <c r="B252">
        <v>143136</v>
      </c>
      <c r="C252">
        <v>0</v>
      </c>
      <c r="D252">
        <v>8892.9599999999991</v>
      </c>
      <c r="E252">
        <v>91460.800000000003</v>
      </c>
      <c r="F252">
        <v>0</v>
      </c>
      <c r="G252">
        <v>143136</v>
      </c>
      <c r="H252" t="s">
        <v>78</v>
      </c>
      <c r="I252">
        <v>100</v>
      </c>
      <c r="J252">
        <v>19.055599999999998</v>
      </c>
      <c r="K252">
        <v>0.49729699999999999</v>
      </c>
      <c r="L252">
        <v>0.50268500000000005</v>
      </c>
      <c r="M252" t="s">
        <v>7</v>
      </c>
    </row>
    <row r="253" spans="1:41" x14ac:dyDescent="0.25">
      <c r="A253" t="s">
        <v>125</v>
      </c>
      <c r="B253">
        <v>142659</v>
      </c>
      <c r="C253">
        <v>0</v>
      </c>
      <c r="D253">
        <v>9176.27</v>
      </c>
      <c r="E253">
        <v>91485.1</v>
      </c>
      <c r="F253">
        <v>0</v>
      </c>
      <c r="G253">
        <v>142659</v>
      </c>
      <c r="H253" t="s">
        <v>78</v>
      </c>
      <c r="I253">
        <v>100</v>
      </c>
      <c r="J253">
        <v>19.119399999999999</v>
      </c>
      <c r="K253">
        <v>0.49729600000000002</v>
      </c>
      <c r="L253">
        <v>0.50268500000000005</v>
      </c>
      <c r="M253" t="s">
        <v>7</v>
      </c>
    </row>
    <row r="254" spans="1:41" x14ac:dyDescent="0.25">
      <c r="A254" t="s">
        <v>126</v>
      </c>
      <c r="B254">
        <v>142093</v>
      </c>
      <c r="C254">
        <v>0</v>
      </c>
      <c r="D254">
        <v>8886.67</v>
      </c>
      <c r="E254">
        <v>91631.4</v>
      </c>
      <c r="F254">
        <v>0</v>
      </c>
      <c r="G254">
        <v>142093</v>
      </c>
      <c r="H254" t="s">
        <v>78</v>
      </c>
      <c r="I254">
        <v>100</v>
      </c>
      <c r="J254">
        <v>19.195599999999999</v>
      </c>
      <c r="K254">
        <v>0.49729600000000002</v>
      </c>
      <c r="L254">
        <v>0.50270400000000004</v>
      </c>
      <c r="M254" t="s">
        <v>7</v>
      </c>
    </row>
    <row r="255" spans="1:41" x14ac:dyDescent="0.25">
      <c r="A255" t="s">
        <v>127</v>
      </c>
      <c r="B255">
        <v>143021</v>
      </c>
      <c r="C255">
        <v>0</v>
      </c>
      <c r="D255">
        <v>8864.33</v>
      </c>
      <c r="E255">
        <v>91475.3</v>
      </c>
      <c r="F255">
        <v>0</v>
      </c>
      <c r="G255">
        <v>143021</v>
      </c>
      <c r="H255" t="s">
        <v>78</v>
      </c>
      <c r="I255">
        <v>100</v>
      </c>
      <c r="J255">
        <v>19.071000000000002</v>
      </c>
      <c r="K255">
        <v>0.49729699999999999</v>
      </c>
      <c r="L255">
        <v>0.50270700000000001</v>
      </c>
      <c r="M255" t="s">
        <v>7</v>
      </c>
    </row>
    <row r="256" spans="1:41" x14ac:dyDescent="0.25">
      <c r="A256" t="s">
        <v>42</v>
      </c>
      <c r="B256" t="s">
        <v>151</v>
      </c>
      <c r="C256" t="s">
        <v>0</v>
      </c>
      <c r="D256" t="s">
        <v>1</v>
      </c>
      <c r="E256" t="s">
        <v>43</v>
      </c>
      <c r="F256" t="s">
        <v>151</v>
      </c>
      <c r="G256" t="s">
        <v>0</v>
      </c>
      <c r="H256" t="s">
        <v>1</v>
      </c>
      <c r="I256" t="s">
        <v>44</v>
      </c>
      <c r="J256" t="s">
        <v>151</v>
      </c>
      <c r="K256" t="s">
        <v>0</v>
      </c>
      <c r="L256" t="s">
        <v>1</v>
      </c>
      <c r="M256" t="s">
        <v>45</v>
      </c>
      <c r="N256" t="s">
        <v>151</v>
      </c>
      <c r="O256" t="s">
        <v>0</v>
      </c>
      <c r="P256" t="s">
        <v>1</v>
      </c>
      <c r="Q256" t="s">
        <v>53</v>
      </c>
      <c r="R256" t="s">
        <v>3</v>
      </c>
      <c r="S256" t="s">
        <v>46</v>
      </c>
      <c r="T256" t="s">
        <v>132</v>
      </c>
      <c r="U256" t="s">
        <v>62</v>
      </c>
      <c r="V256" t="s">
        <v>54</v>
      </c>
      <c r="W256" t="s">
        <v>4</v>
      </c>
      <c r="X256" t="s">
        <v>63</v>
      </c>
      <c r="Y256" t="s">
        <v>5</v>
      </c>
      <c r="Z256" t="s">
        <v>9</v>
      </c>
      <c r="AA256" t="s">
        <v>6</v>
      </c>
      <c r="AB256" t="s">
        <v>64</v>
      </c>
      <c r="AC256" t="s">
        <v>65</v>
      </c>
      <c r="AD256" t="s">
        <v>66</v>
      </c>
      <c r="AE256" t="s">
        <v>67</v>
      </c>
      <c r="AF256" t="s">
        <v>68</v>
      </c>
      <c r="AG256" t="s">
        <v>69</v>
      </c>
      <c r="AH256" t="s">
        <v>70</v>
      </c>
      <c r="AI256" t="s">
        <v>71</v>
      </c>
      <c r="AJ256" t="s">
        <v>72</v>
      </c>
      <c r="AK256" t="s">
        <v>73</v>
      </c>
      <c r="AL256" t="s">
        <v>136</v>
      </c>
      <c r="AM256" t="s">
        <v>75</v>
      </c>
      <c r="AN256" t="s">
        <v>76</v>
      </c>
      <c r="AO256" t="s">
        <v>7</v>
      </c>
    </row>
    <row r="257" spans="1:13" x14ac:dyDescent="0.25">
      <c r="A257" t="s">
        <v>77</v>
      </c>
      <c r="B257">
        <v>229203</v>
      </c>
      <c r="C257">
        <v>0</v>
      </c>
      <c r="D257">
        <v>9489.0499999999993</v>
      </c>
      <c r="E257">
        <v>173732</v>
      </c>
      <c r="F257">
        <v>0</v>
      </c>
      <c r="G257">
        <v>229203</v>
      </c>
      <c r="H257" t="s">
        <v>78</v>
      </c>
      <c r="I257">
        <v>100</v>
      </c>
      <c r="J257">
        <v>23.352900000000002</v>
      </c>
      <c r="K257">
        <v>0.49729800000000002</v>
      </c>
      <c r="L257">
        <v>0.50268500000000005</v>
      </c>
      <c r="M257" t="s">
        <v>7</v>
      </c>
    </row>
    <row r="258" spans="1:13" x14ac:dyDescent="0.25">
      <c r="A258" t="s">
        <v>79</v>
      </c>
      <c r="B258">
        <v>230669</v>
      </c>
      <c r="C258">
        <v>0</v>
      </c>
      <c r="D258">
        <v>9601.74</v>
      </c>
      <c r="E258">
        <v>173762</v>
      </c>
      <c r="F258">
        <v>0</v>
      </c>
      <c r="G258">
        <v>230669</v>
      </c>
      <c r="H258" t="s">
        <v>78</v>
      </c>
      <c r="I258">
        <v>100</v>
      </c>
      <c r="J258">
        <v>23.204499999999999</v>
      </c>
      <c r="K258">
        <v>0.49730000000000002</v>
      </c>
      <c r="L258">
        <v>0.50268800000000002</v>
      </c>
      <c r="M258" t="s">
        <v>7</v>
      </c>
    </row>
    <row r="259" spans="1:13" x14ac:dyDescent="0.25">
      <c r="A259" t="s">
        <v>80</v>
      </c>
      <c r="B259">
        <v>231761</v>
      </c>
      <c r="C259">
        <v>0</v>
      </c>
      <c r="D259">
        <v>9640.42</v>
      </c>
      <c r="E259">
        <v>173818</v>
      </c>
      <c r="F259">
        <v>0</v>
      </c>
      <c r="G259">
        <v>231761</v>
      </c>
      <c r="H259" t="s">
        <v>78</v>
      </c>
      <c r="I259">
        <v>100</v>
      </c>
      <c r="J259">
        <v>23.095300000000002</v>
      </c>
      <c r="K259">
        <v>0.49729600000000002</v>
      </c>
      <c r="L259">
        <v>0.50268500000000005</v>
      </c>
      <c r="M259" t="s">
        <v>7</v>
      </c>
    </row>
    <row r="260" spans="1:13" x14ac:dyDescent="0.25">
      <c r="A260" t="s">
        <v>81</v>
      </c>
      <c r="B260">
        <v>231640</v>
      </c>
      <c r="C260">
        <v>0</v>
      </c>
      <c r="D260">
        <v>9858.73</v>
      </c>
      <c r="E260">
        <v>173861</v>
      </c>
      <c r="F260">
        <v>0</v>
      </c>
      <c r="G260">
        <v>231640</v>
      </c>
      <c r="H260" t="s">
        <v>78</v>
      </c>
      <c r="I260">
        <v>100</v>
      </c>
      <c r="J260">
        <v>23.107299999999999</v>
      </c>
      <c r="K260">
        <v>0.49729800000000002</v>
      </c>
      <c r="L260">
        <v>0.50268500000000005</v>
      </c>
      <c r="M260" t="s">
        <v>7</v>
      </c>
    </row>
    <row r="261" spans="1:13" x14ac:dyDescent="0.25">
      <c r="A261" t="s">
        <v>82</v>
      </c>
      <c r="B261">
        <v>230277</v>
      </c>
      <c r="C261">
        <v>0</v>
      </c>
      <c r="D261">
        <v>9540.5</v>
      </c>
      <c r="E261">
        <v>173769</v>
      </c>
      <c r="F261">
        <v>0</v>
      </c>
      <c r="G261">
        <v>230277</v>
      </c>
      <c r="H261" t="s">
        <v>78</v>
      </c>
      <c r="I261">
        <v>100</v>
      </c>
      <c r="J261">
        <v>23.244</v>
      </c>
      <c r="K261">
        <v>0.49729600000000002</v>
      </c>
      <c r="L261">
        <v>0.50269799999999998</v>
      </c>
      <c r="M261" t="s">
        <v>7</v>
      </c>
    </row>
    <row r="262" spans="1:13" x14ac:dyDescent="0.25">
      <c r="A262" t="s">
        <v>83</v>
      </c>
      <c r="B262">
        <v>229650</v>
      </c>
      <c r="C262">
        <v>0</v>
      </c>
      <c r="D262">
        <v>9497.6200000000008</v>
      </c>
      <c r="E262">
        <v>173730</v>
      </c>
      <c r="F262">
        <v>0</v>
      </c>
      <c r="G262">
        <v>229650</v>
      </c>
      <c r="H262" t="s">
        <v>78</v>
      </c>
      <c r="I262">
        <v>100</v>
      </c>
      <c r="J262">
        <v>23.307500000000001</v>
      </c>
      <c r="K262">
        <v>0.49729600000000002</v>
      </c>
      <c r="L262">
        <v>0.50268500000000005</v>
      </c>
      <c r="M262" t="s">
        <v>7</v>
      </c>
    </row>
    <row r="263" spans="1:13" x14ac:dyDescent="0.25">
      <c r="A263" t="s">
        <v>84</v>
      </c>
      <c r="B263">
        <v>229698</v>
      </c>
      <c r="C263">
        <v>0</v>
      </c>
      <c r="D263">
        <v>9598.2800000000007</v>
      </c>
      <c r="E263">
        <v>173941</v>
      </c>
      <c r="F263">
        <v>0</v>
      </c>
      <c r="G263">
        <v>229698</v>
      </c>
      <c r="H263" t="s">
        <v>78</v>
      </c>
      <c r="I263">
        <v>100</v>
      </c>
      <c r="J263">
        <v>23.302600000000002</v>
      </c>
      <c r="K263">
        <v>0.49729600000000002</v>
      </c>
      <c r="L263">
        <v>0.50270700000000001</v>
      </c>
      <c r="M263" t="s">
        <v>7</v>
      </c>
    </row>
    <row r="264" spans="1:13" x14ac:dyDescent="0.25">
      <c r="A264" t="s">
        <v>85</v>
      </c>
      <c r="B264">
        <v>231292</v>
      </c>
      <c r="C264">
        <v>0</v>
      </c>
      <c r="D264">
        <v>9592.0400000000009</v>
      </c>
      <c r="E264">
        <v>173841</v>
      </c>
      <c r="F264">
        <v>0</v>
      </c>
      <c r="G264">
        <v>231292</v>
      </c>
      <c r="H264" t="s">
        <v>78</v>
      </c>
      <c r="I264">
        <v>100</v>
      </c>
      <c r="J264">
        <v>23.141999999999999</v>
      </c>
      <c r="K264">
        <v>0.49729600000000002</v>
      </c>
      <c r="L264">
        <v>0.50268500000000005</v>
      </c>
      <c r="M264" t="s">
        <v>7</v>
      </c>
    </row>
    <row r="265" spans="1:13" x14ac:dyDescent="0.25">
      <c r="A265" t="s">
        <v>86</v>
      </c>
      <c r="B265">
        <v>232714</v>
      </c>
      <c r="C265">
        <v>0</v>
      </c>
      <c r="D265">
        <v>10054.4</v>
      </c>
      <c r="E265">
        <v>173623</v>
      </c>
      <c r="F265">
        <v>0</v>
      </c>
      <c r="G265">
        <v>232714</v>
      </c>
      <c r="H265" t="s">
        <v>78</v>
      </c>
      <c r="I265">
        <v>100</v>
      </c>
      <c r="J265">
        <v>23.000699999999998</v>
      </c>
      <c r="K265">
        <v>0.49729600000000002</v>
      </c>
      <c r="L265">
        <v>0.50272399999999995</v>
      </c>
      <c r="M265" t="s">
        <v>7</v>
      </c>
    </row>
    <row r="266" spans="1:13" x14ac:dyDescent="0.25">
      <c r="A266" t="s">
        <v>87</v>
      </c>
      <c r="B266">
        <v>232284</v>
      </c>
      <c r="C266">
        <v>0</v>
      </c>
      <c r="D266">
        <v>9735.5400000000009</v>
      </c>
      <c r="E266">
        <v>173812</v>
      </c>
      <c r="F266">
        <v>0</v>
      </c>
      <c r="G266">
        <v>232284</v>
      </c>
      <c r="H266" t="s">
        <v>78</v>
      </c>
      <c r="I266">
        <v>100</v>
      </c>
      <c r="J266">
        <v>23.043199999999999</v>
      </c>
      <c r="K266">
        <v>0.49730099999999999</v>
      </c>
      <c r="L266">
        <v>0.50270099999999995</v>
      </c>
      <c r="M266" t="s">
        <v>7</v>
      </c>
    </row>
    <row r="267" spans="1:13" x14ac:dyDescent="0.25">
      <c r="A267" t="s">
        <v>88</v>
      </c>
      <c r="B267">
        <v>231473</v>
      </c>
      <c r="C267">
        <v>0</v>
      </c>
      <c r="D267">
        <v>9634.6</v>
      </c>
      <c r="E267">
        <v>173570</v>
      </c>
      <c r="F267">
        <v>0</v>
      </c>
      <c r="G267">
        <v>231473</v>
      </c>
      <c r="H267" t="s">
        <v>78</v>
      </c>
      <c r="I267">
        <v>100</v>
      </c>
      <c r="J267">
        <v>23.123999999999999</v>
      </c>
      <c r="K267">
        <v>0.49729600000000002</v>
      </c>
      <c r="L267">
        <v>0.50268500000000005</v>
      </c>
      <c r="M267" t="s">
        <v>7</v>
      </c>
    </row>
    <row r="268" spans="1:13" x14ac:dyDescent="0.25">
      <c r="A268" t="s">
        <v>89</v>
      </c>
      <c r="B268">
        <v>231446</v>
      </c>
      <c r="C268">
        <v>0</v>
      </c>
      <c r="D268">
        <v>9741.02</v>
      </c>
      <c r="E268">
        <v>173741</v>
      </c>
      <c r="F268">
        <v>0</v>
      </c>
      <c r="G268">
        <v>231446</v>
      </c>
      <c r="H268" t="s">
        <v>78</v>
      </c>
      <c r="I268">
        <v>100</v>
      </c>
      <c r="J268">
        <v>23.1266</v>
      </c>
      <c r="K268">
        <v>0.49729600000000002</v>
      </c>
      <c r="L268">
        <v>0.50268500000000005</v>
      </c>
      <c r="M268" t="s">
        <v>7</v>
      </c>
    </row>
    <row r="269" spans="1:13" x14ac:dyDescent="0.25">
      <c r="A269" t="s">
        <v>90</v>
      </c>
      <c r="B269">
        <v>230770</v>
      </c>
      <c r="C269">
        <v>0</v>
      </c>
      <c r="D269">
        <v>9694.58</v>
      </c>
      <c r="E269">
        <v>173977</v>
      </c>
      <c r="F269">
        <v>0</v>
      </c>
      <c r="G269">
        <v>230770</v>
      </c>
      <c r="H269" t="s">
        <v>78</v>
      </c>
      <c r="I269">
        <v>100</v>
      </c>
      <c r="J269">
        <v>23.194400000000002</v>
      </c>
      <c r="K269">
        <v>0.497303</v>
      </c>
      <c r="L269">
        <v>0.50268500000000005</v>
      </c>
      <c r="M269" t="s">
        <v>7</v>
      </c>
    </row>
    <row r="270" spans="1:13" x14ac:dyDescent="0.25">
      <c r="A270" t="s">
        <v>91</v>
      </c>
      <c r="B270">
        <v>231600</v>
      </c>
      <c r="C270">
        <v>0</v>
      </c>
      <c r="D270">
        <v>10084.4</v>
      </c>
      <c r="E270">
        <v>173678</v>
      </c>
      <c r="F270">
        <v>0</v>
      </c>
      <c r="G270">
        <v>231600</v>
      </c>
      <c r="H270" t="s">
        <v>78</v>
      </c>
      <c r="I270">
        <v>100</v>
      </c>
      <c r="J270">
        <v>23.1113</v>
      </c>
      <c r="K270">
        <v>0.49729600000000002</v>
      </c>
      <c r="L270">
        <v>0.50268800000000002</v>
      </c>
      <c r="M270" t="s">
        <v>7</v>
      </c>
    </row>
    <row r="271" spans="1:13" x14ac:dyDescent="0.25">
      <c r="A271" t="s">
        <v>92</v>
      </c>
      <c r="B271">
        <v>230739</v>
      </c>
      <c r="C271">
        <v>0</v>
      </c>
      <c r="D271">
        <v>9675.1299999999992</v>
      </c>
      <c r="E271">
        <v>173831</v>
      </c>
      <c r="F271">
        <v>0</v>
      </c>
      <c r="G271">
        <v>230739</v>
      </c>
      <c r="H271" t="s">
        <v>78</v>
      </c>
      <c r="I271">
        <v>100</v>
      </c>
      <c r="J271">
        <v>23.197500000000002</v>
      </c>
      <c r="K271">
        <v>0.49729699999999999</v>
      </c>
      <c r="L271">
        <v>0.50270199999999998</v>
      </c>
      <c r="M271" t="s">
        <v>7</v>
      </c>
    </row>
    <row r="272" spans="1:13" x14ac:dyDescent="0.25">
      <c r="A272" t="s">
        <v>93</v>
      </c>
      <c r="B272">
        <v>230592</v>
      </c>
      <c r="C272">
        <v>0</v>
      </c>
      <c r="D272">
        <v>9660.57</v>
      </c>
      <c r="E272">
        <v>173800</v>
      </c>
      <c r="F272">
        <v>0</v>
      </c>
      <c r="G272">
        <v>230592</v>
      </c>
      <c r="H272" t="s">
        <v>78</v>
      </c>
      <c r="I272">
        <v>100</v>
      </c>
      <c r="J272">
        <v>23.212299999999999</v>
      </c>
      <c r="K272">
        <v>0.49729699999999999</v>
      </c>
      <c r="L272">
        <v>0.502718</v>
      </c>
      <c r="M272" t="s">
        <v>7</v>
      </c>
    </row>
    <row r="273" spans="1:13" x14ac:dyDescent="0.25">
      <c r="A273" t="s">
        <v>94</v>
      </c>
      <c r="B273">
        <v>230484</v>
      </c>
      <c r="C273">
        <v>0</v>
      </c>
      <c r="D273">
        <v>9591.7199999999993</v>
      </c>
      <c r="E273">
        <v>173789</v>
      </c>
      <c r="F273">
        <v>0</v>
      </c>
      <c r="G273">
        <v>230484</v>
      </c>
      <c r="H273" t="s">
        <v>78</v>
      </c>
      <c r="I273">
        <v>100</v>
      </c>
      <c r="J273">
        <v>23.223099999999999</v>
      </c>
      <c r="K273">
        <v>0.49729699999999999</v>
      </c>
      <c r="L273">
        <v>0.50268500000000005</v>
      </c>
      <c r="M273" t="s">
        <v>7</v>
      </c>
    </row>
    <row r="274" spans="1:13" x14ac:dyDescent="0.25">
      <c r="A274" t="s">
        <v>95</v>
      </c>
      <c r="B274">
        <v>229196</v>
      </c>
      <c r="C274">
        <v>0</v>
      </c>
      <c r="D274">
        <v>9482.4599999999991</v>
      </c>
      <c r="E274">
        <v>173675</v>
      </c>
      <c r="F274">
        <v>0</v>
      </c>
      <c r="G274">
        <v>229196</v>
      </c>
      <c r="H274" t="s">
        <v>78</v>
      </c>
      <c r="I274">
        <v>100</v>
      </c>
      <c r="J274">
        <v>23.3537</v>
      </c>
      <c r="K274">
        <v>0.49729600000000002</v>
      </c>
      <c r="L274">
        <v>0.50268500000000005</v>
      </c>
      <c r="M274" t="s">
        <v>7</v>
      </c>
    </row>
    <row r="275" spans="1:13" x14ac:dyDescent="0.25">
      <c r="A275" t="s">
        <v>96</v>
      </c>
      <c r="B275">
        <v>231393</v>
      </c>
      <c r="C275">
        <v>0</v>
      </c>
      <c r="D275">
        <v>10301.700000000001</v>
      </c>
      <c r="E275">
        <v>173955</v>
      </c>
      <c r="F275">
        <v>0</v>
      </c>
      <c r="G275">
        <v>231393</v>
      </c>
      <c r="H275" t="s">
        <v>78</v>
      </c>
      <c r="I275">
        <v>100</v>
      </c>
      <c r="J275">
        <v>23.131900000000002</v>
      </c>
      <c r="K275">
        <v>0.49729699999999999</v>
      </c>
      <c r="L275">
        <v>0.50268500000000005</v>
      </c>
      <c r="M275" t="s">
        <v>7</v>
      </c>
    </row>
    <row r="276" spans="1:13" x14ac:dyDescent="0.25">
      <c r="A276" t="s">
        <v>97</v>
      </c>
      <c r="B276">
        <v>229354</v>
      </c>
      <c r="C276">
        <v>0</v>
      </c>
      <c r="D276">
        <v>9612.5300000000007</v>
      </c>
      <c r="E276">
        <v>173789</v>
      </c>
      <c r="F276">
        <v>0</v>
      </c>
      <c r="G276">
        <v>229354</v>
      </c>
      <c r="H276" t="s">
        <v>78</v>
      </c>
      <c r="I276">
        <v>100</v>
      </c>
      <c r="J276">
        <v>23.337599999999998</v>
      </c>
      <c r="K276">
        <v>0.49729899999999999</v>
      </c>
      <c r="L276">
        <v>0.50272300000000003</v>
      </c>
      <c r="M276" t="s">
        <v>7</v>
      </c>
    </row>
    <row r="277" spans="1:13" x14ac:dyDescent="0.25">
      <c r="A277" t="s">
        <v>98</v>
      </c>
      <c r="B277">
        <v>229420</v>
      </c>
      <c r="C277">
        <v>0</v>
      </c>
      <c r="D277">
        <v>9602.35</v>
      </c>
      <c r="E277">
        <v>173951</v>
      </c>
      <c r="F277">
        <v>0</v>
      </c>
      <c r="G277">
        <v>229420</v>
      </c>
      <c r="H277" t="s">
        <v>78</v>
      </c>
      <c r="I277">
        <v>100</v>
      </c>
      <c r="J277">
        <v>23.3309</v>
      </c>
      <c r="K277">
        <v>0.49729600000000002</v>
      </c>
      <c r="L277">
        <v>0.50272300000000003</v>
      </c>
      <c r="M277" t="s">
        <v>7</v>
      </c>
    </row>
    <row r="278" spans="1:13" x14ac:dyDescent="0.25">
      <c r="A278" t="s">
        <v>99</v>
      </c>
      <c r="B278">
        <v>229140</v>
      </c>
      <c r="C278">
        <v>0</v>
      </c>
      <c r="D278">
        <v>9511.42</v>
      </c>
      <c r="E278">
        <v>173867</v>
      </c>
      <c r="F278">
        <v>0</v>
      </c>
      <c r="G278">
        <v>229140</v>
      </c>
      <c r="H278" t="s">
        <v>78</v>
      </c>
      <c r="I278">
        <v>100</v>
      </c>
      <c r="J278">
        <v>23.359400000000001</v>
      </c>
      <c r="K278">
        <v>0.49729899999999999</v>
      </c>
      <c r="L278">
        <v>0.50272399999999995</v>
      </c>
      <c r="M278" t="s">
        <v>7</v>
      </c>
    </row>
    <row r="279" spans="1:13" x14ac:dyDescent="0.25">
      <c r="A279" t="s">
        <v>100</v>
      </c>
      <c r="B279">
        <v>229843</v>
      </c>
      <c r="C279">
        <v>0</v>
      </c>
      <c r="D279">
        <v>9571.51</v>
      </c>
      <c r="E279">
        <v>173904</v>
      </c>
      <c r="F279">
        <v>0</v>
      </c>
      <c r="G279">
        <v>229843</v>
      </c>
      <c r="H279" t="s">
        <v>78</v>
      </c>
      <c r="I279">
        <v>100</v>
      </c>
      <c r="J279">
        <v>23.288</v>
      </c>
      <c r="K279">
        <v>0.49729600000000002</v>
      </c>
      <c r="L279">
        <v>0.50271500000000002</v>
      </c>
      <c r="M279" t="s">
        <v>7</v>
      </c>
    </row>
    <row r="280" spans="1:13" x14ac:dyDescent="0.25">
      <c r="A280" t="s">
        <v>101</v>
      </c>
      <c r="B280">
        <v>230605</v>
      </c>
      <c r="C280">
        <v>0</v>
      </c>
      <c r="D280">
        <v>10144.200000000001</v>
      </c>
      <c r="E280">
        <v>173886</v>
      </c>
      <c r="F280">
        <v>0</v>
      </c>
      <c r="G280">
        <v>230605</v>
      </c>
      <c r="H280" t="s">
        <v>78</v>
      </c>
      <c r="I280">
        <v>100</v>
      </c>
      <c r="J280">
        <v>23.210999999999999</v>
      </c>
      <c r="K280">
        <v>0.49729800000000002</v>
      </c>
      <c r="L280">
        <v>0.50272399999999995</v>
      </c>
      <c r="M280" t="s">
        <v>7</v>
      </c>
    </row>
    <row r="281" spans="1:13" x14ac:dyDescent="0.25">
      <c r="A281" t="s">
        <v>102</v>
      </c>
      <c r="B281">
        <v>229530</v>
      </c>
      <c r="C281">
        <v>0</v>
      </c>
      <c r="D281">
        <v>9773.48</v>
      </c>
      <c r="E281">
        <v>174122</v>
      </c>
      <c r="F281">
        <v>0</v>
      </c>
      <c r="G281">
        <v>229530</v>
      </c>
      <c r="H281" t="s">
        <v>78</v>
      </c>
      <c r="I281">
        <v>100</v>
      </c>
      <c r="J281">
        <v>23.319700000000001</v>
      </c>
      <c r="K281">
        <v>0.49729600000000002</v>
      </c>
      <c r="L281">
        <v>0.50268500000000005</v>
      </c>
      <c r="M281" t="s">
        <v>7</v>
      </c>
    </row>
    <row r="282" spans="1:13" x14ac:dyDescent="0.25">
      <c r="A282" t="s">
        <v>103</v>
      </c>
      <c r="B282">
        <v>230880</v>
      </c>
      <c r="C282">
        <v>0</v>
      </c>
      <c r="D282">
        <v>9591.9599999999991</v>
      </c>
      <c r="E282">
        <v>173844</v>
      </c>
      <c r="F282">
        <v>0</v>
      </c>
      <c r="G282">
        <v>230880</v>
      </c>
      <c r="H282" t="s">
        <v>78</v>
      </c>
      <c r="I282">
        <v>100</v>
      </c>
      <c r="J282">
        <v>23.183399999999999</v>
      </c>
      <c r="K282">
        <v>0.497305</v>
      </c>
      <c r="L282">
        <v>0.50268500000000005</v>
      </c>
      <c r="M282" t="s">
        <v>7</v>
      </c>
    </row>
    <row r="283" spans="1:13" x14ac:dyDescent="0.25">
      <c r="A283" t="s">
        <v>104</v>
      </c>
      <c r="B283">
        <v>230978</v>
      </c>
      <c r="C283">
        <v>0</v>
      </c>
      <c r="D283">
        <v>9630.0499999999993</v>
      </c>
      <c r="E283">
        <v>173769</v>
      </c>
      <c r="F283">
        <v>0</v>
      </c>
      <c r="G283">
        <v>230978</v>
      </c>
      <c r="H283" t="s">
        <v>78</v>
      </c>
      <c r="I283">
        <v>100</v>
      </c>
      <c r="J283">
        <v>23.173500000000001</v>
      </c>
      <c r="K283">
        <v>0.49729699999999999</v>
      </c>
      <c r="L283">
        <v>0.50271500000000002</v>
      </c>
      <c r="M283" t="s">
        <v>7</v>
      </c>
    </row>
    <row r="284" spans="1:13" x14ac:dyDescent="0.25">
      <c r="A284" t="s">
        <v>105</v>
      </c>
      <c r="B284">
        <v>229156</v>
      </c>
      <c r="C284">
        <v>0</v>
      </c>
      <c r="D284">
        <v>9510.07</v>
      </c>
      <c r="E284">
        <v>173891</v>
      </c>
      <c r="F284">
        <v>0</v>
      </c>
      <c r="G284">
        <v>229156</v>
      </c>
      <c r="H284" t="s">
        <v>78</v>
      </c>
      <c r="I284">
        <v>100</v>
      </c>
      <c r="J284">
        <v>23.357800000000001</v>
      </c>
      <c r="K284">
        <v>0.49730099999999999</v>
      </c>
      <c r="L284">
        <v>0.50268500000000005</v>
      </c>
      <c r="M284" t="s">
        <v>7</v>
      </c>
    </row>
    <row r="285" spans="1:13" x14ac:dyDescent="0.25">
      <c r="A285" t="s">
        <v>106</v>
      </c>
      <c r="B285">
        <v>232559</v>
      </c>
      <c r="C285">
        <v>0</v>
      </c>
      <c r="D285">
        <v>10119.9</v>
      </c>
      <c r="E285">
        <v>173752</v>
      </c>
      <c r="F285">
        <v>0</v>
      </c>
      <c r="G285">
        <v>232559</v>
      </c>
      <c r="H285" t="s">
        <v>78</v>
      </c>
      <c r="I285">
        <v>100</v>
      </c>
      <c r="J285">
        <v>23.015999999999998</v>
      </c>
      <c r="K285">
        <v>0.49729699999999999</v>
      </c>
      <c r="L285">
        <v>0.50268500000000005</v>
      </c>
      <c r="M285" t="s">
        <v>7</v>
      </c>
    </row>
    <row r="286" spans="1:13" x14ac:dyDescent="0.25">
      <c r="A286" t="s">
        <v>107</v>
      </c>
      <c r="B286">
        <v>230110</v>
      </c>
      <c r="C286">
        <v>0</v>
      </c>
      <c r="D286">
        <v>9603.59</v>
      </c>
      <c r="E286">
        <v>173894</v>
      </c>
      <c r="F286">
        <v>0</v>
      </c>
      <c r="G286">
        <v>230110</v>
      </c>
      <c r="H286" t="s">
        <v>78</v>
      </c>
      <c r="I286">
        <v>100</v>
      </c>
      <c r="J286">
        <v>23.260899999999999</v>
      </c>
      <c r="K286">
        <v>0.49729600000000002</v>
      </c>
      <c r="L286">
        <v>0.50272300000000003</v>
      </c>
      <c r="M286" t="s">
        <v>7</v>
      </c>
    </row>
    <row r="287" spans="1:13" x14ac:dyDescent="0.25">
      <c r="A287" t="s">
        <v>108</v>
      </c>
      <c r="B287">
        <v>229113</v>
      </c>
      <c r="C287">
        <v>0</v>
      </c>
      <c r="D287">
        <v>9447.9699999999993</v>
      </c>
      <c r="E287">
        <v>173804</v>
      </c>
      <c r="F287">
        <v>0</v>
      </c>
      <c r="G287">
        <v>229113</v>
      </c>
      <c r="H287" t="s">
        <v>78</v>
      </c>
      <c r="I287">
        <v>100</v>
      </c>
      <c r="J287">
        <v>23.362200000000001</v>
      </c>
      <c r="K287">
        <v>0.49729600000000002</v>
      </c>
      <c r="L287">
        <v>0.50268500000000005</v>
      </c>
      <c r="M287" t="s">
        <v>7</v>
      </c>
    </row>
    <row r="288" spans="1:13" x14ac:dyDescent="0.25">
      <c r="A288" t="s">
        <v>109</v>
      </c>
      <c r="B288">
        <v>231124</v>
      </c>
      <c r="C288">
        <v>0</v>
      </c>
      <c r="D288">
        <v>9641.1</v>
      </c>
      <c r="E288">
        <v>173806</v>
      </c>
      <c r="F288">
        <v>0</v>
      </c>
      <c r="G288">
        <v>231124</v>
      </c>
      <c r="H288" t="s">
        <v>78</v>
      </c>
      <c r="I288">
        <v>100</v>
      </c>
      <c r="J288">
        <v>23.158799999999999</v>
      </c>
      <c r="K288">
        <v>0.49729600000000002</v>
      </c>
      <c r="L288">
        <v>0.50268500000000005</v>
      </c>
      <c r="M288" t="s">
        <v>7</v>
      </c>
    </row>
    <row r="289" spans="1:13" x14ac:dyDescent="0.25">
      <c r="A289" t="s">
        <v>110</v>
      </c>
      <c r="B289">
        <v>232219</v>
      </c>
      <c r="C289">
        <v>0</v>
      </c>
      <c r="D289">
        <v>9624.41</v>
      </c>
      <c r="E289">
        <v>173749</v>
      </c>
      <c r="F289">
        <v>0</v>
      </c>
      <c r="G289">
        <v>232219</v>
      </c>
      <c r="H289" t="s">
        <v>78</v>
      </c>
      <c r="I289">
        <v>100</v>
      </c>
      <c r="J289">
        <v>23.049700000000001</v>
      </c>
      <c r="K289">
        <v>0.49729600000000002</v>
      </c>
      <c r="L289">
        <v>0.50271699999999997</v>
      </c>
      <c r="M289" t="s">
        <v>7</v>
      </c>
    </row>
    <row r="290" spans="1:13" x14ac:dyDescent="0.25">
      <c r="A290" t="s">
        <v>111</v>
      </c>
      <c r="B290">
        <v>232948</v>
      </c>
      <c r="C290">
        <v>0</v>
      </c>
      <c r="D290">
        <v>10016.4</v>
      </c>
      <c r="E290">
        <v>173766</v>
      </c>
      <c r="F290">
        <v>0</v>
      </c>
      <c r="G290">
        <v>232948</v>
      </c>
      <c r="H290" t="s">
        <v>78</v>
      </c>
      <c r="I290">
        <v>100</v>
      </c>
      <c r="J290">
        <v>22.977499999999999</v>
      </c>
      <c r="K290">
        <v>0.49730000000000002</v>
      </c>
      <c r="L290">
        <v>0.502691</v>
      </c>
      <c r="M290" t="s">
        <v>7</v>
      </c>
    </row>
    <row r="291" spans="1:13" x14ac:dyDescent="0.25">
      <c r="A291" t="s">
        <v>112</v>
      </c>
      <c r="B291">
        <v>231904</v>
      </c>
      <c r="C291">
        <v>0</v>
      </c>
      <c r="D291">
        <v>9625.3700000000008</v>
      </c>
      <c r="E291">
        <v>173709</v>
      </c>
      <c r="F291">
        <v>0</v>
      </c>
      <c r="G291">
        <v>231904</v>
      </c>
      <c r="H291" t="s">
        <v>78</v>
      </c>
      <c r="I291">
        <v>100</v>
      </c>
      <c r="J291">
        <v>23.081</v>
      </c>
      <c r="K291">
        <v>0.49729899999999999</v>
      </c>
      <c r="L291">
        <v>0.50268500000000005</v>
      </c>
      <c r="M291" t="s">
        <v>7</v>
      </c>
    </row>
    <row r="292" spans="1:13" x14ac:dyDescent="0.25">
      <c r="A292" t="s">
        <v>113</v>
      </c>
      <c r="B292">
        <v>230273</v>
      </c>
      <c r="C292">
        <v>0</v>
      </c>
      <c r="D292">
        <v>9676.74</v>
      </c>
      <c r="E292">
        <v>174008</v>
      </c>
      <c r="F292">
        <v>0</v>
      </c>
      <c r="G292">
        <v>230273</v>
      </c>
      <c r="H292" t="s">
        <v>78</v>
      </c>
      <c r="I292">
        <v>100</v>
      </c>
      <c r="J292">
        <v>23.244499999999999</v>
      </c>
      <c r="K292">
        <v>0.49729600000000002</v>
      </c>
      <c r="L292">
        <v>0.50271200000000005</v>
      </c>
      <c r="M292" t="s">
        <v>7</v>
      </c>
    </row>
    <row r="293" spans="1:13" x14ac:dyDescent="0.25">
      <c r="A293" t="s">
        <v>114</v>
      </c>
      <c r="B293">
        <v>230070</v>
      </c>
      <c r="C293">
        <v>0</v>
      </c>
      <c r="D293">
        <v>9676.49</v>
      </c>
      <c r="E293">
        <v>173661</v>
      </c>
      <c r="F293">
        <v>0</v>
      </c>
      <c r="G293">
        <v>230070</v>
      </c>
      <c r="H293" t="s">
        <v>78</v>
      </c>
      <c r="I293">
        <v>100</v>
      </c>
      <c r="J293">
        <v>23.265000000000001</v>
      </c>
      <c r="K293">
        <v>0.49728600000000001</v>
      </c>
      <c r="L293">
        <v>0.50268500000000005</v>
      </c>
      <c r="M293" t="s">
        <v>7</v>
      </c>
    </row>
    <row r="294" spans="1:13" x14ac:dyDescent="0.25">
      <c r="A294" t="s">
        <v>115</v>
      </c>
      <c r="B294">
        <v>230081</v>
      </c>
      <c r="C294">
        <v>0</v>
      </c>
      <c r="D294">
        <v>9712.51</v>
      </c>
      <c r="E294">
        <v>173946</v>
      </c>
      <c r="F294">
        <v>0</v>
      </c>
      <c r="G294">
        <v>230081</v>
      </c>
      <c r="H294" t="s">
        <v>78</v>
      </c>
      <c r="I294">
        <v>100</v>
      </c>
      <c r="J294">
        <v>23.2639</v>
      </c>
      <c r="K294">
        <v>0.49729600000000002</v>
      </c>
      <c r="L294">
        <v>0.50268500000000005</v>
      </c>
      <c r="M294" t="s">
        <v>7</v>
      </c>
    </row>
    <row r="295" spans="1:13" x14ac:dyDescent="0.25">
      <c r="A295" t="s">
        <v>116</v>
      </c>
      <c r="B295">
        <v>231906</v>
      </c>
      <c r="C295">
        <v>0</v>
      </c>
      <c r="D295">
        <v>10443</v>
      </c>
      <c r="E295">
        <v>173792</v>
      </c>
      <c r="F295">
        <v>0</v>
      </c>
      <c r="G295">
        <v>231906</v>
      </c>
      <c r="H295" t="s">
        <v>78</v>
      </c>
      <c r="I295">
        <v>100</v>
      </c>
      <c r="J295">
        <v>23.0808</v>
      </c>
      <c r="K295">
        <v>0.49729600000000002</v>
      </c>
      <c r="L295">
        <v>0.50268500000000005</v>
      </c>
      <c r="M295" t="s">
        <v>7</v>
      </c>
    </row>
    <row r="296" spans="1:13" x14ac:dyDescent="0.25">
      <c r="A296" t="s">
        <v>117</v>
      </c>
      <c r="B296">
        <v>229743</v>
      </c>
      <c r="C296">
        <v>0</v>
      </c>
      <c r="D296">
        <v>9635.08</v>
      </c>
      <c r="E296">
        <v>174023</v>
      </c>
      <c r="F296">
        <v>0</v>
      </c>
      <c r="G296">
        <v>229743</v>
      </c>
      <c r="H296" t="s">
        <v>78</v>
      </c>
      <c r="I296">
        <v>100</v>
      </c>
      <c r="J296">
        <v>23.297999999999998</v>
      </c>
      <c r="K296">
        <v>0.49729600000000002</v>
      </c>
      <c r="L296">
        <v>0.50268500000000005</v>
      </c>
      <c r="M296" t="s">
        <v>7</v>
      </c>
    </row>
    <row r="297" spans="1:13" x14ac:dyDescent="0.25">
      <c r="A297" t="s">
        <v>118</v>
      </c>
      <c r="B297">
        <v>229324</v>
      </c>
      <c r="C297">
        <v>0</v>
      </c>
      <c r="D297">
        <v>9485.34</v>
      </c>
      <c r="E297">
        <v>173686</v>
      </c>
      <c r="F297">
        <v>0</v>
      </c>
      <c r="G297">
        <v>229324</v>
      </c>
      <c r="H297" t="s">
        <v>78</v>
      </c>
      <c r="I297">
        <v>100</v>
      </c>
      <c r="J297">
        <v>23.340699999999998</v>
      </c>
      <c r="K297">
        <v>0.49729600000000002</v>
      </c>
      <c r="L297">
        <v>0.50269200000000003</v>
      </c>
      <c r="M297" t="s">
        <v>7</v>
      </c>
    </row>
    <row r="298" spans="1:13" x14ac:dyDescent="0.25">
      <c r="A298" t="s">
        <v>119</v>
      </c>
      <c r="B298">
        <v>229250</v>
      </c>
      <c r="C298">
        <v>0</v>
      </c>
      <c r="D298">
        <v>9441.42</v>
      </c>
      <c r="E298">
        <v>173837</v>
      </c>
      <c r="F298">
        <v>0</v>
      </c>
      <c r="G298">
        <v>229250</v>
      </c>
      <c r="H298" t="s">
        <v>78</v>
      </c>
      <c r="I298">
        <v>100</v>
      </c>
      <c r="J298">
        <v>23.348199999999999</v>
      </c>
      <c r="K298">
        <v>0.49725999999999998</v>
      </c>
      <c r="L298">
        <v>0.50268500000000005</v>
      </c>
      <c r="M298" t="s">
        <v>7</v>
      </c>
    </row>
    <row r="299" spans="1:13" x14ac:dyDescent="0.25">
      <c r="A299" t="s">
        <v>120</v>
      </c>
      <c r="B299">
        <v>229929</v>
      </c>
      <c r="C299">
        <v>0</v>
      </c>
      <c r="D299">
        <v>9618.82</v>
      </c>
      <c r="E299">
        <v>173821</v>
      </c>
      <c r="F299">
        <v>0</v>
      </c>
      <c r="G299">
        <v>229929</v>
      </c>
      <c r="H299" t="s">
        <v>78</v>
      </c>
      <c r="I299">
        <v>100</v>
      </c>
      <c r="J299">
        <v>23.279199999999999</v>
      </c>
      <c r="K299">
        <v>0.49730000000000002</v>
      </c>
      <c r="L299">
        <v>0.50268500000000005</v>
      </c>
      <c r="M299" t="s">
        <v>7</v>
      </c>
    </row>
    <row r="300" spans="1:13" x14ac:dyDescent="0.25">
      <c r="A300" t="s">
        <v>121</v>
      </c>
      <c r="B300">
        <v>232212</v>
      </c>
      <c r="C300">
        <v>0</v>
      </c>
      <c r="D300">
        <v>9971.08</v>
      </c>
      <c r="E300">
        <v>173817</v>
      </c>
      <c r="F300">
        <v>0</v>
      </c>
      <c r="G300">
        <v>232212</v>
      </c>
      <c r="H300" t="s">
        <v>78</v>
      </c>
      <c r="I300">
        <v>100</v>
      </c>
      <c r="J300">
        <v>23.0503</v>
      </c>
      <c r="K300">
        <v>0.49729600000000002</v>
      </c>
      <c r="L300">
        <v>0.50270700000000001</v>
      </c>
      <c r="M300" t="s">
        <v>7</v>
      </c>
    </row>
    <row r="301" spans="1:13" x14ac:dyDescent="0.25">
      <c r="A301" t="s">
        <v>122</v>
      </c>
      <c r="B301">
        <v>232296</v>
      </c>
      <c r="C301">
        <v>0</v>
      </c>
      <c r="D301">
        <v>9679.93</v>
      </c>
      <c r="E301">
        <v>173793</v>
      </c>
      <c r="F301">
        <v>0</v>
      </c>
      <c r="G301">
        <v>232296</v>
      </c>
      <c r="H301" t="s">
        <v>78</v>
      </c>
      <c r="I301">
        <v>100</v>
      </c>
      <c r="J301">
        <v>23.042000000000002</v>
      </c>
      <c r="K301">
        <v>0.49729600000000002</v>
      </c>
      <c r="L301">
        <v>0.50271699999999997</v>
      </c>
      <c r="M301" t="s">
        <v>7</v>
      </c>
    </row>
    <row r="302" spans="1:13" x14ac:dyDescent="0.25">
      <c r="A302" t="s">
        <v>123</v>
      </c>
      <c r="B302">
        <v>232273</v>
      </c>
      <c r="C302">
        <v>0</v>
      </c>
      <c r="D302">
        <v>9668.1299999999992</v>
      </c>
      <c r="E302">
        <v>173894</v>
      </c>
      <c r="F302">
        <v>0</v>
      </c>
      <c r="G302">
        <v>232273</v>
      </c>
      <c r="H302" t="s">
        <v>78</v>
      </c>
      <c r="I302">
        <v>100</v>
      </c>
      <c r="J302">
        <v>23.0443</v>
      </c>
      <c r="K302">
        <v>0.49729600000000002</v>
      </c>
      <c r="L302">
        <v>0.50271999999999994</v>
      </c>
      <c r="M302" t="s">
        <v>7</v>
      </c>
    </row>
    <row r="303" spans="1:13" x14ac:dyDescent="0.25">
      <c r="A303" t="s">
        <v>124</v>
      </c>
      <c r="B303">
        <v>232539</v>
      </c>
      <c r="C303">
        <v>0</v>
      </c>
      <c r="D303">
        <v>9738.52</v>
      </c>
      <c r="E303">
        <v>173717</v>
      </c>
      <c r="F303">
        <v>0</v>
      </c>
      <c r="G303">
        <v>232539</v>
      </c>
      <c r="H303" t="s">
        <v>78</v>
      </c>
      <c r="I303">
        <v>100</v>
      </c>
      <c r="J303">
        <v>23.018000000000001</v>
      </c>
      <c r="K303">
        <v>0.49730000000000002</v>
      </c>
      <c r="L303">
        <v>0.50268500000000005</v>
      </c>
      <c r="M303" t="s">
        <v>7</v>
      </c>
    </row>
    <row r="304" spans="1:13" x14ac:dyDescent="0.25">
      <c r="A304" t="s">
        <v>125</v>
      </c>
      <c r="B304">
        <v>230532</v>
      </c>
      <c r="C304">
        <v>0</v>
      </c>
      <c r="D304">
        <v>9571.11</v>
      </c>
      <c r="E304">
        <v>173992</v>
      </c>
      <c r="F304">
        <v>0</v>
      </c>
      <c r="G304">
        <v>230532</v>
      </c>
      <c r="H304" t="s">
        <v>78</v>
      </c>
      <c r="I304">
        <v>100</v>
      </c>
      <c r="J304">
        <v>23.218299999999999</v>
      </c>
      <c r="K304">
        <v>0.49729600000000002</v>
      </c>
      <c r="L304">
        <v>0.50269900000000001</v>
      </c>
      <c r="M304" t="s">
        <v>7</v>
      </c>
    </row>
    <row r="305" spans="1:41" x14ac:dyDescent="0.25">
      <c r="A305" t="s">
        <v>126</v>
      </c>
      <c r="B305">
        <v>229483</v>
      </c>
      <c r="C305">
        <v>0</v>
      </c>
      <c r="D305">
        <v>9628.76</v>
      </c>
      <c r="E305">
        <v>173742</v>
      </c>
      <c r="F305">
        <v>0</v>
      </c>
      <c r="G305">
        <v>229483</v>
      </c>
      <c r="H305" t="s">
        <v>78</v>
      </c>
      <c r="I305">
        <v>100</v>
      </c>
      <c r="J305">
        <v>23.3245</v>
      </c>
      <c r="K305">
        <v>0.49729699999999999</v>
      </c>
      <c r="L305">
        <v>0.50269299999999995</v>
      </c>
      <c r="M305" t="s">
        <v>7</v>
      </c>
    </row>
    <row r="306" spans="1:41" x14ac:dyDescent="0.25">
      <c r="A306" t="s">
        <v>127</v>
      </c>
      <c r="B306">
        <v>230157</v>
      </c>
      <c r="C306">
        <v>0</v>
      </c>
      <c r="D306">
        <v>9351.7999999999993</v>
      </c>
      <c r="E306">
        <v>173850</v>
      </c>
      <c r="F306">
        <v>0</v>
      </c>
      <c r="G306">
        <v>230157</v>
      </c>
      <c r="H306" t="s">
        <v>78</v>
      </c>
      <c r="I306">
        <v>100</v>
      </c>
      <c r="J306">
        <v>23.2562</v>
      </c>
      <c r="K306">
        <v>0.49729600000000002</v>
      </c>
      <c r="L306">
        <v>0.50271999999999994</v>
      </c>
      <c r="M306" t="s">
        <v>7</v>
      </c>
    </row>
    <row r="307" spans="1:41" x14ac:dyDescent="0.25">
      <c r="A307" t="s">
        <v>42</v>
      </c>
      <c r="B307" t="s">
        <v>152</v>
      </c>
      <c r="C307" t="s">
        <v>0</v>
      </c>
      <c r="D307" t="s">
        <v>1</v>
      </c>
      <c r="E307" t="s">
        <v>43</v>
      </c>
      <c r="F307" t="s">
        <v>152</v>
      </c>
      <c r="G307" t="s">
        <v>0</v>
      </c>
      <c r="H307" t="s">
        <v>1</v>
      </c>
      <c r="I307" t="s">
        <v>44</v>
      </c>
      <c r="J307" t="s">
        <v>152</v>
      </c>
      <c r="K307" t="s">
        <v>0</v>
      </c>
      <c r="L307" t="s">
        <v>1</v>
      </c>
      <c r="M307" t="s">
        <v>45</v>
      </c>
      <c r="N307" t="s">
        <v>152</v>
      </c>
      <c r="O307" t="s">
        <v>0</v>
      </c>
      <c r="P307" t="s">
        <v>1</v>
      </c>
      <c r="Q307" t="s">
        <v>53</v>
      </c>
      <c r="R307" t="s">
        <v>3</v>
      </c>
      <c r="S307" t="s">
        <v>46</v>
      </c>
      <c r="T307" t="s">
        <v>133</v>
      </c>
      <c r="U307" t="s">
        <v>62</v>
      </c>
      <c r="V307" t="s">
        <v>54</v>
      </c>
      <c r="W307" t="s">
        <v>4</v>
      </c>
      <c r="X307" t="s">
        <v>63</v>
      </c>
      <c r="Y307" t="s">
        <v>5</v>
      </c>
      <c r="Z307" t="s">
        <v>9</v>
      </c>
      <c r="AA307" t="s">
        <v>6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70</v>
      </c>
      <c r="AI307" t="s">
        <v>71</v>
      </c>
      <c r="AJ307" t="s">
        <v>72</v>
      </c>
      <c r="AK307" t="s">
        <v>73</v>
      </c>
      <c r="AL307" t="s">
        <v>136</v>
      </c>
      <c r="AM307" t="s">
        <v>75</v>
      </c>
      <c r="AN307" t="s">
        <v>76</v>
      </c>
      <c r="AO307" t="s">
        <v>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5"/>
  <sheetViews>
    <sheetView topLeftCell="A184" workbookViewId="0">
      <selection activeCell="A205" sqref="A1:XFD1048576"/>
    </sheetView>
  </sheetViews>
  <sheetFormatPr defaultRowHeight="15" x14ac:dyDescent="0.25"/>
  <sheetData>
    <row r="1" spans="1:41" x14ac:dyDescent="0.25">
      <c r="A1" t="s">
        <v>42</v>
      </c>
      <c r="B1" t="s">
        <v>142</v>
      </c>
      <c r="C1" t="s">
        <v>0</v>
      </c>
      <c r="D1" t="s">
        <v>1</v>
      </c>
      <c r="E1" t="s">
        <v>43</v>
      </c>
      <c r="F1" t="s">
        <v>142</v>
      </c>
      <c r="G1" t="s">
        <v>0</v>
      </c>
      <c r="H1" t="s">
        <v>1</v>
      </c>
      <c r="I1" t="s">
        <v>44</v>
      </c>
      <c r="J1" t="s">
        <v>142</v>
      </c>
      <c r="K1" t="s">
        <v>0</v>
      </c>
      <c r="L1" t="s">
        <v>1</v>
      </c>
      <c r="M1" t="s">
        <v>45</v>
      </c>
      <c r="N1" t="s">
        <v>142</v>
      </c>
      <c r="O1" t="s">
        <v>0</v>
      </c>
      <c r="P1" t="s">
        <v>1</v>
      </c>
      <c r="Q1" t="s">
        <v>55</v>
      </c>
      <c r="R1" t="s">
        <v>3</v>
      </c>
      <c r="S1" t="s">
        <v>46</v>
      </c>
      <c r="T1" t="s">
        <v>61</v>
      </c>
      <c r="U1" t="s">
        <v>62</v>
      </c>
      <c r="V1" t="s">
        <v>56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136</v>
      </c>
      <c r="AM1" t="s">
        <v>75</v>
      </c>
      <c r="AN1" t="s">
        <v>76</v>
      </c>
      <c r="AO1" t="s">
        <v>7</v>
      </c>
    </row>
    <row r="2" spans="1:41" x14ac:dyDescent="0.25">
      <c r="A2" t="s">
        <v>77</v>
      </c>
      <c r="B2">
        <v>108883</v>
      </c>
      <c r="C2">
        <v>0</v>
      </c>
      <c r="D2">
        <v>17303.3</v>
      </c>
      <c r="E2">
        <v>12565.3</v>
      </c>
      <c r="F2">
        <v>0</v>
      </c>
      <c r="G2">
        <v>108883</v>
      </c>
      <c r="H2" t="s">
        <v>78</v>
      </c>
      <c r="I2">
        <v>100</v>
      </c>
      <c r="J2">
        <v>4.89703</v>
      </c>
      <c r="K2">
        <v>0.498691</v>
      </c>
      <c r="L2">
        <v>0.50131499999999996</v>
      </c>
      <c r="M2" t="s">
        <v>7</v>
      </c>
    </row>
    <row r="3" spans="1:41" x14ac:dyDescent="0.25">
      <c r="A3" t="s">
        <v>79</v>
      </c>
      <c r="B3">
        <v>112684</v>
      </c>
      <c r="C3">
        <v>0</v>
      </c>
      <c r="D3">
        <v>18738.2</v>
      </c>
      <c r="E3">
        <v>12565.8</v>
      </c>
      <c r="F3">
        <v>0</v>
      </c>
      <c r="G3">
        <v>112684</v>
      </c>
      <c r="H3" t="s">
        <v>78</v>
      </c>
      <c r="I3">
        <v>100</v>
      </c>
      <c r="J3">
        <v>4.7318499999999997</v>
      </c>
      <c r="K3">
        <v>0.498691</v>
      </c>
      <c r="L3">
        <v>0.50131499999999996</v>
      </c>
      <c r="M3" t="s">
        <v>7</v>
      </c>
    </row>
    <row r="4" spans="1:41" x14ac:dyDescent="0.25">
      <c r="A4" t="s">
        <v>80</v>
      </c>
      <c r="B4">
        <v>109128</v>
      </c>
      <c r="C4">
        <v>0</v>
      </c>
      <c r="D4">
        <v>17509.900000000001</v>
      </c>
      <c r="E4">
        <v>12562.7</v>
      </c>
      <c r="F4">
        <v>0</v>
      </c>
      <c r="G4">
        <v>109128</v>
      </c>
      <c r="H4" t="s">
        <v>78</v>
      </c>
      <c r="I4">
        <v>100</v>
      </c>
      <c r="J4">
        <v>4.88605</v>
      </c>
      <c r="K4">
        <v>0.498691</v>
      </c>
      <c r="L4">
        <v>0.501328</v>
      </c>
      <c r="M4" t="s">
        <v>7</v>
      </c>
    </row>
    <row r="5" spans="1:41" x14ac:dyDescent="0.25">
      <c r="A5" t="s">
        <v>81</v>
      </c>
      <c r="B5">
        <v>109432</v>
      </c>
      <c r="C5">
        <v>0</v>
      </c>
      <c r="D5">
        <v>17437.400000000001</v>
      </c>
      <c r="E5">
        <v>12564.9</v>
      </c>
      <c r="F5">
        <v>0</v>
      </c>
      <c r="G5">
        <v>109432</v>
      </c>
      <c r="H5" t="s">
        <v>78</v>
      </c>
      <c r="I5">
        <v>100</v>
      </c>
      <c r="J5">
        <v>4.8724600000000002</v>
      </c>
      <c r="K5">
        <v>0.49867800000000001</v>
      </c>
      <c r="L5">
        <v>0.50131400000000004</v>
      </c>
      <c r="M5" t="s">
        <v>7</v>
      </c>
    </row>
    <row r="6" spans="1:41" x14ac:dyDescent="0.25">
      <c r="A6" t="s">
        <v>82</v>
      </c>
      <c r="B6">
        <v>109202</v>
      </c>
      <c r="C6">
        <v>0</v>
      </c>
      <c r="D6">
        <v>17510.099999999999</v>
      </c>
      <c r="E6">
        <v>12564.2</v>
      </c>
      <c r="F6">
        <v>0</v>
      </c>
      <c r="G6">
        <v>109202</v>
      </c>
      <c r="H6" t="s">
        <v>78</v>
      </c>
      <c r="I6">
        <v>100</v>
      </c>
      <c r="J6">
        <v>4.8827299999999996</v>
      </c>
      <c r="K6">
        <v>0.49868299999999999</v>
      </c>
      <c r="L6">
        <v>0.50131499999999996</v>
      </c>
      <c r="M6" t="s">
        <v>7</v>
      </c>
    </row>
    <row r="7" spans="1:41" x14ac:dyDescent="0.25">
      <c r="A7" t="s">
        <v>83</v>
      </c>
      <c r="B7">
        <v>109841</v>
      </c>
      <c r="C7">
        <v>0</v>
      </c>
      <c r="D7">
        <v>17440.2</v>
      </c>
      <c r="E7">
        <v>12564.4</v>
      </c>
      <c r="F7">
        <v>0</v>
      </c>
      <c r="G7">
        <v>109841</v>
      </c>
      <c r="H7" t="s">
        <v>78</v>
      </c>
      <c r="I7">
        <v>100</v>
      </c>
      <c r="J7">
        <v>4.85433</v>
      </c>
      <c r="K7">
        <v>0.49867800000000001</v>
      </c>
      <c r="L7">
        <v>0.50131400000000004</v>
      </c>
      <c r="M7" t="s">
        <v>7</v>
      </c>
    </row>
    <row r="8" spans="1:41" x14ac:dyDescent="0.25">
      <c r="A8" t="s">
        <v>84</v>
      </c>
      <c r="B8">
        <v>109271</v>
      </c>
      <c r="C8">
        <v>0</v>
      </c>
      <c r="D8">
        <v>17196.400000000001</v>
      </c>
      <c r="E8">
        <v>12561.6</v>
      </c>
      <c r="F8">
        <v>0</v>
      </c>
      <c r="G8">
        <v>109271</v>
      </c>
      <c r="H8" t="s">
        <v>78</v>
      </c>
      <c r="I8">
        <v>100</v>
      </c>
      <c r="J8">
        <v>4.8796499999999998</v>
      </c>
      <c r="K8">
        <v>0.49869200000000002</v>
      </c>
      <c r="L8">
        <v>0.50131400000000004</v>
      </c>
      <c r="M8" t="s">
        <v>7</v>
      </c>
    </row>
    <row r="9" spans="1:41" x14ac:dyDescent="0.25">
      <c r="A9" t="s">
        <v>85</v>
      </c>
      <c r="B9">
        <v>109444</v>
      </c>
      <c r="C9">
        <v>0</v>
      </c>
      <c r="D9">
        <v>17355.3</v>
      </c>
      <c r="E9">
        <v>12562</v>
      </c>
      <c r="F9">
        <v>0</v>
      </c>
      <c r="G9">
        <v>109444</v>
      </c>
      <c r="H9" t="s">
        <v>78</v>
      </c>
      <c r="I9">
        <v>100</v>
      </c>
      <c r="J9">
        <v>4.8719200000000003</v>
      </c>
      <c r="K9">
        <v>0.498691</v>
      </c>
      <c r="L9">
        <v>0.50131499999999996</v>
      </c>
      <c r="M9" t="s">
        <v>7</v>
      </c>
    </row>
    <row r="10" spans="1:41" x14ac:dyDescent="0.25">
      <c r="A10" t="s">
        <v>86</v>
      </c>
      <c r="B10">
        <v>109696</v>
      </c>
      <c r="C10">
        <v>0</v>
      </c>
      <c r="D10">
        <v>17271.900000000001</v>
      </c>
      <c r="E10">
        <v>12562</v>
      </c>
      <c r="F10">
        <v>0</v>
      </c>
      <c r="G10">
        <v>109696</v>
      </c>
      <c r="H10" t="s">
        <v>78</v>
      </c>
      <c r="I10">
        <v>100</v>
      </c>
      <c r="J10">
        <v>4.8607500000000003</v>
      </c>
      <c r="K10">
        <v>0.49869200000000002</v>
      </c>
      <c r="L10">
        <v>0.50131400000000004</v>
      </c>
      <c r="M10" t="s">
        <v>7</v>
      </c>
    </row>
    <row r="11" spans="1:41" x14ac:dyDescent="0.25">
      <c r="A11" t="s">
        <v>87</v>
      </c>
      <c r="B11">
        <v>109518</v>
      </c>
      <c r="C11">
        <v>0</v>
      </c>
      <c r="D11">
        <v>17359.5</v>
      </c>
      <c r="E11">
        <v>12561.1</v>
      </c>
      <c r="F11">
        <v>0</v>
      </c>
      <c r="G11">
        <v>109518</v>
      </c>
      <c r="H11" t="s">
        <v>78</v>
      </c>
      <c r="I11">
        <v>100</v>
      </c>
      <c r="J11">
        <v>4.8686400000000001</v>
      </c>
      <c r="K11">
        <v>0.498691</v>
      </c>
      <c r="L11">
        <v>0.50131499999999996</v>
      </c>
      <c r="M11" t="s">
        <v>7</v>
      </c>
    </row>
    <row r="12" spans="1:41" x14ac:dyDescent="0.25">
      <c r="A12" t="s">
        <v>88</v>
      </c>
      <c r="B12">
        <v>109157</v>
      </c>
      <c r="C12">
        <v>0</v>
      </c>
      <c r="D12">
        <v>17328.7</v>
      </c>
      <c r="E12">
        <v>12562.4</v>
      </c>
      <c r="F12">
        <v>0</v>
      </c>
      <c r="G12">
        <v>109157</v>
      </c>
      <c r="H12" t="s">
        <v>78</v>
      </c>
      <c r="I12">
        <v>100</v>
      </c>
      <c r="J12">
        <v>4.8847399999999999</v>
      </c>
      <c r="K12">
        <v>0.498691</v>
      </c>
      <c r="L12">
        <v>0.50131499999999996</v>
      </c>
      <c r="M12" t="s">
        <v>7</v>
      </c>
    </row>
    <row r="13" spans="1:41" x14ac:dyDescent="0.25">
      <c r="A13" t="s">
        <v>89</v>
      </c>
      <c r="B13">
        <v>108528</v>
      </c>
      <c r="C13">
        <v>0</v>
      </c>
      <c r="D13">
        <v>17507.099999999999</v>
      </c>
      <c r="E13">
        <v>12563.4</v>
      </c>
      <c r="F13">
        <v>0</v>
      </c>
      <c r="G13">
        <v>108528</v>
      </c>
      <c r="H13" t="s">
        <v>78</v>
      </c>
      <c r="I13">
        <v>100</v>
      </c>
      <c r="J13">
        <v>4.9130700000000003</v>
      </c>
      <c r="K13">
        <v>0.498691</v>
      </c>
      <c r="L13">
        <v>0.50131400000000004</v>
      </c>
      <c r="M13" t="s">
        <v>7</v>
      </c>
    </row>
    <row r="14" spans="1:41" x14ac:dyDescent="0.25">
      <c r="A14" t="s">
        <v>90</v>
      </c>
      <c r="B14">
        <v>112254</v>
      </c>
      <c r="C14">
        <v>0</v>
      </c>
      <c r="D14">
        <v>18596.2</v>
      </c>
      <c r="E14">
        <v>12564.8</v>
      </c>
      <c r="F14">
        <v>0</v>
      </c>
      <c r="G14">
        <v>112254</v>
      </c>
      <c r="H14" t="s">
        <v>78</v>
      </c>
      <c r="I14">
        <v>100</v>
      </c>
      <c r="J14">
        <v>4.7499900000000004</v>
      </c>
      <c r="K14">
        <v>0.498691</v>
      </c>
      <c r="L14">
        <v>0.50131499999999996</v>
      </c>
      <c r="M14" t="s">
        <v>7</v>
      </c>
    </row>
    <row r="15" spans="1:41" x14ac:dyDescent="0.25">
      <c r="A15" t="s">
        <v>91</v>
      </c>
      <c r="B15">
        <v>109751</v>
      </c>
      <c r="C15">
        <v>0</v>
      </c>
      <c r="D15">
        <v>17776.2</v>
      </c>
      <c r="E15">
        <v>12564.3</v>
      </c>
      <c r="F15">
        <v>0</v>
      </c>
      <c r="G15">
        <v>109751</v>
      </c>
      <c r="H15" t="s">
        <v>78</v>
      </c>
      <c r="I15">
        <v>100</v>
      </c>
      <c r="J15">
        <v>4.85832</v>
      </c>
      <c r="K15">
        <v>0.49868200000000001</v>
      </c>
      <c r="L15">
        <v>0.50132900000000002</v>
      </c>
      <c r="M15" t="s">
        <v>7</v>
      </c>
    </row>
    <row r="16" spans="1:41" x14ac:dyDescent="0.25">
      <c r="A16" t="s">
        <v>92</v>
      </c>
      <c r="B16">
        <v>109643</v>
      </c>
      <c r="C16">
        <v>0</v>
      </c>
      <c r="D16">
        <v>17728.900000000001</v>
      </c>
      <c r="E16">
        <v>12561.6</v>
      </c>
      <c r="F16">
        <v>0</v>
      </c>
      <c r="G16">
        <v>109643</v>
      </c>
      <c r="H16" t="s">
        <v>78</v>
      </c>
      <c r="I16">
        <v>100</v>
      </c>
      <c r="J16">
        <v>4.8630800000000001</v>
      </c>
      <c r="K16">
        <v>0.49868200000000001</v>
      </c>
      <c r="L16">
        <v>0.50131499999999996</v>
      </c>
      <c r="M16" t="s">
        <v>7</v>
      </c>
    </row>
    <row r="17" spans="1:13" x14ac:dyDescent="0.25">
      <c r="A17" t="s">
        <v>93</v>
      </c>
      <c r="B17">
        <v>109451</v>
      </c>
      <c r="C17">
        <v>0</v>
      </c>
      <c r="D17">
        <v>17458.7</v>
      </c>
      <c r="E17">
        <v>12562.1</v>
      </c>
      <c r="F17">
        <v>0</v>
      </c>
      <c r="G17">
        <v>109451</v>
      </c>
      <c r="H17" t="s">
        <v>78</v>
      </c>
      <c r="I17">
        <v>100</v>
      </c>
      <c r="J17">
        <v>4.8716100000000004</v>
      </c>
      <c r="K17">
        <v>0.49867899999999998</v>
      </c>
      <c r="L17">
        <v>0.50131400000000004</v>
      </c>
      <c r="M17" t="s">
        <v>7</v>
      </c>
    </row>
    <row r="18" spans="1:13" x14ac:dyDescent="0.25">
      <c r="A18" t="s">
        <v>94</v>
      </c>
      <c r="B18">
        <v>109682</v>
      </c>
      <c r="C18">
        <v>0</v>
      </c>
      <c r="D18">
        <v>17577.900000000001</v>
      </c>
      <c r="E18">
        <v>12561.3</v>
      </c>
      <c r="F18">
        <v>0</v>
      </c>
      <c r="G18">
        <v>109682</v>
      </c>
      <c r="H18" t="s">
        <v>78</v>
      </c>
      <c r="I18">
        <v>100</v>
      </c>
      <c r="J18">
        <v>4.8613799999999996</v>
      </c>
      <c r="K18">
        <v>0.49867899999999998</v>
      </c>
      <c r="L18">
        <v>0.50131499999999996</v>
      </c>
      <c r="M18" t="s">
        <v>7</v>
      </c>
    </row>
    <row r="19" spans="1:13" x14ac:dyDescent="0.25">
      <c r="A19" t="s">
        <v>95</v>
      </c>
      <c r="B19">
        <v>109859</v>
      </c>
      <c r="C19">
        <v>0</v>
      </c>
      <c r="D19">
        <v>17468.099999999999</v>
      </c>
      <c r="E19">
        <v>12562.6</v>
      </c>
      <c r="F19">
        <v>0</v>
      </c>
      <c r="G19">
        <v>109859</v>
      </c>
      <c r="H19" t="s">
        <v>78</v>
      </c>
      <c r="I19">
        <v>100</v>
      </c>
      <c r="J19">
        <v>4.8535500000000003</v>
      </c>
      <c r="K19">
        <v>0.49868400000000002</v>
      </c>
      <c r="L19">
        <v>0.50131400000000004</v>
      </c>
      <c r="M19" t="s">
        <v>7</v>
      </c>
    </row>
    <row r="20" spans="1:13" x14ac:dyDescent="0.25">
      <c r="A20" t="s">
        <v>96</v>
      </c>
      <c r="B20">
        <v>109869</v>
      </c>
      <c r="C20">
        <v>0</v>
      </c>
      <c r="D20">
        <v>17600.400000000001</v>
      </c>
      <c r="E20">
        <v>12564.3</v>
      </c>
      <c r="F20">
        <v>0</v>
      </c>
      <c r="G20">
        <v>109869</v>
      </c>
      <c r="H20" t="s">
        <v>78</v>
      </c>
      <c r="I20">
        <v>100</v>
      </c>
      <c r="J20">
        <v>4.8530899999999999</v>
      </c>
      <c r="K20">
        <v>0.49867899999999998</v>
      </c>
      <c r="L20">
        <v>0.50131499999999996</v>
      </c>
      <c r="M20" t="s">
        <v>7</v>
      </c>
    </row>
    <row r="21" spans="1:13" x14ac:dyDescent="0.25">
      <c r="A21" t="s">
        <v>97</v>
      </c>
      <c r="B21">
        <v>109377</v>
      </c>
      <c r="C21">
        <v>0</v>
      </c>
      <c r="D21">
        <v>17594.900000000001</v>
      </c>
      <c r="E21">
        <v>12565.1</v>
      </c>
      <c r="F21">
        <v>0</v>
      </c>
      <c r="G21">
        <v>109377</v>
      </c>
      <c r="H21" t="s">
        <v>78</v>
      </c>
      <c r="I21">
        <v>100</v>
      </c>
      <c r="J21">
        <v>4.8749200000000004</v>
      </c>
      <c r="K21">
        <v>0.49868200000000001</v>
      </c>
      <c r="L21">
        <v>0.50131300000000001</v>
      </c>
      <c r="M21" t="s">
        <v>7</v>
      </c>
    </row>
    <row r="22" spans="1:13" x14ac:dyDescent="0.25">
      <c r="A22" t="s">
        <v>98</v>
      </c>
      <c r="B22">
        <v>109657</v>
      </c>
      <c r="C22">
        <v>0</v>
      </c>
      <c r="D22">
        <v>17470</v>
      </c>
      <c r="E22">
        <v>12565.9</v>
      </c>
      <c r="F22">
        <v>0</v>
      </c>
      <c r="G22">
        <v>109657</v>
      </c>
      <c r="H22" t="s">
        <v>78</v>
      </c>
      <c r="I22">
        <v>100</v>
      </c>
      <c r="J22">
        <v>4.8624900000000002</v>
      </c>
      <c r="K22">
        <v>0.49868600000000002</v>
      </c>
      <c r="L22">
        <v>0.50131499999999996</v>
      </c>
      <c r="M22" t="s">
        <v>7</v>
      </c>
    </row>
    <row r="23" spans="1:13" x14ac:dyDescent="0.25">
      <c r="A23" t="s">
        <v>99</v>
      </c>
      <c r="B23">
        <v>109410</v>
      </c>
      <c r="C23">
        <v>0</v>
      </c>
      <c r="D23">
        <v>17522.400000000001</v>
      </c>
      <c r="E23">
        <v>12566.7</v>
      </c>
      <c r="F23">
        <v>0</v>
      </c>
      <c r="G23">
        <v>109410</v>
      </c>
      <c r="H23" t="s">
        <v>78</v>
      </c>
      <c r="I23">
        <v>100</v>
      </c>
      <c r="J23">
        <v>4.8734599999999997</v>
      </c>
      <c r="K23">
        <v>0.498691</v>
      </c>
      <c r="L23">
        <v>0.50132699999999997</v>
      </c>
      <c r="M23" t="s">
        <v>7</v>
      </c>
    </row>
    <row r="24" spans="1:13" x14ac:dyDescent="0.25">
      <c r="A24" t="s">
        <v>100</v>
      </c>
      <c r="B24">
        <v>110071</v>
      </c>
      <c r="C24">
        <v>0</v>
      </c>
      <c r="D24">
        <v>17981.2</v>
      </c>
      <c r="E24">
        <v>12563.8</v>
      </c>
      <c r="F24">
        <v>0</v>
      </c>
      <c r="G24">
        <v>110071</v>
      </c>
      <c r="H24" t="s">
        <v>78</v>
      </c>
      <c r="I24">
        <v>100</v>
      </c>
      <c r="J24">
        <v>4.8441999999999998</v>
      </c>
      <c r="K24">
        <v>0.498691</v>
      </c>
      <c r="L24">
        <v>0.50131499999999996</v>
      </c>
      <c r="M24" t="s">
        <v>7</v>
      </c>
    </row>
    <row r="25" spans="1:13" x14ac:dyDescent="0.25">
      <c r="A25" t="s">
        <v>101</v>
      </c>
      <c r="B25">
        <v>110568</v>
      </c>
      <c r="C25">
        <v>0</v>
      </c>
      <c r="D25">
        <v>18218.599999999999</v>
      </c>
      <c r="E25">
        <v>12563.8</v>
      </c>
      <c r="F25">
        <v>0</v>
      </c>
      <c r="G25">
        <v>110568</v>
      </c>
      <c r="H25" t="s">
        <v>78</v>
      </c>
      <c r="I25">
        <v>100</v>
      </c>
      <c r="J25">
        <v>4.8224099999999996</v>
      </c>
      <c r="K25">
        <v>0.49868000000000001</v>
      </c>
      <c r="L25">
        <v>0.50131499999999996</v>
      </c>
      <c r="M25" t="s">
        <v>7</v>
      </c>
    </row>
    <row r="26" spans="1:13" x14ac:dyDescent="0.25">
      <c r="A26" t="s">
        <v>102</v>
      </c>
      <c r="B26">
        <v>109766</v>
      </c>
      <c r="C26">
        <v>0</v>
      </c>
      <c r="D26">
        <v>17534.5</v>
      </c>
      <c r="E26">
        <v>12561.6</v>
      </c>
      <c r="F26">
        <v>0</v>
      </c>
      <c r="G26">
        <v>109766</v>
      </c>
      <c r="H26" t="s">
        <v>78</v>
      </c>
      <c r="I26">
        <v>100</v>
      </c>
      <c r="J26">
        <v>4.8576600000000001</v>
      </c>
      <c r="K26">
        <v>0.49868499999999999</v>
      </c>
      <c r="L26">
        <v>0.50131499999999996</v>
      </c>
      <c r="M26" t="s">
        <v>7</v>
      </c>
    </row>
    <row r="27" spans="1:13" x14ac:dyDescent="0.25">
      <c r="A27" t="s">
        <v>103</v>
      </c>
      <c r="B27">
        <v>109276</v>
      </c>
      <c r="C27">
        <v>0</v>
      </c>
      <c r="D27">
        <v>17574.8</v>
      </c>
      <c r="E27">
        <v>12563.8</v>
      </c>
      <c r="F27">
        <v>0</v>
      </c>
      <c r="G27">
        <v>109276</v>
      </c>
      <c r="H27" t="s">
        <v>78</v>
      </c>
      <c r="I27">
        <v>100</v>
      </c>
      <c r="J27">
        <v>4.8794500000000003</v>
      </c>
      <c r="K27">
        <v>0.49868400000000002</v>
      </c>
      <c r="L27">
        <v>0.50131300000000001</v>
      </c>
      <c r="M27" t="s">
        <v>7</v>
      </c>
    </row>
    <row r="28" spans="1:13" x14ac:dyDescent="0.25">
      <c r="A28" t="s">
        <v>104</v>
      </c>
      <c r="B28">
        <v>109513</v>
      </c>
      <c r="C28">
        <v>0</v>
      </c>
      <c r="D28">
        <v>17412.8</v>
      </c>
      <c r="E28">
        <v>12562.3</v>
      </c>
      <c r="F28">
        <v>0</v>
      </c>
      <c r="G28">
        <v>109513</v>
      </c>
      <c r="H28" t="s">
        <v>78</v>
      </c>
      <c r="I28">
        <v>100</v>
      </c>
      <c r="J28">
        <v>4.8688599999999997</v>
      </c>
      <c r="K28">
        <v>0.49868099999999999</v>
      </c>
      <c r="L28">
        <v>0.50131499999999996</v>
      </c>
      <c r="M28" t="s">
        <v>7</v>
      </c>
    </row>
    <row r="29" spans="1:13" x14ac:dyDescent="0.25">
      <c r="A29" t="s">
        <v>105</v>
      </c>
      <c r="B29">
        <v>109326</v>
      </c>
      <c r="C29">
        <v>0</v>
      </c>
      <c r="D29">
        <v>17691.7</v>
      </c>
      <c r="E29">
        <v>12565.4</v>
      </c>
      <c r="F29">
        <v>0</v>
      </c>
      <c r="G29">
        <v>109326</v>
      </c>
      <c r="H29" t="s">
        <v>78</v>
      </c>
      <c r="I29">
        <v>100</v>
      </c>
      <c r="J29">
        <v>4.8772000000000002</v>
      </c>
      <c r="K29">
        <v>0.498691</v>
      </c>
      <c r="L29">
        <v>0.50131499999999996</v>
      </c>
      <c r="M29" t="s">
        <v>7</v>
      </c>
    </row>
    <row r="30" spans="1:13" x14ac:dyDescent="0.25">
      <c r="A30" t="s">
        <v>106</v>
      </c>
      <c r="B30">
        <v>109855</v>
      </c>
      <c r="C30">
        <v>0</v>
      </c>
      <c r="D30">
        <v>17639.599999999999</v>
      </c>
      <c r="E30">
        <v>12559.2</v>
      </c>
      <c r="F30">
        <v>0</v>
      </c>
      <c r="G30">
        <v>109855</v>
      </c>
      <c r="H30" t="s">
        <v>78</v>
      </c>
      <c r="I30">
        <v>100</v>
      </c>
      <c r="J30">
        <v>4.8537100000000004</v>
      </c>
      <c r="K30">
        <v>0.49869200000000002</v>
      </c>
      <c r="L30">
        <v>0.50132100000000002</v>
      </c>
      <c r="M30" t="s">
        <v>7</v>
      </c>
    </row>
    <row r="31" spans="1:13" x14ac:dyDescent="0.25">
      <c r="A31" t="s">
        <v>107</v>
      </c>
      <c r="B31">
        <v>109857</v>
      </c>
      <c r="C31">
        <v>0</v>
      </c>
      <c r="D31">
        <v>17692.8</v>
      </c>
      <c r="E31">
        <v>12562.7</v>
      </c>
      <c r="F31">
        <v>0</v>
      </c>
      <c r="G31">
        <v>109857</v>
      </c>
      <c r="H31" t="s">
        <v>78</v>
      </c>
      <c r="I31">
        <v>100</v>
      </c>
      <c r="J31">
        <v>4.8536200000000003</v>
      </c>
      <c r="K31">
        <v>0.49867899999999998</v>
      </c>
      <c r="L31">
        <v>0.50131199999999998</v>
      </c>
      <c r="M31" t="s">
        <v>7</v>
      </c>
    </row>
    <row r="32" spans="1:13" x14ac:dyDescent="0.25">
      <c r="A32" t="s">
        <v>108</v>
      </c>
      <c r="B32">
        <v>109624</v>
      </c>
      <c r="C32">
        <v>0</v>
      </c>
      <c r="D32">
        <v>17679.2</v>
      </c>
      <c r="E32">
        <v>12561.5</v>
      </c>
      <c r="F32">
        <v>0</v>
      </c>
      <c r="G32">
        <v>109624</v>
      </c>
      <c r="H32" t="s">
        <v>78</v>
      </c>
      <c r="I32">
        <v>100</v>
      </c>
      <c r="J32">
        <v>4.8639200000000002</v>
      </c>
      <c r="K32">
        <v>0.49867899999999998</v>
      </c>
      <c r="L32">
        <v>0.50131499999999996</v>
      </c>
      <c r="M32" t="s">
        <v>7</v>
      </c>
    </row>
    <row r="33" spans="1:13" x14ac:dyDescent="0.25">
      <c r="A33" t="s">
        <v>109</v>
      </c>
      <c r="B33">
        <v>109577</v>
      </c>
      <c r="C33">
        <v>0</v>
      </c>
      <c r="D33">
        <v>17377.400000000001</v>
      </c>
      <c r="E33">
        <v>12563.9</v>
      </c>
      <c r="F33">
        <v>0</v>
      </c>
      <c r="G33">
        <v>109577</v>
      </c>
      <c r="H33" t="s">
        <v>78</v>
      </c>
      <c r="I33">
        <v>100</v>
      </c>
      <c r="J33">
        <v>4.8660199999999998</v>
      </c>
      <c r="K33">
        <v>0.498691</v>
      </c>
      <c r="L33">
        <v>0.50131499999999996</v>
      </c>
      <c r="M33" t="s">
        <v>7</v>
      </c>
    </row>
    <row r="34" spans="1:13" x14ac:dyDescent="0.25">
      <c r="A34" t="s">
        <v>110</v>
      </c>
      <c r="B34">
        <v>109598</v>
      </c>
      <c r="C34">
        <v>0</v>
      </c>
      <c r="D34">
        <v>17644.8</v>
      </c>
      <c r="E34">
        <v>12562.3</v>
      </c>
      <c r="F34">
        <v>0</v>
      </c>
      <c r="G34">
        <v>109598</v>
      </c>
      <c r="H34" t="s">
        <v>78</v>
      </c>
      <c r="I34">
        <v>100</v>
      </c>
      <c r="J34">
        <v>4.8650799999999998</v>
      </c>
      <c r="K34">
        <v>0.498691</v>
      </c>
      <c r="L34">
        <v>0.50132200000000005</v>
      </c>
      <c r="M34" t="s">
        <v>7</v>
      </c>
    </row>
    <row r="35" spans="1:13" x14ac:dyDescent="0.25">
      <c r="A35" t="s">
        <v>111</v>
      </c>
      <c r="B35">
        <v>110892</v>
      </c>
      <c r="C35">
        <v>0</v>
      </c>
      <c r="D35">
        <v>18184.5</v>
      </c>
      <c r="E35">
        <v>12561.2</v>
      </c>
      <c r="F35">
        <v>0</v>
      </c>
      <c r="G35">
        <v>110892</v>
      </c>
      <c r="H35" t="s">
        <v>78</v>
      </c>
      <c r="I35">
        <v>100</v>
      </c>
      <c r="J35">
        <v>4.8083099999999996</v>
      </c>
      <c r="K35">
        <v>0.49868400000000002</v>
      </c>
      <c r="L35">
        <v>0.50131499999999996</v>
      </c>
      <c r="M35" t="s">
        <v>7</v>
      </c>
    </row>
    <row r="36" spans="1:13" x14ac:dyDescent="0.25">
      <c r="A36" t="s">
        <v>112</v>
      </c>
      <c r="B36">
        <v>108775</v>
      </c>
      <c r="C36">
        <v>0</v>
      </c>
      <c r="D36">
        <v>17492</v>
      </c>
      <c r="E36">
        <v>12563.7</v>
      </c>
      <c r="F36">
        <v>0</v>
      </c>
      <c r="G36">
        <v>108775</v>
      </c>
      <c r="H36" t="s">
        <v>78</v>
      </c>
      <c r="I36">
        <v>100</v>
      </c>
      <c r="J36">
        <v>4.9019199999999996</v>
      </c>
      <c r="K36">
        <v>0.49867800000000001</v>
      </c>
      <c r="L36">
        <v>0.50131499999999996</v>
      </c>
      <c r="M36" t="s">
        <v>7</v>
      </c>
    </row>
    <row r="37" spans="1:13" x14ac:dyDescent="0.25">
      <c r="A37" t="s">
        <v>113</v>
      </c>
      <c r="B37">
        <v>109412</v>
      </c>
      <c r="C37">
        <v>0</v>
      </c>
      <c r="D37">
        <v>17578.599999999999</v>
      </c>
      <c r="E37">
        <v>12568</v>
      </c>
      <c r="F37">
        <v>0</v>
      </c>
      <c r="G37">
        <v>109412</v>
      </c>
      <c r="H37" t="s">
        <v>78</v>
      </c>
      <c r="I37">
        <v>100</v>
      </c>
      <c r="J37">
        <v>4.8733399999999998</v>
      </c>
      <c r="K37">
        <v>0.49868899999999999</v>
      </c>
      <c r="L37">
        <v>0.50131499999999996</v>
      </c>
      <c r="M37" t="s">
        <v>7</v>
      </c>
    </row>
    <row r="38" spans="1:13" x14ac:dyDescent="0.25">
      <c r="A38" t="s">
        <v>114</v>
      </c>
      <c r="B38">
        <v>109644</v>
      </c>
      <c r="C38">
        <v>0</v>
      </c>
      <c r="D38">
        <v>17404.900000000001</v>
      </c>
      <c r="E38">
        <v>12562</v>
      </c>
      <c r="F38">
        <v>0</v>
      </c>
      <c r="G38">
        <v>109644</v>
      </c>
      <c r="H38" t="s">
        <v>78</v>
      </c>
      <c r="I38">
        <v>100</v>
      </c>
      <c r="J38">
        <v>4.8630599999999999</v>
      </c>
      <c r="K38">
        <v>0.49869200000000002</v>
      </c>
      <c r="L38">
        <v>0.50131499999999996</v>
      </c>
      <c r="M38" t="s">
        <v>7</v>
      </c>
    </row>
    <row r="39" spans="1:13" x14ac:dyDescent="0.25">
      <c r="A39" t="s">
        <v>115</v>
      </c>
      <c r="B39">
        <v>109323</v>
      </c>
      <c r="C39">
        <v>0</v>
      </c>
      <c r="D39">
        <v>17033.5</v>
      </c>
      <c r="E39">
        <v>12561.7</v>
      </c>
      <c r="F39">
        <v>0</v>
      </c>
      <c r="G39">
        <v>109323</v>
      </c>
      <c r="H39" t="s">
        <v>78</v>
      </c>
      <c r="I39">
        <v>100</v>
      </c>
      <c r="J39">
        <v>4.8773499999999999</v>
      </c>
      <c r="K39">
        <v>0.49867899999999998</v>
      </c>
      <c r="L39">
        <v>0.50131499999999996</v>
      </c>
      <c r="M39" t="s">
        <v>7</v>
      </c>
    </row>
    <row r="40" spans="1:13" x14ac:dyDescent="0.25">
      <c r="A40" t="s">
        <v>116</v>
      </c>
      <c r="B40">
        <v>109882</v>
      </c>
      <c r="C40">
        <v>0</v>
      </c>
      <c r="D40">
        <v>17415.7</v>
      </c>
      <c r="E40">
        <v>12563.2</v>
      </c>
      <c r="F40">
        <v>0</v>
      </c>
      <c r="G40">
        <v>109882</v>
      </c>
      <c r="H40" t="s">
        <v>78</v>
      </c>
      <c r="I40">
        <v>100</v>
      </c>
      <c r="J40">
        <v>4.8525200000000002</v>
      </c>
      <c r="K40">
        <v>0.498691</v>
      </c>
      <c r="L40">
        <v>0.501328</v>
      </c>
      <c r="M40" t="s">
        <v>7</v>
      </c>
    </row>
    <row r="41" spans="1:13" x14ac:dyDescent="0.25">
      <c r="A41" t="s">
        <v>117</v>
      </c>
      <c r="B41">
        <v>109656</v>
      </c>
      <c r="C41">
        <v>0</v>
      </c>
      <c r="D41">
        <v>17430.400000000001</v>
      </c>
      <c r="E41">
        <v>12562.7</v>
      </c>
      <c r="F41">
        <v>0</v>
      </c>
      <c r="G41">
        <v>109656</v>
      </c>
      <c r="H41" t="s">
        <v>78</v>
      </c>
      <c r="I41">
        <v>100</v>
      </c>
      <c r="J41">
        <v>4.86252</v>
      </c>
      <c r="K41">
        <v>0.49868800000000002</v>
      </c>
      <c r="L41">
        <v>0.50131499999999996</v>
      </c>
      <c r="M41" t="s">
        <v>7</v>
      </c>
    </row>
    <row r="42" spans="1:13" x14ac:dyDescent="0.25">
      <c r="A42" t="s">
        <v>118</v>
      </c>
      <c r="B42">
        <v>109785</v>
      </c>
      <c r="C42">
        <v>0</v>
      </c>
      <c r="D42">
        <v>17307.5</v>
      </c>
      <c r="E42">
        <v>12563.6</v>
      </c>
      <c r="F42">
        <v>0</v>
      </c>
      <c r="G42">
        <v>109785</v>
      </c>
      <c r="H42" t="s">
        <v>78</v>
      </c>
      <c r="I42">
        <v>100</v>
      </c>
      <c r="J42">
        <v>4.8567999999999998</v>
      </c>
      <c r="K42">
        <v>0.49867899999999998</v>
      </c>
      <c r="L42">
        <v>0.50131400000000004</v>
      </c>
      <c r="M42" t="s">
        <v>7</v>
      </c>
    </row>
    <row r="43" spans="1:13" x14ac:dyDescent="0.25">
      <c r="A43" t="s">
        <v>119</v>
      </c>
      <c r="B43">
        <v>109702</v>
      </c>
      <c r="C43">
        <v>0</v>
      </c>
      <c r="D43">
        <v>17428.099999999999</v>
      </c>
      <c r="E43">
        <v>12561.4</v>
      </c>
      <c r="F43">
        <v>0</v>
      </c>
      <c r="G43">
        <v>109702</v>
      </c>
      <c r="H43" t="s">
        <v>78</v>
      </c>
      <c r="I43">
        <v>100</v>
      </c>
      <c r="J43">
        <v>4.8604599999999998</v>
      </c>
      <c r="K43">
        <v>0.49867800000000001</v>
      </c>
      <c r="L43">
        <v>0.50131499999999996</v>
      </c>
      <c r="M43" t="s">
        <v>7</v>
      </c>
    </row>
    <row r="44" spans="1:13" x14ac:dyDescent="0.25">
      <c r="A44" t="s">
        <v>120</v>
      </c>
      <c r="B44">
        <v>109854</v>
      </c>
      <c r="C44">
        <v>0</v>
      </c>
      <c r="D44">
        <v>17435.900000000001</v>
      </c>
      <c r="E44">
        <v>12558.6</v>
      </c>
      <c r="F44">
        <v>0</v>
      </c>
      <c r="G44">
        <v>109854</v>
      </c>
      <c r="H44" t="s">
        <v>78</v>
      </c>
      <c r="I44">
        <v>100</v>
      </c>
      <c r="J44">
        <v>4.8537400000000002</v>
      </c>
      <c r="K44">
        <v>0.498691</v>
      </c>
      <c r="L44">
        <v>0.50131300000000001</v>
      </c>
      <c r="M44" t="s">
        <v>7</v>
      </c>
    </row>
    <row r="45" spans="1:13" x14ac:dyDescent="0.25">
      <c r="A45" t="s">
        <v>121</v>
      </c>
      <c r="B45">
        <v>109860</v>
      </c>
      <c r="C45">
        <v>0</v>
      </c>
      <c r="D45">
        <v>17343.099999999999</v>
      </c>
      <c r="E45">
        <v>12561.3</v>
      </c>
      <c r="F45">
        <v>0</v>
      </c>
      <c r="G45">
        <v>109860</v>
      </c>
      <c r="H45" t="s">
        <v>78</v>
      </c>
      <c r="I45">
        <v>100</v>
      </c>
      <c r="J45">
        <v>4.8534800000000002</v>
      </c>
      <c r="K45">
        <v>0.498691</v>
      </c>
      <c r="L45">
        <v>0.50131499999999996</v>
      </c>
      <c r="M45" t="s">
        <v>7</v>
      </c>
    </row>
    <row r="46" spans="1:13" x14ac:dyDescent="0.25">
      <c r="A46" t="s">
        <v>122</v>
      </c>
      <c r="B46">
        <v>108496</v>
      </c>
      <c r="C46">
        <v>0</v>
      </c>
      <c r="D46">
        <v>18332.3</v>
      </c>
      <c r="E46">
        <v>12538.9</v>
      </c>
      <c r="F46">
        <v>0</v>
      </c>
      <c r="G46">
        <v>108496</v>
      </c>
      <c r="H46" t="s">
        <v>78</v>
      </c>
      <c r="I46">
        <v>100</v>
      </c>
      <c r="J46">
        <v>4.9145200000000004</v>
      </c>
      <c r="K46">
        <v>0.49868000000000001</v>
      </c>
      <c r="L46">
        <v>0.50131499999999996</v>
      </c>
      <c r="M46" t="s">
        <v>7</v>
      </c>
    </row>
    <row r="47" spans="1:13" x14ac:dyDescent="0.25">
      <c r="A47" t="s">
        <v>123</v>
      </c>
      <c r="B47">
        <v>105304</v>
      </c>
      <c r="C47">
        <v>0</v>
      </c>
      <c r="D47">
        <v>17092.3</v>
      </c>
      <c r="E47">
        <v>12561.8</v>
      </c>
      <c r="F47">
        <v>0</v>
      </c>
      <c r="G47">
        <v>105304</v>
      </c>
      <c r="H47" t="s">
        <v>78</v>
      </c>
      <c r="I47">
        <v>100</v>
      </c>
      <c r="J47">
        <v>5.0634800000000002</v>
      </c>
      <c r="K47">
        <v>0.49867800000000001</v>
      </c>
      <c r="L47">
        <v>0.50131499999999996</v>
      </c>
      <c r="M47" t="s">
        <v>7</v>
      </c>
    </row>
    <row r="48" spans="1:13" x14ac:dyDescent="0.25">
      <c r="A48" t="s">
        <v>124</v>
      </c>
      <c r="B48">
        <v>107498</v>
      </c>
      <c r="C48">
        <v>0</v>
      </c>
      <c r="D48">
        <v>17668.599999999999</v>
      </c>
      <c r="E48">
        <v>12561.8</v>
      </c>
      <c r="F48">
        <v>0</v>
      </c>
      <c r="G48">
        <v>107498</v>
      </c>
      <c r="H48" t="s">
        <v>78</v>
      </c>
      <c r="I48">
        <v>100</v>
      </c>
      <c r="J48">
        <v>4.96014</v>
      </c>
      <c r="K48">
        <v>0.49868200000000001</v>
      </c>
      <c r="L48">
        <v>0.50131300000000001</v>
      </c>
      <c r="M48" t="s">
        <v>7</v>
      </c>
    </row>
    <row r="49" spans="1:41" x14ac:dyDescent="0.25">
      <c r="A49" t="s">
        <v>125</v>
      </c>
      <c r="B49">
        <v>107667</v>
      </c>
      <c r="C49">
        <v>0</v>
      </c>
      <c r="D49">
        <v>17741.7</v>
      </c>
      <c r="E49">
        <v>12562.3</v>
      </c>
      <c r="F49">
        <v>0</v>
      </c>
      <c r="G49">
        <v>107667</v>
      </c>
      <c r="H49" t="s">
        <v>78</v>
      </c>
      <c r="I49">
        <v>100</v>
      </c>
      <c r="J49">
        <v>4.9523400000000004</v>
      </c>
      <c r="K49">
        <v>0.498691</v>
      </c>
      <c r="L49">
        <v>0.50131499999999996</v>
      </c>
      <c r="M49" t="s">
        <v>7</v>
      </c>
    </row>
    <row r="50" spans="1:41" x14ac:dyDescent="0.25">
      <c r="A50" t="s">
        <v>126</v>
      </c>
      <c r="B50">
        <v>107992</v>
      </c>
      <c r="C50">
        <v>0</v>
      </c>
      <c r="D50">
        <v>17383.3</v>
      </c>
      <c r="E50">
        <v>12561.7</v>
      </c>
      <c r="F50">
        <v>0</v>
      </c>
      <c r="G50">
        <v>107992</v>
      </c>
      <c r="H50" t="s">
        <v>78</v>
      </c>
      <c r="I50">
        <v>100</v>
      </c>
      <c r="J50">
        <v>4.9374500000000001</v>
      </c>
      <c r="K50">
        <v>0.49867899999999998</v>
      </c>
      <c r="L50">
        <v>0.50132699999999997</v>
      </c>
      <c r="M50" t="s">
        <v>7</v>
      </c>
    </row>
    <row r="51" spans="1:41" x14ac:dyDescent="0.25">
      <c r="A51" t="s">
        <v>127</v>
      </c>
      <c r="B51">
        <v>107426</v>
      </c>
      <c r="C51">
        <v>0</v>
      </c>
      <c r="D51">
        <v>17547</v>
      </c>
      <c r="E51">
        <v>12560.5</v>
      </c>
      <c r="F51">
        <v>0</v>
      </c>
      <c r="G51">
        <v>107426</v>
      </c>
      <c r="H51" t="s">
        <v>78</v>
      </c>
      <c r="I51">
        <v>100</v>
      </c>
      <c r="J51">
        <v>4.96347</v>
      </c>
      <c r="K51">
        <v>0.49868200000000001</v>
      </c>
      <c r="L51">
        <v>0.50131499999999996</v>
      </c>
      <c r="M51" t="s">
        <v>7</v>
      </c>
    </row>
    <row r="52" spans="1:41" x14ac:dyDescent="0.25">
      <c r="A52" t="s">
        <v>42</v>
      </c>
      <c r="B52" t="s">
        <v>143</v>
      </c>
      <c r="C52" t="s">
        <v>0</v>
      </c>
      <c r="D52" t="s">
        <v>1</v>
      </c>
      <c r="E52" t="s">
        <v>43</v>
      </c>
      <c r="F52" t="s">
        <v>143</v>
      </c>
      <c r="G52" t="s">
        <v>0</v>
      </c>
      <c r="H52" t="s">
        <v>1</v>
      </c>
      <c r="I52" t="s">
        <v>44</v>
      </c>
      <c r="J52" t="s">
        <v>143</v>
      </c>
      <c r="K52" t="s">
        <v>0</v>
      </c>
      <c r="L52" t="s">
        <v>1</v>
      </c>
      <c r="M52" t="s">
        <v>45</v>
      </c>
      <c r="N52" t="s">
        <v>143</v>
      </c>
      <c r="O52" t="s">
        <v>0</v>
      </c>
      <c r="P52" t="s">
        <v>1</v>
      </c>
      <c r="Q52" t="s">
        <v>55</v>
      </c>
      <c r="R52" t="s">
        <v>3</v>
      </c>
      <c r="S52" t="s">
        <v>46</v>
      </c>
      <c r="T52" t="s">
        <v>128</v>
      </c>
      <c r="U52" t="s">
        <v>62</v>
      </c>
      <c r="V52" t="s">
        <v>56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136</v>
      </c>
      <c r="AM52" t="s">
        <v>75</v>
      </c>
      <c r="AN52" t="s">
        <v>76</v>
      </c>
      <c r="AO52" t="s">
        <v>7</v>
      </c>
    </row>
    <row r="53" spans="1:41" x14ac:dyDescent="0.25">
      <c r="A53" t="s">
        <v>77</v>
      </c>
      <c r="B53">
        <v>117254</v>
      </c>
      <c r="C53">
        <v>0</v>
      </c>
      <c r="D53">
        <v>18028.5</v>
      </c>
      <c r="E53">
        <v>21347.3</v>
      </c>
      <c r="F53">
        <v>0</v>
      </c>
      <c r="G53">
        <v>117254</v>
      </c>
      <c r="H53" t="s">
        <v>78</v>
      </c>
      <c r="I53">
        <v>100</v>
      </c>
      <c r="J53">
        <v>7.3458300000000003</v>
      </c>
      <c r="K53">
        <v>0.49868400000000002</v>
      </c>
      <c r="L53">
        <v>0.50131499999999996</v>
      </c>
      <c r="M53" t="s">
        <v>7</v>
      </c>
    </row>
    <row r="54" spans="1:41" x14ac:dyDescent="0.25">
      <c r="A54" t="s">
        <v>79</v>
      </c>
      <c r="B54">
        <v>117251</v>
      </c>
      <c r="C54">
        <v>0</v>
      </c>
      <c r="D54">
        <v>17600.900000000001</v>
      </c>
      <c r="E54">
        <v>21341.1</v>
      </c>
      <c r="F54">
        <v>0</v>
      </c>
      <c r="G54">
        <v>117251</v>
      </c>
      <c r="H54" t="s">
        <v>78</v>
      </c>
      <c r="I54">
        <v>100</v>
      </c>
      <c r="J54">
        <v>7.34605</v>
      </c>
      <c r="K54">
        <v>0.49868800000000002</v>
      </c>
      <c r="L54">
        <v>0.50131499999999996</v>
      </c>
      <c r="M54" t="s">
        <v>7</v>
      </c>
    </row>
    <row r="55" spans="1:41" x14ac:dyDescent="0.25">
      <c r="A55" t="s">
        <v>80</v>
      </c>
      <c r="B55">
        <v>117550</v>
      </c>
      <c r="C55">
        <v>0</v>
      </c>
      <c r="D55">
        <v>17557.900000000001</v>
      </c>
      <c r="E55">
        <v>21326.400000000001</v>
      </c>
      <c r="F55">
        <v>0</v>
      </c>
      <c r="G55">
        <v>117550</v>
      </c>
      <c r="H55" t="s">
        <v>78</v>
      </c>
      <c r="I55">
        <v>100</v>
      </c>
      <c r="J55">
        <v>7.3273799999999998</v>
      </c>
      <c r="K55">
        <v>0.49867899999999998</v>
      </c>
      <c r="L55">
        <v>0.50131499999999996</v>
      </c>
      <c r="M55" t="s">
        <v>7</v>
      </c>
    </row>
    <row r="56" spans="1:41" x14ac:dyDescent="0.25">
      <c r="A56" t="s">
        <v>81</v>
      </c>
      <c r="B56">
        <v>117821</v>
      </c>
      <c r="C56">
        <v>0</v>
      </c>
      <c r="D56">
        <v>17729.099999999999</v>
      </c>
      <c r="E56">
        <v>21332.5</v>
      </c>
      <c r="F56">
        <v>0</v>
      </c>
      <c r="G56">
        <v>117821</v>
      </c>
      <c r="H56" t="s">
        <v>78</v>
      </c>
      <c r="I56">
        <v>100</v>
      </c>
      <c r="J56">
        <v>7.3104899999999997</v>
      </c>
      <c r="K56">
        <v>0.49867800000000001</v>
      </c>
      <c r="L56">
        <v>0.50131499999999996</v>
      </c>
      <c r="M56" t="s">
        <v>7</v>
      </c>
    </row>
    <row r="57" spans="1:41" x14ac:dyDescent="0.25">
      <c r="A57" t="s">
        <v>82</v>
      </c>
      <c r="B57">
        <v>117581</v>
      </c>
      <c r="C57">
        <v>0</v>
      </c>
      <c r="D57">
        <v>17442.5</v>
      </c>
      <c r="E57">
        <v>21333.3</v>
      </c>
      <c r="F57">
        <v>0</v>
      </c>
      <c r="G57">
        <v>117581</v>
      </c>
      <c r="H57" t="s">
        <v>78</v>
      </c>
      <c r="I57">
        <v>100</v>
      </c>
      <c r="J57">
        <v>7.3254200000000003</v>
      </c>
      <c r="K57">
        <v>0.49868000000000001</v>
      </c>
      <c r="L57">
        <v>0.50131499999999996</v>
      </c>
      <c r="M57" t="s">
        <v>7</v>
      </c>
    </row>
    <row r="58" spans="1:41" x14ac:dyDescent="0.25">
      <c r="A58" t="s">
        <v>83</v>
      </c>
      <c r="B58">
        <v>117657</v>
      </c>
      <c r="C58">
        <v>0</v>
      </c>
      <c r="D58">
        <v>17560.400000000001</v>
      </c>
      <c r="E58">
        <v>21341.1</v>
      </c>
      <c r="F58">
        <v>0</v>
      </c>
      <c r="G58">
        <v>117657</v>
      </c>
      <c r="H58" t="s">
        <v>78</v>
      </c>
      <c r="I58">
        <v>100</v>
      </c>
      <c r="J58">
        <v>7.3206899999999999</v>
      </c>
      <c r="K58">
        <v>0.498691</v>
      </c>
      <c r="L58">
        <v>0.50131400000000004</v>
      </c>
      <c r="M58" t="s">
        <v>7</v>
      </c>
    </row>
    <row r="59" spans="1:41" x14ac:dyDescent="0.25">
      <c r="A59" t="s">
        <v>84</v>
      </c>
      <c r="B59">
        <v>117636</v>
      </c>
      <c r="C59">
        <v>0</v>
      </c>
      <c r="D59">
        <v>17675.5</v>
      </c>
      <c r="E59">
        <v>21327.8</v>
      </c>
      <c r="F59">
        <v>0</v>
      </c>
      <c r="G59">
        <v>117636</v>
      </c>
      <c r="H59" t="s">
        <v>78</v>
      </c>
      <c r="I59">
        <v>100</v>
      </c>
      <c r="J59">
        <v>7.3220099999999997</v>
      </c>
      <c r="K59">
        <v>0.49869000000000002</v>
      </c>
      <c r="L59">
        <v>0.50131499999999996</v>
      </c>
      <c r="M59" t="s">
        <v>7</v>
      </c>
    </row>
    <row r="60" spans="1:41" x14ac:dyDescent="0.25">
      <c r="A60" t="s">
        <v>85</v>
      </c>
      <c r="B60">
        <v>117727</v>
      </c>
      <c r="C60">
        <v>0</v>
      </c>
      <c r="D60">
        <v>17458.3</v>
      </c>
      <c r="E60">
        <v>21338.9</v>
      </c>
      <c r="F60">
        <v>0</v>
      </c>
      <c r="G60">
        <v>117727</v>
      </c>
      <c r="H60" t="s">
        <v>78</v>
      </c>
      <c r="I60">
        <v>100</v>
      </c>
      <c r="J60">
        <v>7.3163099999999996</v>
      </c>
      <c r="K60">
        <v>0.498691</v>
      </c>
      <c r="L60">
        <v>0.50132900000000002</v>
      </c>
      <c r="M60" t="s">
        <v>7</v>
      </c>
    </row>
    <row r="61" spans="1:41" x14ac:dyDescent="0.25">
      <c r="A61" t="s">
        <v>86</v>
      </c>
      <c r="B61">
        <v>117775</v>
      </c>
      <c r="C61">
        <v>0</v>
      </c>
      <c r="D61">
        <v>17498</v>
      </c>
      <c r="E61">
        <v>21290.1</v>
      </c>
      <c r="F61">
        <v>0</v>
      </c>
      <c r="G61">
        <v>117775</v>
      </c>
      <c r="H61" t="s">
        <v>78</v>
      </c>
      <c r="I61">
        <v>100</v>
      </c>
      <c r="J61">
        <v>7.3133299999999997</v>
      </c>
      <c r="K61">
        <v>0.49868800000000002</v>
      </c>
      <c r="L61">
        <v>0.50131499999999996</v>
      </c>
      <c r="M61" t="s">
        <v>7</v>
      </c>
    </row>
    <row r="62" spans="1:41" x14ac:dyDescent="0.25">
      <c r="A62" t="s">
        <v>87</v>
      </c>
      <c r="B62">
        <v>117531</v>
      </c>
      <c r="C62">
        <v>0</v>
      </c>
      <c r="D62">
        <v>18283</v>
      </c>
      <c r="E62">
        <v>21343.9</v>
      </c>
      <c r="F62">
        <v>0</v>
      </c>
      <c r="G62">
        <v>117531</v>
      </c>
      <c r="H62" t="s">
        <v>78</v>
      </c>
      <c r="I62">
        <v>100</v>
      </c>
      <c r="J62">
        <v>7.3285200000000001</v>
      </c>
      <c r="K62">
        <v>0.49869000000000002</v>
      </c>
      <c r="L62">
        <v>0.50131499999999996</v>
      </c>
      <c r="M62" t="s">
        <v>7</v>
      </c>
    </row>
    <row r="63" spans="1:41" x14ac:dyDescent="0.25">
      <c r="A63" t="s">
        <v>88</v>
      </c>
      <c r="B63">
        <v>116765</v>
      </c>
      <c r="C63">
        <v>0</v>
      </c>
      <c r="D63">
        <v>17863.8</v>
      </c>
      <c r="E63">
        <v>21341.3</v>
      </c>
      <c r="F63">
        <v>0</v>
      </c>
      <c r="G63">
        <v>116765</v>
      </c>
      <c r="H63" t="s">
        <v>78</v>
      </c>
      <c r="I63">
        <v>100</v>
      </c>
      <c r="J63">
        <v>7.37662</v>
      </c>
      <c r="K63">
        <v>0.49867800000000001</v>
      </c>
      <c r="L63">
        <v>0.50131999999999999</v>
      </c>
      <c r="M63" t="s">
        <v>7</v>
      </c>
    </row>
    <row r="64" spans="1:41" x14ac:dyDescent="0.25">
      <c r="A64" t="s">
        <v>89</v>
      </c>
      <c r="B64">
        <v>116927</v>
      </c>
      <c r="C64">
        <v>0</v>
      </c>
      <c r="D64">
        <v>17496.5</v>
      </c>
      <c r="E64">
        <v>21339.4</v>
      </c>
      <c r="F64">
        <v>0</v>
      </c>
      <c r="G64">
        <v>116927</v>
      </c>
      <c r="H64" t="s">
        <v>78</v>
      </c>
      <c r="I64">
        <v>100</v>
      </c>
      <c r="J64">
        <v>7.3663699999999999</v>
      </c>
      <c r="K64">
        <v>0.49868899999999999</v>
      </c>
      <c r="L64">
        <v>0.50132699999999997</v>
      </c>
      <c r="M64" t="s">
        <v>7</v>
      </c>
    </row>
    <row r="65" spans="1:13" x14ac:dyDescent="0.25">
      <c r="A65" t="s">
        <v>90</v>
      </c>
      <c r="B65">
        <v>116970</v>
      </c>
      <c r="C65">
        <v>0</v>
      </c>
      <c r="D65">
        <v>17490.900000000001</v>
      </c>
      <c r="E65">
        <v>21347.599999999999</v>
      </c>
      <c r="F65">
        <v>0</v>
      </c>
      <c r="G65">
        <v>116970</v>
      </c>
      <c r="H65" t="s">
        <v>78</v>
      </c>
      <c r="I65">
        <v>100</v>
      </c>
      <c r="J65">
        <v>7.3637100000000002</v>
      </c>
      <c r="K65">
        <v>0.498691</v>
      </c>
      <c r="L65">
        <v>0.50131499999999996</v>
      </c>
      <c r="M65" t="s">
        <v>7</v>
      </c>
    </row>
    <row r="66" spans="1:13" x14ac:dyDescent="0.25">
      <c r="A66" t="s">
        <v>91</v>
      </c>
      <c r="B66">
        <v>117379</v>
      </c>
      <c r="C66">
        <v>0</v>
      </c>
      <c r="D66">
        <v>17705.8</v>
      </c>
      <c r="E66">
        <v>21329.5</v>
      </c>
      <c r="F66">
        <v>0</v>
      </c>
      <c r="G66">
        <v>117379</v>
      </c>
      <c r="H66" t="s">
        <v>78</v>
      </c>
      <c r="I66">
        <v>100</v>
      </c>
      <c r="J66">
        <v>7.33805</v>
      </c>
      <c r="K66">
        <v>0.49867899999999998</v>
      </c>
      <c r="L66">
        <v>0.50132900000000002</v>
      </c>
      <c r="M66" t="s">
        <v>7</v>
      </c>
    </row>
    <row r="67" spans="1:13" x14ac:dyDescent="0.25">
      <c r="A67" t="s">
        <v>92</v>
      </c>
      <c r="B67">
        <v>117386</v>
      </c>
      <c r="C67">
        <v>0</v>
      </c>
      <c r="D67">
        <v>17471.3</v>
      </c>
      <c r="E67">
        <v>21348.6</v>
      </c>
      <c r="F67">
        <v>0</v>
      </c>
      <c r="G67">
        <v>117386</v>
      </c>
      <c r="H67" t="s">
        <v>78</v>
      </c>
      <c r="I67">
        <v>100</v>
      </c>
      <c r="J67">
        <v>7.3375700000000004</v>
      </c>
      <c r="K67">
        <v>0.49867899999999998</v>
      </c>
      <c r="L67">
        <v>0.50131499999999996</v>
      </c>
      <c r="M67" t="s">
        <v>7</v>
      </c>
    </row>
    <row r="68" spans="1:13" x14ac:dyDescent="0.25">
      <c r="A68" t="s">
        <v>93</v>
      </c>
      <c r="B68">
        <v>117634</v>
      </c>
      <c r="C68">
        <v>0</v>
      </c>
      <c r="D68">
        <v>17654.7</v>
      </c>
      <c r="E68">
        <v>21350.5</v>
      </c>
      <c r="F68">
        <v>0</v>
      </c>
      <c r="G68">
        <v>117634</v>
      </c>
      <c r="H68" t="s">
        <v>78</v>
      </c>
      <c r="I68">
        <v>100</v>
      </c>
      <c r="J68">
        <v>7.3221299999999996</v>
      </c>
      <c r="K68">
        <v>0.49867899999999998</v>
      </c>
      <c r="L68">
        <v>0.50131499999999996</v>
      </c>
      <c r="M68" t="s">
        <v>7</v>
      </c>
    </row>
    <row r="69" spans="1:13" x14ac:dyDescent="0.25">
      <c r="A69" t="s">
        <v>94</v>
      </c>
      <c r="B69">
        <v>117254</v>
      </c>
      <c r="C69">
        <v>0</v>
      </c>
      <c r="D69">
        <v>17646.2</v>
      </c>
      <c r="E69">
        <v>21284.3</v>
      </c>
      <c r="F69">
        <v>0</v>
      </c>
      <c r="G69">
        <v>117254</v>
      </c>
      <c r="H69" t="s">
        <v>78</v>
      </c>
      <c r="I69">
        <v>100</v>
      </c>
      <c r="J69">
        <v>7.3458300000000003</v>
      </c>
      <c r="K69">
        <v>0.49867800000000001</v>
      </c>
      <c r="L69">
        <v>0.50131499999999996</v>
      </c>
      <c r="M69" t="s">
        <v>7</v>
      </c>
    </row>
    <row r="70" spans="1:13" x14ac:dyDescent="0.25">
      <c r="A70" t="s">
        <v>95</v>
      </c>
      <c r="B70">
        <v>117156</v>
      </c>
      <c r="C70">
        <v>0</v>
      </c>
      <c r="D70">
        <v>17433.900000000001</v>
      </c>
      <c r="E70">
        <v>21356.9</v>
      </c>
      <c r="F70">
        <v>0</v>
      </c>
      <c r="G70">
        <v>117156</v>
      </c>
      <c r="H70" t="s">
        <v>78</v>
      </c>
      <c r="I70">
        <v>100</v>
      </c>
      <c r="J70">
        <v>7.3519899999999998</v>
      </c>
      <c r="K70">
        <v>0.49868200000000001</v>
      </c>
      <c r="L70">
        <v>0.50131499999999996</v>
      </c>
      <c r="M70" t="s">
        <v>7</v>
      </c>
    </row>
    <row r="71" spans="1:13" x14ac:dyDescent="0.25">
      <c r="A71" t="s">
        <v>96</v>
      </c>
      <c r="B71">
        <v>117371</v>
      </c>
      <c r="C71">
        <v>0</v>
      </c>
      <c r="D71">
        <v>17584.900000000001</v>
      </c>
      <c r="E71">
        <v>21338.7</v>
      </c>
      <c r="F71">
        <v>0</v>
      </c>
      <c r="G71">
        <v>117371</v>
      </c>
      <c r="H71" t="s">
        <v>78</v>
      </c>
      <c r="I71">
        <v>100</v>
      </c>
      <c r="J71">
        <v>7.3385300000000004</v>
      </c>
      <c r="K71">
        <v>0.49867800000000001</v>
      </c>
      <c r="L71">
        <v>0.50131499999999996</v>
      </c>
      <c r="M71" t="s">
        <v>7</v>
      </c>
    </row>
    <row r="72" spans="1:13" x14ac:dyDescent="0.25">
      <c r="A72" t="s">
        <v>97</v>
      </c>
      <c r="B72">
        <v>117295</v>
      </c>
      <c r="C72">
        <v>0</v>
      </c>
      <c r="D72">
        <v>17907.7</v>
      </c>
      <c r="E72">
        <v>21353.7</v>
      </c>
      <c r="F72">
        <v>0</v>
      </c>
      <c r="G72">
        <v>117295</v>
      </c>
      <c r="H72" t="s">
        <v>78</v>
      </c>
      <c r="I72">
        <v>100</v>
      </c>
      <c r="J72">
        <v>7.3433000000000002</v>
      </c>
      <c r="K72">
        <v>0.49867800000000001</v>
      </c>
      <c r="L72">
        <v>0.50131499999999996</v>
      </c>
      <c r="M72" t="s">
        <v>7</v>
      </c>
    </row>
    <row r="73" spans="1:13" x14ac:dyDescent="0.25">
      <c r="A73" t="s">
        <v>98</v>
      </c>
      <c r="B73">
        <v>117536</v>
      </c>
      <c r="C73">
        <v>0</v>
      </c>
      <c r="D73">
        <v>18302.400000000001</v>
      </c>
      <c r="E73">
        <v>21333.8</v>
      </c>
      <c r="F73">
        <v>0</v>
      </c>
      <c r="G73">
        <v>117536</v>
      </c>
      <c r="H73" t="s">
        <v>78</v>
      </c>
      <c r="I73">
        <v>100</v>
      </c>
      <c r="J73">
        <v>7.3281999999999998</v>
      </c>
      <c r="K73">
        <v>0.49868000000000001</v>
      </c>
      <c r="L73">
        <v>0.50131499999999996</v>
      </c>
      <c r="M73" t="s">
        <v>7</v>
      </c>
    </row>
    <row r="74" spans="1:13" x14ac:dyDescent="0.25">
      <c r="A74" t="s">
        <v>99</v>
      </c>
      <c r="B74">
        <v>117405</v>
      </c>
      <c r="C74">
        <v>0</v>
      </c>
      <c r="D74">
        <v>17669.8</v>
      </c>
      <c r="E74">
        <v>21327.3</v>
      </c>
      <c r="F74">
        <v>0</v>
      </c>
      <c r="G74">
        <v>117405</v>
      </c>
      <c r="H74" t="s">
        <v>78</v>
      </c>
      <c r="I74">
        <v>100</v>
      </c>
      <c r="J74">
        <v>7.3363899999999997</v>
      </c>
      <c r="K74">
        <v>0.49867800000000001</v>
      </c>
      <c r="L74">
        <v>0.50131499999999996</v>
      </c>
      <c r="M74" t="s">
        <v>7</v>
      </c>
    </row>
    <row r="75" spans="1:13" x14ac:dyDescent="0.25">
      <c r="A75" t="s">
        <v>100</v>
      </c>
      <c r="B75">
        <v>117163</v>
      </c>
      <c r="C75">
        <v>0</v>
      </c>
      <c r="D75">
        <v>17673.099999999999</v>
      </c>
      <c r="E75">
        <v>21343.200000000001</v>
      </c>
      <c r="F75">
        <v>0</v>
      </c>
      <c r="G75">
        <v>117163</v>
      </c>
      <c r="H75" t="s">
        <v>78</v>
      </c>
      <c r="I75">
        <v>100</v>
      </c>
      <c r="J75">
        <v>7.3515800000000002</v>
      </c>
      <c r="K75">
        <v>0.49868000000000001</v>
      </c>
      <c r="L75">
        <v>0.50132900000000002</v>
      </c>
      <c r="M75" t="s">
        <v>7</v>
      </c>
    </row>
    <row r="76" spans="1:13" x14ac:dyDescent="0.25">
      <c r="A76" t="s">
        <v>101</v>
      </c>
      <c r="B76">
        <v>117144</v>
      </c>
      <c r="C76">
        <v>0</v>
      </c>
      <c r="D76">
        <v>17638.7</v>
      </c>
      <c r="E76">
        <v>21331.4</v>
      </c>
      <c r="F76">
        <v>0</v>
      </c>
      <c r="G76">
        <v>117144</v>
      </c>
      <c r="H76" t="s">
        <v>78</v>
      </c>
      <c r="I76">
        <v>100</v>
      </c>
      <c r="J76">
        <v>7.3527399999999998</v>
      </c>
      <c r="K76">
        <v>0.498691</v>
      </c>
      <c r="L76">
        <v>0.50131499999999996</v>
      </c>
      <c r="M76" t="s">
        <v>7</v>
      </c>
    </row>
    <row r="77" spans="1:13" x14ac:dyDescent="0.25">
      <c r="A77" t="s">
        <v>102</v>
      </c>
      <c r="B77">
        <v>117546</v>
      </c>
      <c r="C77">
        <v>0</v>
      </c>
      <c r="D77">
        <v>17859</v>
      </c>
      <c r="E77">
        <v>21329.599999999999</v>
      </c>
      <c r="F77">
        <v>0</v>
      </c>
      <c r="G77">
        <v>117546</v>
      </c>
      <c r="H77" t="s">
        <v>78</v>
      </c>
      <c r="I77">
        <v>100</v>
      </c>
      <c r="J77">
        <v>7.3275899999999998</v>
      </c>
      <c r="K77">
        <v>0.49868699999999999</v>
      </c>
      <c r="L77">
        <v>0.50131499999999996</v>
      </c>
      <c r="M77" t="s">
        <v>7</v>
      </c>
    </row>
    <row r="78" spans="1:13" x14ac:dyDescent="0.25">
      <c r="A78" t="s">
        <v>103</v>
      </c>
      <c r="B78">
        <v>117491</v>
      </c>
      <c r="C78">
        <v>0</v>
      </c>
      <c r="D78">
        <v>17746.599999999999</v>
      </c>
      <c r="E78">
        <v>21346.400000000001</v>
      </c>
      <c r="F78">
        <v>0</v>
      </c>
      <c r="G78">
        <v>117491</v>
      </c>
      <c r="H78" t="s">
        <v>78</v>
      </c>
      <c r="I78">
        <v>100</v>
      </c>
      <c r="J78">
        <v>7.3310300000000002</v>
      </c>
      <c r="K78">
        <v>0.49867800000000001</v>
      </c>
      <c r="L78">
        <v>0.50132900000000002</v>
      </c>
      <c r="M78" t="s">
        <v>7</v>
      </c>
    </row>
    <row r="79" spans="1:13" x14ac:dyDescent="0.25">
      <c r="A79" t="s">
        <v>104</v>
      </c>
      <c r="B79">
        <v>117419</v>
      </c>
      <c r="C79">
        <v>0</v>
      </c>
      <c r="D79">
        <v>17726.599999999999</v>
      </c>
      <c r="E79">
        <v>21329</v>
      </c>
      <c r="F79">
        <v>0</v>
      </c>
      <c r="G79">
        <v>117419</v>
      </c>
      <c r="H79" t="s">
        <v>78</v>
      </c>
      <c r="I79">
        <v>100</v>
      </c>
      <c r="J79">
        <v>7.3354999999999997</v>
      </c>
      <c r="K79">
        <v>0.49868499999999999</v>
      </c>
      <c r="L79">
        <v>0.50131499999999996</v>
      </c>
      <c r="M79" t="s">
        <v>7</v>
      </c>
    </row>
    <row r="80" spans="1:13" x14ac:dyDescent="0.25">
      <c r="A80" t="s">
        <v>105</v>
      </c>
      <c r="B80">
        <v>117216</v>
      </c>
      <c r="C80">
        <v>0</v>
      </c>
      <c r="D80">
        <v>17489.400000000001</v>
      </c>
      <c r="E80">
        <v>21342.6</v>
      </c>
      <c r="F80">
        <v>0</v>
      </c>
      <c r="G80">
        <v>117216</v>
      </c>
      <c r="H80" t="s">
        <v>78</v>
      </c>
      <c r="I80">
        <v>100</v>
      </c>
      <c r="J80">
        <v>7.3482500000000002</v>
      </c>
      <c r="K80">
        <v>0.498691</v>
      </c>
      <c r="L80">
        <v>0.501328</v>
      </c>
      <c r="M80" t="s">
        <v>7</v>
      </c>
    </row>
    <row r="81" spans="1:13" x14ac:dyDescent="0.25">
      <c r="A81" t="s">
        <v>106</v>
      </c>
      <c r="B81">
        <v>117211</v>
      </c>
      <c r="C81">
        <v>0</v>
      </c>
      <c r="D81">
        <v>17456.8</v>
      </c>
      <c r="E81">
        <v>21323.5</v>
      </c>
      <c r="F81">
        <v>0</v>
      </c>
      <c r="G81">
        <v>117211</v>
      </c>
      <c r="H81" t="s">
        <v>78</v>
      </c>
      <c r="I81">
        <v>100</v>
      </c>
      <c r="J81">
        <v>7.34856</v>
      </c>
      <c r="K81">
        <v>0.49868099999999999</v>
      </c>
      <c r="L81">
        <v>0.50131499999999996</v>
      </c>
      <c r="M81" t="s">
        <v>7</v>
      </c>
    </row>
    <row r="82" spans="1:13" x14ac:dyDescent="0.25">
      <c r="A82" t="s">
        <v>107</v>
      </c>
      <c r="B82">
        <v>116700</v>
      </c>
      <c r="C82">
        <v>0</v>
      </c>
      <c r="D82">
        <v>17687.7</v>
      </c>
      <c r="E82">
        <v>21354.9</v>
      </c>
      <c r="F82">
        <v>0</v>
      </c>
      <c r="G82">
        <v>116700</v>
      </c>
      <c r="H82" t="s">
        <v>78</v>
      </c>
      <c r="I82">
        <v>100</v>
      </c>
      <c r="J82">
        <v>7.3807099999999997</v>
      </c>
      <c r="K82">
        <v>0.49868000000000001</v>
      </c>
      <c r="L82">
        <v>0.50131499999999996</v>
      </c>
      <c r="M82" t="s">
        <v>7</v>
      </c>
    </row>
    <row r="83" spans="1:13" x14ac:dyDescent="0.25">
      <c r="A83" t="s">
        <v>108</v>
      </c>
      <c r="B83">
        <v>117686</v>
      </c>
      <c r="C83">
        <v>0</v>
      </c>
      <c r="D83">
        <v>18289.099999999999</v>
      </c>
      <c r="E83">
        <v>21315</v>
      </c>
      <c r="F83">
        <v>0</v>
      </c>
      <c r="G83">
        <v>117686</v>
      </c>
      <c r="H83" t="s">
        <v>78</v>
      </c>
      <c r="I83">
        <v>100</v>
      </c>
      <c r="J83">
        <v>7.3188599999999999</v>
      </c>
      <c r="K83">
        <v>0.498691</v>
      </c>
      <c r="L83">
        <v>0.50131499999999996</v>
      </c>
      <c r="M83" t="s">
        <v>7</v>
      </c>
    </row>
    <row r="84" spans="1:13" x14ac:dyDescent="0.25">
      <c r="A84" t="s">
        <v>109</v>
      </c>
      <c r="B84">
        <v>117274</v>
      </c>
      <c r="C84">
        <v>0</v>
      </c>
      <c r="D84">
        <v>17702.3</v>
      </c>
      <c r="E84">
        <v>21338</v>
      </c>
      <c r="F84">
        <v>0</v>
      </c>
      <c r="G84">
        <v>117274</v>
      </c>
      <c r="H84" t="s">
        <v>78</v>
      </c>
      <c r="I84">
        <v>100</v>
      </c>
      <c r="J84">
        <v>7.3445999999999998</v>
      </c>
      <c r="K84">
        <v>0.49868400000000002</v>
      </c>
      <c r="L84">
        <v>0.50131499999999996</v>
      </c>
      <c r="M84" t="s">
        <v>7</v>
      </c>
    </row>
    <row r="85" spans="1:13" x14ac:dyDescent="0.25">
      <c r="A85" t="s">
        <v>110</v>
      </c>
      <c r="B85">
        <v>117990</v>
      </c>
      <c r="C85">
        <v>0</v>
      </c>
      <c r="D85">
        <v>17865.099999999999</v>
      </c>
      <c r="E85">
        <v>21336.1</v>
      </c>
      <c r="F85">
        <v>0</v>
      </c>
      <c r="G85">
        <v>117990</v>
      </c>
      <c r="H85" t="s">
        <v>78</v>
      </c>
      <c r="I85">
        <v>100</v>
      </c>
      <c r="J85">
        <v>7.3000400000000001</v>
      </c>
      <c r="K85">
        <v>0.49867800000000001</v>
      </c>
      <c r="L85">
        <v>0.50131499999999996</v>
      </c>
      <c r="M85" t="s">
        <v>7</v>
      </c>
    </row>
    <row r="86" spans="1:13" x14ac:dyDescent="0.25">
      <c r="A86" t="s">
        <v>111</v>
      </c>
      <c r="B86">
        <v>117507</v>
      </c>
      <c r="C86">
        <v>0</v>
      </c>
      <c r="D86">
        <v>17676.8</v>
      </c>
      <c r="E86">
        <v>21341.5</v>
      </c>
      <c r="F86">
        <v>0</v>
      </c>
      <c r="G86">
        <v>117507</v>
      </c>
      <c r="H86" t="s">
        <v>78</v>
      </c>
      <c r="I86">
        <v>100</v>
      </c>
      <c r="J86">
        <v>7.3300299999999998</v>
      </c>
      <c r="K86">
        <v>0.49867899999999998</v>
      </c>
      <c r="L86">
        <v>0.50131499999999996</v>
      </c>
      <c r="M86" t="s">
        <v>7</v>
      </c>
    </row>
    <row r="87" spans="1:13" x14ac:dyDescent="0.25">
      <c r="A87" t="s">
        <v>112</v>
      </c>
      <c r="B87">
        <v>117291</v>
      </c>
      <c r="C87">
        <v>0</v>
      </c>
      <c r="D87">
        <v>17742.7</v>
      </c>
      <c r="E87">
        <v>21346</v>
      </c>
      <c r="F87">
        <v>0</v>
      </c>
      <c r="G87">
        <v>117291</v>
      </c>
      <c r="H87" t="s">
        <v>78</v>
      </c>
      <c r="I87">
        <v>100</v>
      </c>
      <c r="J87">
        <v>7.3434999999999997</v>
      </c>
      <c r="K87">
        <v>0.498691</v>
      </c>
      <c r="L87">
        <v>0.50132600000000005</v>
      </c>
      <c r="M87" t="s">
        <v>7</v>
      </c>
    </row>
    <row r="88" spans="1:13" x14ac:dyDescent="0.25">
      <c r="A88" t="s">
        <v>113</v>
      </c>
      <c r="B88">
        <v>117603</v>
      </c>
      <c r="C88">
        <v>0</v>
      </c>
      <c r="D88">
        <v>17745.7</v>
      </c>
      <c r="E88">
        <v>21346.799999999999</v>
      </c>
      <c r="F88">
        <v>0</v>
      </c>
      <c r="G88">
        <v>117603</v>
      </c>
      <c r="H88" t="s">
        <v>78</v>
      </c>
      <c r="I88">
        <v>100</v>
      </c>
      <c r="J88">
        <v>7.3240600000000002</v>
      </c>
      <c r="K88">
        <v>0.49868299999999999</v>
      </c>
      <c r="L88">
        <v>0.50131499999999996</v>
      </c>
      <c r="M88" t="s">
        <v>7</v>
      </c>
    </row>
    <row r="89" spans="1:13" x14ac:dyDescent="0.25">
      <c r="A89" t="s">
        <v>114</v>
      </c>
      <c r="B89">
        <v>117610</v>
      </c>
      <c r="C89">
        <v>0</v>
      </c>
      <c r="D89">
        <v>17810.400000000001</v>
      </c>
      <c r="E89">
        <v>21333.599999999999</v>
      </c>
      <c r="F89">
        <v>0</v>
      </c>
      <c r="G89">
        <v>117610</v>
      </c>
      <c r="H89" t="s">
        <v>78</v>
      </c>
      <c r="I89">
        <v>100</v>
      </c>
      <c r="J89">
        <v>7.3236100000000004</v>
      </c>
      <c r="K89">
        <v>0.49868400000000002</v>
      </c>
      <c r="L89">
        <v>0.50131499999999996</v>
      </c>
      <c r="M89" t="s">
        <v>7</v>
      </c>
    </row>
    <row r="90" spans="1:13" x14ac:dyDescent="0.25">
      <c r="A90" t="s">
        <v>115</v>
      </c>
      <c r="B90">
        <v>117724</v>
      </c>
      <c r="C90">
        <v>0</v>
      </c>
      <c r="D90">
        <v>17466.7</v>
      </c>
      <c r="E90">
        <v>21335.4</v>
      </c>
      <c r="F90">
        <v>0</v>
      </c>
      <c r="G90">
        <v>117724</v>
      </c>
      <c r="H90" t="s">
        <v>78</v>
      </c>
      <c r="I90">
        <v>100</v>
      </c>
      <c r="J90">
        <v>7.3165199999999997</v>
      </c>
      <c r="K90">
        <v>0.49867800000000001</v>
      </c>
      <c r="L90">
        <v>0.50131499999999996</v>
      </c>
      <c r="M90" t="s">
        <v>7</v>
      </c>
    </row>
    <row r="91" spans="1:13" x14ac:dyDescent="0.25">
      <c r="A91" t="s">
        <v>116</v>
      </c>
      <c r="B91">
        <v>117824</v>
      </c>
      <c r="C91">
        <v>0</v>
      </c>
      <c r="D91">
        <v>17597.099999999999</v>
      </c>
      <c r="E91">
        <v>21343.7</v>
      </c>
      <c r="F91">
        <v>0</v>
      </c>
      <c r="G91">
        <v>117824</v>
      </c>
      <c r="H91" t="s">
        <v>78</v>
      </c>
      <c r="I91">
        <v>100</v>
      </c>
      <c r="J91">
        <v>7.3103400000000001</v>
      </c>
      <c r="K91">
        <v>0.49867899999999998</v>
      </c>
      <c r="L91">
        <v>0.50131499999999996</v>
      </c>
      <c r="M91" t="s">
        <v>7</v>
      </c>
    </row>
    <row r="92" spans="1:13" x14ac:dyDescent="0.25">
      <c r="A92" t="s">
        <v>117</v>
      </c>
      <c r="B92">
        <v>118295</v>
      </c>
      <c r="C92">
        <v>0</v>
      </c>
      <c r="D92">
        <v>18239.900000000001</v>
      </c>
      <c r="E92">
        <v>21343.3</v>
      </c>
      <c r="F92">
        <v>0</v>
      </c>
      <c r="G92">
        <v>118295</v>
      </c>
      <c r="H92" t="s">
        <v>78</v>
      </c>
      <c r="I92">
        <v>100</v>
      </c>
      <c r="J92">
        <v>7.2811899999999996</v>
      </c>
      <c r="K92">
        <v>0.498672</v>
      </c>
      <c r="L92">
        <v>0.501328</v>
      </c>
      <c r="M92" t="s">
        <v>7</v>
      </c>
    </row>
    <row r="93" spans="1:13" x14ac:dyDescent="0.25">
      <c r="A93" t="s">
        <v>118</v>
      </c>
      <c r="B93">
        <v>119168</v>
      </c>
      <c r="C93">
        <v>0</v>
      </c>
      <c r="D93">
        <v>18500.599999999999</v>
      </c>
      <c r="E93">
        <v>21324.9</v>
      </c>
      <c r="F93">
        <v>0</v>
      </c>
      <c r="G93">
        <v>119168</v>
      </c>
      <c r="H93" t="s">
        <v>78</v>
      </c>
      <c r="I93">
        <v>100</v>
      </c>
      <c r="J93">
        <v>7.2278900000000004</v>
      </c>
      <c r="K93">
        <v>0.49868499999999999</v>
      </c>
      <c r="L93">
        <v>0.50132699999999997</v>
      </c>
      <c r="M93" t="s">
        <v>7</v>
      </c>
    </row>
    <row r="94" spans="1:13" x14ac:dyDescent="0.25">
      <c r="A94" t="s">
        <v>119</v>
      </c>
      <c r="B94">
        <v>119774</v>
      </c>
      <c r="C94">
        <v>0</v>
      </c>
      <c r="D94">
        <v>18389.5</v>
      </c>
      <c r="E94">
        <v>21336.6</v>
      </c>
      <c r="F94">
        <v>0</v>
      </c>
      <c r="G94">
        <v>119774</v>
      </c>
      <c r="H94" t="s">
        <v>78</v>
      </c>
      <c r="I94">
        <v>100</v>
      </c>
      <c r="J94">
        <v>7.1912799999999999</v>
      </c>
      <c r="K94">
        <v>0.49867800000000001</v>
      </c>
      <c r="L94">
        <v>0.50131499999999996</v>
      </c>
      <c r="M94" t="s">
        <v>7</v>
      </c>
    </row>
    <row r="95" spans="1:13" x14ac:dyDescent="0.25">
      <c r="A95" t="s">
        <v>120</v>
      </c>
      <c r="B95">
        <v>119721</v>
      </c>
      <c r="C95">
        <v>0</v>
      </c>
      <c r="D95">
        <v>18580.8</v>
      </c>
      <c r="E95">
        <v>21334.2</v>
      </c>
      <c r="F95">
        <v>0</v>
      </c>
      <c r="G95">
        <v>119721</v>
      </c>
      <c r="H95" t="s">
        <v>78</v>
      </c>
      <c r="I95">
        <v>100</v>
      </c>
      <c r="J95">
        <v>7.1944900000000001</v>
      </c>
      <c r="K95">
        <v>0.49868299999999999</v>
      </c>
      <c r="L95">
        <v>0.50131499999999996</v>
      </c>
      <c r="M95" t="s">
        <v>7</v>
      </c>
    </row>
    <row r="96" spans="1:13" x14ac:dyDescent="0.25">
      <c r="A96" t="s">
        <v>121</v>
      </c>
      <c r="B96">
        <v>119855</v>
      </c>
      <c r="C96">
        <v>0</v>
      </c>
      <c r="D96">
        <v>18829.8</v>
      </c>
      <c r="E96">
        <v>21354.9</v>
      </c>
      <c r="F96">
        <v>0</v>
      </c>
      <c r="G96">
        <v>119855</v>
      </c>
      <c r="H96" t="s">
        <v>78</v>
      </c>
      <c r="I96">
        <v>100</v>
      </c>
      <c r="J96">
        <v>7.1864100000000004</v>
      </c>
      <c r="K96">
        <v>0.49867800000000001</v>
      </c>
      <c r="L96">
        <v>0.50131499999999996</v>
      </c>
      <c r="M96" t="s">
        <v>7</v>
      </c>
    </row>
    <row r="97" spans="1:41" x14ac:dyDescent="0.25">
      <c r="A97" t="s">
        <v>122</v>
      </c>
      <c r="B97">
        <v>119768</v>
      </c>
      <c r="C97">
        <v>0</v>
      </c>
      <c r="D97">
        <v>18680.099999999999</v>
      </c>
      <c r="E97">
        <v>21332.400000000001</v>
      </c>
      <c r="F97">
        <v>0</v>
      </c>
      <c r="G97">
        <v>119768</v>
      </c>
      <c r="H97" t="s">
        <v>78</v>
      </c>
      <c r="I97">
        <v>100</v>
      </c>
      <c r="J97">
        <v>7.1916599999999997</v>
      </c>
      <c r="K97">
        <v>0.49867899999999998</v>
      </c>
      <c r="L97">
        <v>0.50131499999999996</v>
      </c>
      <c r="M97" t="s">
        <v>7</v>
      </c>
    </row>
    <row r="98" spans="1:41" x14ac:dyDescent="0.25">
      <c r="A98" t="s">
        <v>123</v>
      </c>
      <c r="B98">
        <v>120221</v>
      </c>
      <c r="C98">
        <v>0</v>
      </c>
      <c r="D98">
        <v>18965.400000000001</v>
      </c>
      <c r="E98">
        <v>21350.1</v>
      </c>
      <c r="F98">
        <v>0</v>
      </c>
      <c r="G98">
        <v>120221</v>
      </c>
      <c r="H98" t="s">
        <v>78</v>
      </c>
      <c r="I98">
        <v>100</v>
      </c>
      <c r="J98">
        <v>7.1645599999999998</v>
      </c>
      <c r="K98">
        <v>0.49867800000000001</v>
      </c>
      <c r="L98">
        <v>0.50131400000000004</v>
      </c>
      <c r="M98" t="s">
        <v>7</v>
      </c>
    </row>
    <row r="99" spans="1:41" x14ac:dyDescent="0.25">
      <c r="A99" t="s">
        <v>124</v>
      </c>
      <c r="B99">
        <v>120384</v>
      </c>
      <c r="C99">
        <v>0</v>
      </c>
      <c r="D99">
        <v>18758.3</v>
      </c>
      <c r="E99">
        <v>21347.4</v>
      </c>
      <c r="F99">
        <v>0</v>
      </c>
      <c r="G99">
        <v>120384</v>
      </c>
      <c r="H99" t="s">
        <v>78</v>
      </c>
      <c r="I99">
        <v>100</v>
      </c>
      <c r="J99">
        <v>7.1548299999999996</v>
      </c>
      <c r="K99">
        <v>0.49868000000000001</v>
      </c>
      <c r="L99">
        <v>0.50131499999999996</v>
      </c>
      <c r="M99" t="s">
        <v>7</v>
      </c>
    </row>
    <row r="100" spans="1:41" x14ac:dyDescent="0.25">
      <c r="A100" t="s">
        <v>125</v>
      </c>
      <c r="B100">
        <v>120689</v>
      </c>
      <c r="C100">
        <v>0</v>
      </c>
      <c r="D100">
        <v>18659.599999999999</v>
      </c>
      <c r="E100">
        <v>21339.599999999999</v>
      </c>
      <c r="F100">
        <v>0</v>
      </c>
      <c r="G100">
        <v>120689</v>
      </c>
      <c r="H100" t="s">
        <v>78</v>
      </c>
      <c r="I100">
        <v>100</v>
      </c>
      <c r="J100">
        <v>7.1367599999999998</v>
      </c>
      <c r="K100">
        <v>0.498691</v>
      </c>
      <c r="L100">
        <v>0.50132900000000002</v>
      </c>
      <c r="M100" t="s">
        <v>7</v>
      </c>
    </row>
    <row r="101" spans="1:41" x14ac:dyDescent="0.25">
      <c r="A101" t="s">
        <v>126</v>
      </c>
      <c r="B101">
        <v>120962</v>
      </c>
      <c r="C101">
        <v>0</v>
      </c>
      <c r="D101">
        <v>19027</v>
      </c>
      <c r="E101">
        <v>21350.9</v>
      </c>
      <c r="F101">
        <v>0</v>
      </c>
      <c r="G101">
        <v>120962</v>
      </c>
      <c r="H101" t="s">
        <v>78</v>
      </c>
      <c r="I101">
        <v>100</v>
      </c>
      <c r="J101">
        <v>7.1206699999999996</v>
      </c>
      <c r="K101">
        <v>0.49867800000000001</v>
      </c>
      <c r="L101">
        <v>0.50132600000000005</v>
      </c>
      <c r="M101" t="s">
        <v>7</v>
      </c>
    </row>
    <row r="102" spans="1:41" x14ac:dyDescent="0.25">
      <c r="A102" t="s">
        <v>127</v>
      </c>
      <c r="B102">
        <v>121677</v>
      </c>
      <c r="C102">
        <v>0</v>
      </c>
      <c r="D102">
        <v>19655.7</v>
      </c>
      <c r="E102">
        <v>21305.200000000001</v>
      </c>
      <c r="F102">
        <v>0</v>
      </c>
      <c r="G102">
        <v>121677</v>
      </c>
      <c r="H102" t="s">
        <v>78</v>
      </c>
      <c r="I102">
        <v>100</v>
      </c>
      <c r="J102">
        <v>7.0788099999999998</v>
      </c>
      <c r="K102">
        <v>0.498691</v>
      </c>
      <c r="L102">
        <v>0.50131499999999996</v>
      </c>
      <c r="M102" t="s">
        <v>7</v>
      </c>
    </row>
    <row r="103" spans="1:41" x14ac:dyDescent="0.25">
      <c r="A103" t="s">
        <v>42</v>
      </c>
      <c r="B103" t="s">
        <v>144</v>
      </c>
      <c r="C103" t="s">
        <v>0</v>
      </c>
      <c r="D103" t="s">
        <v>1</v>
      </c>
      <c r="E103" t="s">
        <v>43</v>
      </c>
      <c r="F103" t="s">
        <v>144</v>
      </c>
      <c r="G103" t="s">
        <v>0</v>
      </c>
      <c r="H103" t="s">
        <v>1</v>
      </c>
      <c r="I103" t="s">
        <v>44</v>
      </c>
      <c r="J103" t="s">
        <v>144</v>
      </c>
      <c r="K103" t="s">
        <v>0</v>
      </c>
      <c r="L103" t="s">
        <v>1</v>
      </c>
      <c r="M103" t="s">
        <v>45</v>
      </c>
      <c r="N103" t="s">
        <v>144</v>
      </c>
      <c r="O103" t="s">
        <v>0</v>
      </c>
      <c r="P103" t="s">
        <v>1</v>
      </c>
      <c r="Q103" t="s">
        <v>55</v>
      </c>
      <c r="R103" t="s">
        <v>3</v>
      </c>
      <c r="S103" t="s">
        <v>46</v>
      </c>
      <c r="T103" t="s">
        <v>129</v>
      </c>
      <c r="U103" t="s">
        <v>62</v>
      </c>
      <c r="V103" t="s">
        <v>56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136</v>
      </c>
      <c r="AM103" t="s">
        <v>75</v>
      </c>
      <c r="AN103" t="s">
        <v>76</v>
      </c>
      <c r="AO103" t="s">
        <v>7</v>
      </c>
    </row>
    <row r="104" spans="1:41" x14ac:dyDescent="0.25">
      <c r="A104" t="s">
        <v>77</v>
      </c>
      <c r="B104">
        <v>144290</v>
      </c>
      <c r="C104">
        <v>0</v>
      </c>
      <c r="D104">
        <v>18475.099999999999</v>
      </c>
      <c r="E104">
        <v>46474.7</v>
      </c>
      <c r="F104">
        <v>0</v>
      </c>
      <c r="G104">
        <v>144290</v>
      </c>
      <c r="H104" t="s">
        <v>78</v>
      </c>
      <c r="I104">
        <v>100</v>
      </c>
      <c r="J104">
        <v>10.5176</v>
      </c>
      <c r="K104">
        <v>0.49867800000000001</v>
      </c>
      <c r="L104">
        <v>0.50131499999999996</v>
      </c>
      <c r="M104" t="s">
        <v>7</v>
      </c>
    </row>
    <row r="105" spans="1:41" x14ac:dyDescent="0.25">
      <c r="A105" t="s">
        <v>79</v>
      </c>
      <c r="B105">
        <v>143608</v>
      </c>
      <c r="C105">
        <v>0</v>
      </c>
      <c r="D105">
        <v>18394</v>
      </c>
      <c r="E105">
        <v>46318</v>
      </c>
      <c r="F105">
        <v>0</v>
      </c>
      <c r="G105">
        <v>143608</v>
      </c>
      <c r="H105" t="s">
        <v>78</v>
      </c>
      <c r="I105">
        <v>100</v>
      </c>
      <c r="J105">
        <v>10.567500000000001</v>
      </c>
      <c r="K105">
        <v>0.49867800000000001</v>
      </c>
      <c r="L105">
        <v>0.50132900000000002</v>
      </c>
      <c r="M105" t="s">
        <v>7</v>
      </c>
    </row>
    <row r="106" spans="1:41" x14ac:dyDescent="0.25">
      <c r="A106" t="s">
        <v>80</v>
      </c>
      <c r="B106">
        <v>145582</v>
      </c>
      <c r="C106">
        <v>0</v>
      </c>
      <c r="D106">
        <v>19365.5</v>
      </c>
      <c r="E106">
        <v>46484.9</v>
      </c>
      <c r="F106">
        <v>0</v>
      </c>
      <c r="G106">
        <v>145582</v>
      </c>
      <c r="H106" t="s">
        <v>78</v>
      </c>
      <c r="I106">
        <v>100</v>
      </c>
      <c r="J106">
        <v>10.424200000000001</v>
      </c>
      <c r="K106">
        <v>0.49868200000000001</v>
      </c>
      <c r="L106">
        <v>0.501328</v>
      </c>
      <c r="M106" t="s">
        <v>7</v>
      </c>
    </row>
    <row r="107" spans="1:41" x14ac:dyDescent="0.25">
      <c r="A107" t="s">
        <v>81</v>
      </c>
      <c r="B107">
        <v>143950</v>
      </c>
      <c r="C107">
        <v>0</v>
      </c>
      <c r="D107">
        <v>19055.400000000001</v>
      </c>
      <c r="E107">
        <v>46424.7</v>
      </c>
      <c r="F107">
        <v>0</v>
      </c>
      <c r="G107">
        <v>143950</v>
      </c>
      <c r="H107" t="s">
        <v>78</v>
      </c>
      <c r="I107">
        <v>100</v>
      </c>
      <c r="J107">
        <v>10.5425</v>
      </c>
      <c r="K107">
        <v>0.49867800000000001</v>
      </c>
      <c r="L107">
        <v>0.50132500000000002</v>
      </c>
      <c r="M107" t="s">
        <v>7</v>
      </c>
    </row>
    <row r="108" spans="1:41" x14ac:dyDescent="0.25">
      <c r="A108" t="s">
        <v>82</v>
      </c>
      <c r="B108">
        <v>144372</v>
      </c>
      <c r="C108">
        <v>0</v>
      </c>
      <c r="D108">
        <v>18855.7</v>
      </c>
      <c r="E108">
        <v>46465.3</v>
      </c>
      <c r="F108">
        <v>0</v>
      </c>
      <c r="G108">
        <v>144372</v>
      </c>
      <c r="H108" t="s">
        <v>78</v>
      </c>
      <c r="I108">
        <v>100</v>
      </c>
      <c r="J108">
        <v>10.5116</v>
      </c>
      <c r="K108">
        <v>0.49867800000000001</v>
      </c>
      <c r="L108">
        <v>0.50132399999999999</v>
      </c>
      <c r="M108" t="s">
        <v>7</v>
      </c>
    </row>
    <row r="109" spans="1:41" x14ac:dyDescent="0.25">
      <c r="A109" t="s">
        <v>83</v>
      </c>
      <c r="B109">
        <v>143783</v>
      </c>
      <c r="C109">
        <v>0</v>
      </c>
      <c r="D109">
        <v>18566.7</v>
      </c>
      <c r="E109">
        <v>46471.4</v>
      </c>
      <c r="F109">
        <v>0</v>
      </c>
      <c r="G109">
        <v>143783</v>
      </c>
      <c r="H109" t="s">
        <v>78</v>
      </c>
      <c r="I109">
        <v>100</v>
      </c>
      <c r="J109">
        <v>10.5547</v>
      </c>
      <c r="K109">
        <v>0.49867800000000001</v>
      </c>
      <c r="L109">
        <v>0.50131499999999996</v>
      </c>
      <c r="M109" t="s">
        <v>7</v>
      </c>
    </row>
    <row r="110" spans="1:41" x14ac:dyDescent="0.25">
      <c r="A110" t="s">
        <v>84</v>
      </c>
      <c r="B110">
        <v>144139</v>
      </c>
      <c r="C110">
        <v>0</v>
      </c>
      <c r="D110">
        <v>18592.900000000001</v>
      </c>
      <c r="E110">
        <v>46471.3</v>
      </c>
      <c r="F110">
        <v>0</v>
      </c>
      <c r="G110">
        <v>144139</v>
      </c>
      <c r="H110" t="s">
        <v>78</v>
      </c>
      <c r="I110">
        <v>100</v>
      </c>
      <c r="J110">
        <v>10.528600000000001</v>
      </c>
      <c r="K110">
        <v>0.49867800000000001</v>
      </c>
      <c r="L110">
        <v>0.50131499999999996</v>
      </c>
      <c r="M110" t="s">
        <v>7</v>
      </c>
    </row>
    <row r="111" spans="1:41" x14ac:dyDescent="0.25">
      <c r="A111" t="s">
        <v>85</v>
      </c>
      <c r="B111">
        <v>144305</v>
      </c>
      <c r="C111">
        <v>0</v>
      </c>
      <c r="D111">
        <v>18917.599999999999</v>
      </c>
      <c r="E111">
        <v>46440.800000000003</v>
      </c>
      <c r="F111">
        <v>0</v>
      </c>
      <c r="G111">
        <v>144305</v>
      </c>
      <c r="H111" t="s">
        <v>78</v>
      </c>
      <c r="I111">
        <v>100</v>
      </c>
      <c r="J111">
        <v>10.516500000000001</v>
      </c>
      <c r="K111">
        <v>0.49867899999999998</v>
      </c>
      <c r="L111">
        <v>0.50131499999999996</v>
      </c>
      <c r="M111" t="s">
        <v>7</v>
      </c>
    </row>
    <row r="112" spans="1:41" x14ac:dyDescent="0.25">
      <c r="A112" t="s">
        <v>86</v>
      </c>
      <c r="B112">
        <v>143999</v>
      </c>
      <c r="C112">
        <v>0</v>
      </c>
      <c r="D112">
        <v>18583.400000000001</v>
      </c>
      <c r="E112">
        <v>46451.1</v>
      </c>
      <c r="F112">
        <v>0</v>
      </c>
      <c r="G112">
        <v>143999</v>
      </c>
      <c r="H112" t="s">
        <v>78</v>
      </c>
      <c r="I112">
        <v>100</v>
      </c>
      <c r="J112">
        <v>10.5389</v>
      </c>
      <c r="K112">
        <v>0.49868200000000001</v>
      </c>
      <c r="L112">
        <v>0.50131499999999996</v>
      </c>
      <c r="M112" t="s">
        <v>7</v>
      </c>
    </row>
    <row r="113" spans="1:13" x14ac:dyDescent="0.25">
      <c r="A113" t="s">
        <v>87</v>
      </c>
      <c r="B113">
        <v>144190</v>
      </c>
      <c r="C113">
        <v>0</v>
      </c>
      <c r="D113">
        <v>18502.7</v>
      </c>
      <c r="E113">
        <v>46474.6</v>
      </c>
      <c r="F113">
        <v>0</v>
      </c>
      <c r="G113">
        <v>144190</v>
      </c>
      <c r="H113" t="s">
        <v>78</v>
      </c>
      <c r="I113">
        <v>100</v>
      </c>
      <c r="J113">
        <v>10.524900000000001</v>
      </c>
      <c r="K113">
        <v>0.49867800000000001</v>
      </c>
      <c r="L113">
        <v>0.50131499999999996</v>
      </c>
      <c r="M113" t="s">
        <v>7</v>
      </c>
    </row>
    <row r="114" spans="1:13" x14ac:dyDescent="0.25">
      <c r="A114" t="s">
        <v>88</v>
      </c>
      <c r="B114">
        <v>143347</v>
      </c>
      <c r="C114">
        <v>0</v>
      </c>
      <c r="D114">
        <v>18959.900000000001</v>
      </c>
      <c r="E114">
        <v>46421.3</v>
      </c>
      <c r="F114">
        <v>0</v>
      </c>
      <c r="G114">
        <v>143347</v>
      </c>
      <c r="H114" t="s">
        <v>78</v>
      </c>
      <c r="I114">
        <v>100</v>
      </c>
      <c r="J114">
        <v>10.5868</v>
      </c>
      <c r="K114">
        <v>0.49867800000000001</v>
      </c>
      <c r="L114">
        <v>0.50132500000000002</v>
      </c>
      <c r="M114" t="s">
        <v>7</v>
      </c>
    </row>
    <row r="115" spans="1:13" x14ac:dyDescent="0.25">
      <c r="A115" t="s">
        <v>89</v>
      </c>
      <c r="B115">
        <v>144385</v>
      </c>
      <c r="C115">
        <v>0</v>
      </c>
      <c r="D115">
        <v>18372.599999999999</v>
      </c>
      <c r="E115">
        <v>46459.8</v>
      </c>
      <c r="F115">
        <v>0</v>
      </c>
      <c r="G115">
        <v>144385</v>
      </c>
      <c r="H115" t="s">
        <v>78</v>
      </c>
      <c r="I115">
        <v>100</v>
      </c>
      <c r="J115">
        <v>10.5106</v>
      </c>
      <c r="K115">
        <v>0.49867899999999998</v>
      </c>
      <c r="L115">
        <v>0.50132299999999996</v>
      </c>
      <c r="M115" t="s">
        <v>7</v>
      </c>
    </row>
    <row r="116" spans="1:13" x14ac:dyDescent="0.25">
      <c r="A116" t="s">
        <v>90</v>
      </c>
      <c r="B116">
        <v>144220</v>
      </c>
      <c r="C116">
        <v>0</v>
      </c>
      <c r="D116">
        <v>18470.5</v>
      </c>
      <c r="E116">
        <v>46476.800000000003</v>
      </c>
      <c r="F116">
        <v>0</v>
      </c>
      <c r="G116">
        <v>144220</v>
      </c>
      <c r="H116" t="s">
        <v>78</v>
      </c>
      <c r="I116">
        <v>100</v>
      </c>
      <c r="J116">
        <v>10.5227</v>
      </c>
      <c r="K116">
        <v>0.49868000000000001</v>
      </c>
      <c r="L116">
        <v>0.50131499999999996</v>
      </c>
      <c r="M116" t="s">
        <v>7</v>
      </c>
    </row>
    <row r="117" spans="1:13" x14ac:dyDescent="0.25">
      <c r="A117" t="s">
        <v>91</v>
      </c>
      <c r="B117">
        <v>144784</v>
      </c>
      <c r="C117">
        <v>0</v>
      </c>
      <c r="D117">
        <v>18757.900000000001</v>
      </c>
      <c r="E117">
        <v>46466.8</v>
      </c>
      <c r="F117">
        <v>0</v>
      </c>
      <c r="G117">
        <v>144784</v>
      </c>
      <c r="H117" t="s">
        <v>78</v>
      </c>
      <c r="I117">
        <v>100</v>
      </c>
      <c r="J117">
        <v>10.4817</v>
      </c>
      <c r="K117">
        <v>0.49867800000000001</v>
      </c>
      <c r="L117">
        <v>0.50131499999999996</v>
      </c>
      <c r="M117" t="s">
        <v>7</v>
      </c>
    </row>
    <row r="118" spans="1:13" x14ac:dyDescent="0.25">
      <c r="A118" t="s">
        <v>92</v>
      </c>
      <c r="B118">
        <v>144564</v>
      </c>
      <c r="C118">
        <v>0</v>
      </c>
      <c r="D118">
        <v>18787.099999999999</v>
      </c>
      <c r="E118">
        <v>46501.7</v>
      </c>
      <c r="F118">
        <v>0</v>
      </c>
      <c r="G118">
        <v>144564</v>
      </c>
      <c r="H118" t="s">
        <v>78</v>
      </c>
      <c r="I118">
        <v>100</v>
      </c>
      <c r="J118">
        <v>10.4977</v>
      </c>
      <c r="K118">
        <v>0.49867899999999998</v>
      </c>
      <c r="L118">
        <v>0.50131499999999996</v>
      </c>
      <c r="M118" t="s">
        <v>7</v>
      </c>
    </row>
    <row r="119" spans="1:13" x14ac:dyDescent="0.25">
      <c r="A119" t="s">
        <v>93</v>
      </c>
      <c r="B119">
        <v>144494</v>
      </c>
      <c r="C119">
        <v>0</v>
      </c>
      <c r="D119">
        <v>18640.8</v>
      </c>
      <c r="E119">
        <v>46530.400000000001</v>
      </c>
      <c r="F119">
        <v>0</v>
      </c>
      <c r="G119">
        <v>144494</v>
      </c>
      <c r="H119" t="s">
        <v>78</v>
      </c>
      <c r="I119">
        <v>100</v>
      </c>
      <c r="J119">
        <v>10.502700000000001</v>
      </c>
      <c r="K119">
        <v>0.49867800000000001</v>
      </c>
      <c r="L119">
        <v>0.50131499999999996</v>
      </c>
      <c r="M119" t="s">
        <v>7</v>
      </c>
    </row>
    <row r="120" spans="1:13" x14ac:dyDescent="0.25">
      <c r="A120" t="s">
        <v>94</v>
      </c>
      <c r="B120">
        <v>144340</v>
      </c>
      <c r="C120">
        <v>0</v>
      </c>
      <c r="D120">
        <v>18661.099999999999</v>
      </c>
      <c r="E120">
        <v>46507</v>
      </c>
      <c r="F120">
        <v>0</v>
      </c>
      <c r="G120">
        <v>144340</v>
      </c>
      <c r="H120" t="s">
        <v>78</v>
      </c>
      <c r="I120">
        <v>100</v>
      </c>
      <c r="J120">
        <v>10.5139</v>
      </c>
      <c r="K120">
        <v>0.49867800000000001</v>
      </c>
      <c r="L120">
        <v>0.50131499999999996</v>
      </c>
      <c r="M120" t="s">
        <v>7</v>
      </c>
    </row>
    <row r="121" spans="1:13" x14ac:dyDescent="0.25">
      <c r="A121" t="s">
        <v>95</v>
      </c>
      <c r="B121">
        <v>144547</v>
      </c>
      <c r="C121">
        <v>0</v>
      </c>
      <c r="D121">
        <v>18571.599999999999</v>
      </c>
      <c r="E121">
        <v>46468.5</v>
      </c>
      <c r="F121">
        <v>0</v>
      </c>
      <c r="G121">
        <v>144547</v>
      </c>
      <c r="H121" t="s">
        <v>78</v>
      </c>
      <c r="I121">
        <v>100</v>
      </c>
      <c r="J121">
        <v>10.498900000000001</v>
      </c>
      <c r="K121">
        <v>0.49868400000000002</v>
      </c>
      <c r="L121">
        <v>0.50132500000000002</v>
      </c>
      <c r="M121" t="s">
        <v>7</v>
      </c>
    </row>
    <row r="122" spans="1:13" x14ac:dyDescent="0.25">
      <c r="A122" t="s">
        <v>96</v>
      </c>
      <c r="B122">
        <v>145425</v>
      </c>
      <c r="C122">
        <v>0</v>
      </c>
      <c r="D122">
        <v>19467.400000000001</v>
      </c>
      <c r="E122">
        <v>46483.8</v>
      </c>
      <c r="F122">
        <v>0</v>
      </c>
      <c r="G122">
        <v>145425</v>
      </c>
      <c r="H122" t="s">
        <v>78</v>
      </c>
      <c r="I122">
        <v>100</v>
      </c>
      <c r="J122">
        <v>10.435499999999999</v>
      </c>
      <c r="K122">
        <v>0.49867800000000001</v>
      </c>
      <c r="L122">
        <v>0.501328</v>
      </c>
      <c r="M122" t="s">
        <v>7</v>
      </c>
    </row>
    <row r="123" spans="1:13" x14ac:dyDescent="0.25">
      <c r="A123" t="s">
        <v>97</v>
      </c>
      <c r="B123">
        <v>144176</v>
      </c>
      <c r="C123">
        <v>0</v>
      </c>
      <c r="D123">
        <v>18745.900000000001</v>
      </c>
      <c r="E123">
        <v>46507.7</v>
      </c>
      <c r="F123">
        <v>0</v>
      </c>
      <c r="G123">
        <v>144176</v>
      </c>
      <c r="H123" t="s">
        <v>78</v>
      </c>
      <c r="I123">
        <v>100</v>
      </c>
      <c r="J123">
        <v>10.5259</v>
      </c>
      <c r="K123">
        <v>0.49868000000000001</v>
      </c>
      <c r="L123">
        <v>0.501328</v>
      </c>
      <c r="M123" t="s">
        <v>7</v>
      </c>
    </row>
    <row r="124" spans="1:13" x14ac:dyDescent="0.25">
      <c r="A124" t="s">
        <v>98</v>
      </c>
      <c r="B124">
        <v>144154</v>
      </c>
      <c r="C124">
        <v>0</v>
      </c>
      <c r="D124">
        <v>18517.7</v>
      </c>
      <c r="E124">
        <v>46479.5</v>
      </c>
      <c r="F124">
        <v>0</v>
      </c>
      <c r="G124">
        <v>144154</v>
      </c>
      <c r="H124" t="s">
        <v>78</v>
      </c>
      <c r="I124">
        <v>100</v>
      </c>
      <c r="J124">
        <v>10.5275</v>
      </c>
      <c r="K124">
        <v>0.49867899999999998</v>
      </c>
      <c r="L124">
        <v>0.50132500000000002</v>
      </c>
      <c r="M124" t="s">
        <v>7</v>
      </c>
    </row>
    <row r="125" spans="1:13" x14ac:dyDescent="0.25">
      <c r="A125" t="s">
        <v>99</v>
      </c>
      <c r="B125">
        <v>144408</v>
      </c>
      <c r="C125">
        <v>0</v>
      </c>
      <c r="D125">
        <v>18668.2</v>
      </c>
      <c r="E125">
        <v>46501</v>
      </c>
      <c r="F125">
        <v>0</v>
      </c>
      <c r="G125">
        <v>144408</v>
      </c>
      <c r="H125" t="s">
        <v>78</v>
      </c>
      <c r="I125">
        <v>100</v>
      </c>
      <c r="J125">
        <v>10.509</v>
      </c>
      <c r="K125">
        <v>0.49867899999999998</v>
      </c>
      <c r="L125">
        <v>0.50131499999999996</v>
      </c>
      <c r="M125" t="s">
        <v>7</v>
      </c>
    </row>
    <row r="126" spans="1:13" x14ac:dyDescent="0.25">
      <c r="A126" t="s">
        <v>100</v>
      </c>
      <c r="B126">
        <v>144331</v>
      </c>
      <c r="C126">
        <v>0</v>
      </c>
      <c r="D126">
        <v>18672.2</v>
      </c>
      <c r="E126">
        <v>46521.5</v>
      </c>
      <c r="F126">
        <v>0</v>
      </c>
      <c r="G126">
        <v>144331</v>
      </c>
      <c r="H126" t="s">
        <v>78</v>
      </c>
      <c r="I126">
        <v>100</v>
      </c>
      <c r="J126">
        <v>10.5146</v>
      </c>
      <c r="K126">
        <v>0.49868000000000001</v>
      </c>
      <c r="L126">
        <v>0.50131499999999996</v>
      </c>
      <c r="M126" t="s">
        <v>7</v>
      </c>
    </row>
    <row r="127" spans="1:13" x14ac:dyDescent="0.25">
      <c r="A127" t="s">
        <v>101</v>
      </c>
      <c r="B127">
        <v>144615</v>
      </c>
      <c r="C127">
        <v>0</v>
      </c>
      <c r="D127">
        <v>18565.099999999999</v>
      </c>
      <c r="E127">
        <v>46508</v>
      </c>
      <c r="F127">
        <v>0</v>
      </c>
      <c r="G127">
        <v>144615</v>
      </c>
      <c r="H127" t="s">
        <v>78</v>
      </c>
      <c r="I127">
        <v>100</v>
      </c>
      <c r="J127">
        <v>10.4939</v>
      </c>
      <c r="K127">
        <v>0.49867800000000001</v>
      </c>
      <c r="L127">
        <v>0.50132900000000002</v>
      </c>
      <c r="M127" t="s">
        <v>7</v>
      </c>
    </row>
    <row r="128" spans="1:13" x14ac:dyDescent="0.25">
      <c r="A128" t="s">
        <v>102</v>
      </c>
      <c r="B128">
        <v>143905</v>
      </c>
      <c r="C128">
        <v>0</v>
      </c>
      <c r="D128">
        <v>18252.5</v>
      </c>
      <c r="E128">
        <v>46503.3</v>
      </c>
      <c r="F128">
        <v>0</v>
      </c>
      <c r="G128">
        <v>143905</v>
      </c>
      <c r="H128" t="s">
        <v>78</v>
      </c>
      <c r="I128">
        <v>100</v>
      </c>
      <c r="J128">
        <v>10.5457</v>
      </c>
      <c r="K128">
        <v>0.49867800000000001</v>
      </c>
      <c r="L128">
        <v>0.50131499999999996</v>
      </c>
      <c r="M128" t="s">
        <v>7</v>
      </c>
    </row>
    <row r="129" spans="1:13" x14ac:dyDescent="0.25">
      <c r="A129" t="s">
        <v>103</v>
      </c>
      <c r="B129">
        <v>143745</v>
      </c>
      <c r="C129">
        <v>0</v>
      </c>
      <c r="D129">
        <v>18171.2</v>
      </c>
      <c r="E129">
        <v>46434.400000000001</v>
      </c>
      <c r="F129">
        <v>0</v>
      </c>
      <c r="G129">
        <v>143745</v>
      </c>
      <c r="H129" t="s">
        <v>78</v>
      </c>
      <c r="I129">
        <v>100</v>
      </c>
      <c r="J129">
        <v>10.557399999999999</v>
      </c>
      <c r="K129">
        <v>0.49868000000000001</v>
      </c>
      <c r="L129">
        <v>0.50131499999999996</v>
      </c>
      <c r="M129" t="s">
        <v>7</v>
      </c>
    </row>
    <row r="130" spans="1:13" x14ac:dyDescent="0.25">
      <c r="A130" t="s">
        <v>104</v>
      </c>
      <c r="B130">
        <v>145440</v>
      </c>
      <c r="C130">
        <v>0</v>
      </c>
      <c r="D130">
        <v>19342.900000000001</v>
      </c>
      <c r="E130">
        <v>46453.3</v>
      </c>
      <c r="F130">
        <v>0</v>
      </c>
      <c r="G130">
        <v>145440</v>
      </c>
      <c r="H130" t="s">
        <v>78</v>
      </c>
      <c r="I130">
        <v>100</v>
      </c>
      <c r="J130">
        <v>10.4344</v>
      </c>
      <c r="K130">
        <v>0.49867899999999998</v>
      </c>
      <c r="L130">
        <v>0.50131499999999996</v>
      </c>
      <c r="M130" t="s">
        <v>7</v>
      </c>
    </row>
    <row r="131" spans="1:13" x14ac:dyDescent="0.25">
      <c r="A131" t="s">
        <v>105</v>
      </c>
      <c r="B131">
        <v>144130</v>
      </c>
      <c r="C131">
        <v>0</v>
      </c>
      <c r="D131">
        <v>18855.5</v>
      </c>
      <c r="E131">
        <v>46468.800000000003</v>
      </c>
      <c r="F131">
        <v>0</v>
      </c>
      <c r="G131">
        <v>144130</v>
      </c>
      <c r="H131" t="s">
        <v>78</v>
      </c>
      <c r="I131">
        <v>100</v>
      </c>
      <c r="J131">
        <v>10.529299999999999</v>
      </c>
      <c r="K131">
        <v>0.49867800000000001</v>
      </c>
      <c r="L131">
        <v>0.50131499999999996</v>
      </c>
      <c r="M131" t="s">
        <v>7</v>
      </c>
    </row>
    <row r="132" spans="1:13" x14ac:dyDescent="0.25">
      <c r="A132" t="s">
        <v>106</v>
      </c>
      <c r="B132">
        <v>144296</v>
      </c>
      <c r="C132">
        <v>0</v>
      </c>
      <c r="D132">
        <v>18433</v>
      </c>
      <c r="E132">
        <v>46471.7</v>
      </c>
      <c r="F132">
        <v>0</v>
      </c>
      <c r="G132">
        <v>144296</v>
      </c>
      <c r="H132" t="s">
        <v>78</v>
      </c>
      <c r="I132">
        <v>100</v>
      </c>
      <c r="J132">
        <v>10.517200000000001</v>
      </c>
      <c r="K132">
        <v>0.498691</v>
      </c>
      <c r="L132">
        <v>0.50131499999999996</v>
      </c>
      <c r="M132" t="s">
        <v>7</v>
      </c>
    </row>
    <row r="133" spans="1:13" x14ac:dyDescent="0.25">
      <c r="A133" t="s">
        <v>107</v>
      </c>
      <c r="B133">
        <v>143860</v>
      </c>
      <c r="C133">
        <v>0</v>
      </c>
      <c r="D133">
        <v>18447.099999999999</v>
      </c>
      <c r="E133">
        <v>46495.5</v>
      </c>
      <c r="F133">
        <v>0</v>
      </c>
      <c r="G133">
        <v>143860</v>
      </c>
      <c r="H133" t="s">
        <v>78</v>
      </c>
      <c r="I133">
        <v>100</v>
      </c>
      <c r="J133">
        <v>10.548999999999999</v>
      </c>
      <c r="K133">
        <v>0.49866500000000002</v>
      </c>
      <c r="L133">
        <v>0.50131499999999996</v>
      </c>
      <c r="M133" t="s">
        <v>7</v>
      </c>
    </row>
    <row r="134" spans="1:13" x14ac:dyDescent="0.25">
      <c r="A134" t="s">
        <v>108</v>
      </c>
      <c r="B134">
        <v>144967</v>
      </c>
      <c r="C134">
        <v>0</v>
      </c>
      <c r="D134">
        <v>18951</v>
      </c>
      <c r="E134">
        <v>46318.3</v>
      </c>
      <c r="F134">
        <v>0</v>
      </c>
      <c r="G134">
        <v>144967</v>
      </c>
      <c r="H134" t="s">
        <v>78</v>
      </c>
      <c r="I134">
        <v>100</v>
      </c>
      <c r="J134">
        <v>10.468500000000001</v>
      </c>
      <c r="K134">
        <v>0.49867899999999998</v>
      </c>
      <c r="L134">
        <v>0.50131999999999999</v>
      </c>
      <c r="M134" t="s">
        <v>7</v>
      </c>
    </row>
    <row r="135" spans="1:13" x14ac:dyDescent="0.25">
      <c r="A135" t="s">
        <v>109</v>
      </c>
      <c r="B135">
        <v>144423</v>
      </c>
      <c r="C135">
        <v>0</v>
      </c>
      <c r="D135">
        <v>18537.599999999999</v>
      </c>
      <c r="E135">
        <v>46433.5</v>
      </c>
      <c r="F135">
        <v>0</v>
      </c>
      <c r="G135">
        <v>144423</v>
      </c>
      <c r="H135" t="s">
        <v>78</v>
      </c>
      <c r="I135">
        <v>100</v>
      </c>
      <c r="J135">
        <v>10.507899999999999</v>
      </c>
      <c r="K135">
        <v>0.49867800000000001</v>
      </c>
      <c r="L135">
        <v>0.50131499999999996</v>
      </c>
      <c r="M135" t="s">
        <v>7</v>
      </c>
    </row>
    <row r="136" spans="1:13" x14ac:dyDescent="0.25">
      <c r="A136" t="s">
        <v>110</v>
      </c>
      <c r="B136">
        <v>144412</v>
      </c>
      <c r="C136">
        <v>0</v>
      </c>
      <c r="D136">
        <v>18793.8</v>
      </c>
      <c r="E136">
        <v>46310.2</v>
      </c>
      <c r="F136">
        <v>0</v>
      </c>
      <c r="G136">
        <v>144412</v>
      </c>
      <c r="H136" t="s">
        <v>78</v>
      </c>
      <c r="I136">
        <v>100</v>
      </c>
      <c r="J136">
        <v>10.508699999999999</v>
      </c>
      <c r="K136">
        <v>0.49867899999999998</v>
      </c>
      <c r="L136">
        <v>0.50131499999999996</v>
      </c>
      <c r="M136" t="s">
        <v>7</v>
      </c>
    </row>
    <row r="137" spans="1:13" x14ac:dyDescent="0.25">
      <c r="A137" t="s">
        <v>111</v>
      </c>
      <c r="B137">
        <v>144073</v>
      </c>
      <c r="C137">
        <v>0</v>
      </c>
      <c r="D137">
        <v>18547</v>
      </c>
      <c r="E137">
        <v>46473.2</v>
      </c>
      <c r="F137">
        <v>0</v>
      </c>
      <c r="G137">
        <v>144073</v>
      </c>
      <c r="H137" t="s">
        <v>78</v>
      </c>
      <c r="I137">
        <v>100</v>
      </c>
      <c r="J137">
        <v>10.5334</v>
      </c>
      <c r="K137">
        <v>0.498666</v>
      </c>
      <c r="L137">
        <v>0.501328</v>
      </c>
      <c r="M137" t="s">
        <v>7</v>
      </c>
    </row>
    <row r="138" spans="1:13" x14ac:dyDescent="0.25">
      <c r="A138" t="s">
        <v>112</v>
      </c>
      <c r="B138">
        <v>144880</v>
      </c>
      <c r="C138">
        <v>0</v>
      </c>
      <c r="D138">
        <v>19316.2</v>
      </c>
      <c r="E138">
        <v>46450.1</v>
      </c>
      <c r="F138">
        <v>0</v>
      </c>
      <c r="G138">
        <v>144880</v>
      </c>
      <c r="H138" t="s">
        <v>78</v>
      </c>
      <c r="I138">
        <v>100</v>
      </c>
      <c r="J138">
        <v>10.4747</v>
      </c>
      <c r="K138">
        <v>0.49868299999999999</v>
      </c>
      <c r="L138">
        <v>0.50132900000000002</v>
      </c>
      <c r="M138" t="s">
        <v>7</v>
      </c>
    </row>
    <row r="139" spans="1:13" x14ac:dyDescent="0.25">
      <c r="A139" t="s">
        <v>113</v>
      </c>
      <c r="B139">
        <v>144326</v>
      </c>
      <c r="C139">
        <v>0</v>
      </c>
      <c r="D139">
        <v>18856.8</v>
      </c>
      <c r="E139">
        <v>46435.6</v>
      </c>
      <c r="F139">
        <v>0</v>
      </c>
      <c r="G139">
        <v>144326</v>
      </c>
      <c r="H139" t="s">
        <v>78</v>
      </c>
      <c r="I139">
        <v>100</v>
      </c>
      <c r="J139">
        <v>10.515000000000001</v>
      </c>
      <c r="K139">
        <v>0.49867899999999998</v>
      </c>
      <c r="L139">
        <v>0.50131499999999996</v>
      </c>
      <c r="M139" t="s">
        <v>7</v>
      </c>
    </row>
    <row r="140" spans="1:13" x14ac:dyDescent="0.25">
      <c r="A140" t="s">
        <v>114</v>
      </c>
      <c r="B140">
        <v>144058</v>
      </c>
      <c r="C140">
        <v>0</v>
      </c>
      <c r="D140">
        <v>18532.400000000001</v>
      </c>
      <c r="E140">
        <v>46426.1</v>
      </c>
      <c r="F140">
        <v>0</v>
      </c>
      <c r="G140">
        <v>144058</v>
      </c>
      <c r="H140" t="s">
        <v>78</v>
      </c>
      <c r="I140">
        <v>100</v>
      </c>
      <c r="J140">
        <v>10.5345</v>
      </c>
      <c r="K140">
        <v>0.49867800000000001</v>
      </c>
      <c r="L140">
        <v>0.50132399999999999</v>
      </c>
      <c r="M140" t="s">
        <v>7</v>
      </c>
    </row>
    <row r="141" spans="1:13" x14ac:dyDescent="0.25">
      <c r="A141" t="s">
        <v>115</v>
      </c>
      <c r="B141">
        <v>144391</v>
      </c>
      <c r="C141">
        <v>0</v>
      </c>
      <c r="D141">
        <v>18656.2</v>
      </c>
      <c r="E141">
        <v>46453</v>
      </c>
      <c r="F141">
        <v>0</v>
      </c>
      <c r="G141">
        <v>144391</v>
      </c>
      <c r="H141" t="s">
        <v>78</v>
      </c>
      <c r="I141">
        <v>100</v>
      </c>
      <c r="J141">
        <v>10.510199999999999</v>
      </c>
      <c r="K141">
        <v>0.49868099999999999</v>
      </c>
      <c r="L141">
        <v>0.50131499999999996</v>
      </c>
      <c r="M141" t="s">
        <v>7</v>
      </c>
    </row>
    <row r="142" spans="1:13" x14ac:dyDescent="0.25">
      <c r="A142" t="s">
        <v>116</v>
      </c>
      <c r="B142">
        <v>144080</v>
      </c>
      <c r="C142">
        <v>0</v>
      </c>
      <c r="D142">
        <v>18581.099999999999</v>
      </c>
      <c r="E142">
        <v>46471.7</v>
      </c>
      <c r="F142">
        <v>0</v>
      </c>
      <c r="G142">
        <v>144080</v>
      </c>
      <c r="H142" t="s">
        <v>78</v>
      </c>
      <c r="I142">
        <v>100</v>
      </c>
      <c r="J142">
        <v>10.5329</v>
      </c>
      <c r="K142">
        <v>0.49868600000000002</v>
      </c>
      <c r="L142">
        <v>0.501328</v>
      </c>
      <c r="M142" t="s">
        <v>7</v>
      </c>
    </row>
    <row r="143" spans="1:13" x14ac:dyDescent="0.25">
      <c r="A143" t="s">
        <v>117</v>
      </c>
      <c r="B143">
        <v>143798</v>
      </c>
      <c r="C143">
        <v>0</v>
      </c>
      <c r="D143">
        <v>18409.400000000001</v>
      </c>
      <c r="E143">
        <v>46491.9</v>
      </c>
      <c r="F143">
        <v>0</v>
      </c>
      <c r="G143">
        <v>143798</v>
      </c>
      <c r="H143" t="s">
        <v>78</v>
      </c>
      <c r="I143">
        <v>100</v>
      </c>
      <c r="J143">
        <v>10.553599999999999</v>
      </c>
      <c r="K143">
        <v>0.49867800000000001</v>
      </c>
      <c r="L143">
        <v>0.50131499999999996</v>
      </c>
      <c r="M143" t="s">
        <v>7</v>
      </c>
    </row>
    <row r="144" spans="1:13" x14ac:dyDescent="0.25">
      <c r="A144" t="s">
        <v>118</v>
      </c>
      <c r="B144">
        <v>144652</v>
      </c>
      <c r="C144">
        <v>0</v>
      </c>
      <c r="D144">
        <v>18889.8</v>
      </c>
      <c r="E144">
        <v>46449.599999999999</v>
      </c>
      <c r="F144">
        <v>0</v>
      </c>
      <c r="G144">
        <v>144652</v>
      </c>
      <c r="H144" t="s">
        <v>78</v>
      </c>
      <c r="I144">
        <v>100</v>
      </c>
      <c r="J144">
        <v>10.491199999999999</v>
      </c>
      <c r="K144">
        <v>0.49867</v>
      </c>
      <c r="L144">
        <v>0.50131499999999996</v>
      </c>
      <c r="M144" t="s">
        <v>7</v>
      </c>
    </row>
    <row r="145" spans="1:41" x14ac:dyDescent="0.25">
      <c r="A145" t="s">
        <v>119</v>
      </c>
      <c r="B145">
        <v>144638</v>
      </c>
      <c r="C145">
        <v>0</v>
      </c>
      <c r="D145">
        <v>18787.2</v>
      </c>
      <c r="E145">
        <v>46563.3</v>
      </c>
      <c r="F145">
        <v>0</v>
      </c>
      <c r="G145">
        <v>144638</v>
      </c>
      <c r="H145" t="s">
        <v>78</v>
      </c>
      <c r="I145">
        <v>100</v>
      </c>
      <c r="J145">
        <v>10.4923</v>
      </c>
      <c r="K145">
        <v>0.49868000000000001</v>
      </c>
      <c r="L145">
        <v>0.50131499999999996</v>
      </c>
      <c r="M145" t="s">
        <v>7</v>
      </c>
    </row>
    <row r="146" spans="1:41" x14ac:dyDescent="0.25">
      <c r="A146" t="s">
        <v>120</v>
      </c>
      <c r="B146">
        <v>145372</v>
      </c>
      <c r="C146">
        <v>0</v>
      </c>
      <c r="D146">
        <v>19788</v>
      </c>
      <c r="E146">
        <v>46479.1</v>
      </c>
      <c r="F146">
        <v>0</v>
      </c>
      <c r="G146">
        <v>145372</v>
      </c>
      <c r="H146" t="s">
        <v>78</v>
      </c>
      <c r="I146">
        <v>100</v>
      </c>
      <c r="J146">
        <v>10.439299999999999</v>
      </c>
      <c r="K146">
        <v>0.49867800000000001</v>
      </c>
      <c r="L146">
        <v>0.50131499999999996</v>
      </c>
      <c r="M146" t="s">
        <v>7</v>
      </c>
    </row>
    <row r="147" spans="1:41" x14ac:dyDescent="0.25">
      <c r="A147" t="s">
        <v>121</v>
      </c>
      <c r="B147">
        <v>144092</v>
      </c>
      <c r="C147">
        <v>0</v>
      </c>
      <c r="D147">
        <v>18650.599999999999</v>
      </c>
      <c r="E147">
        <v>46508.800000000003</v>
      </c>
      <c r="F147">
        <v>0</v>
      </c>
      <c r="G147">
        <v>144092</v>
      </c>
      <c r="H147" t="s">
        <v>78</v>
      </c>
      <c r="I147">
        <v>100</v>
      </c>
      <c r="J147">
        <v>10.532</v>
      </c>
      <c r="K147">
        <v>0.49867899999999998</v>
      </c>
      <c r="L147">
        <v>0.50131499999999996</v>
      </c>
      <c r="M147" t="s">
        <v>7</v>
      </c>
    </row>
    <row r="148" spans="1:41" x14ac:dyDescent="0.25">
      <c r="A148" t="s">
        <v>122</v>
      </c>
      <c r="B148">
        <v>143710</v>
      </c>
      <c r="C148">
        <v>0</v>
      </c>
      <c r="D148">
        <v>18222.2</v>
      </c>
      <c r="E148">
        <v>46586.9</v>
      </c>
      <c r="F148">
        <v>0</v>
      </c>
      <c r="G148">
        <v>143710</v>
      </c>
      <c r="H148" t="s">
        <v>78</v>
      </c>
      <c r="I148">
        <v>100</v>
      </c>
      <c r="J148">
        <v>10.56</v>
      </c>
      <c r="K148">
        <v>0.49867800000000001</v>
      </c>
      <c r="L148">
        <v>0.50132900000000002</v>
      </c>
      <c r="M148" t="s">
        <v>7</v>
      </c>
    </row>
    <row r="149" spans="1:41" x14ac:dyDescent="0.25">
      <c r="A149" t="s">
        <v>123</v>
      </c>
      <c r="B149">
        <v>144066</v>
      </c>
      <c r="C149">
        <v>0</v>
      </c>
      <c r="D149">
        <v>18569.5</v>
      </c>
      <c r="E149">
        <v>46523.8</v>
      </c>
      <c r="F149">
        <v>0</v>
      </c>
      <c r="G149">
        <v>144066</v>
      </c>
      <c r="H149" t="s">
        <v>78</v>
      </c>
      <c r="I149">
        <v>100</v>
      </c>
      <c r="J149">
        <v>10.533899999999999</v>
      </c>
      <c r="K149">
        <v>0.49867899999999998</v>
      </c>
      <c r="L149">
        <v>0.501328</v>
      </c>
      <c r="M149" t="s">
        <v>7</v>
      </c>
    </row>
    <row r="150" spans="1:41" x14ac:dyDescent="0.25">
      <c r="A150" t="s">
        <v>124</v>
      </c>
      <c r="B150">
        <v>144302</v>
      </c>
      <c r="C150">
        <v>0</v>
      </c>
      <c r="D150">
        <v>18549.7</v>
      </c>
      <c r="E150">
        <v>46456</v>
      </c>
      <c r="F150">
        <v>0</v>
      </c>
      <c r="G150">
        <v>144302</v>
      </c>
      <c r="H150" t="s">
        <v>78</v>
      </c>
      <c r="I150">
        <v>100</v>
      </c>
      <c r="J150">
        <v>10.5167</v>
      </c>
      <c r="K150">
        <v>0.49868600000000002</v>
      </c>
      <c r="L150">
        <v>0.50131499999999996</v>
      </c>
      <c r="M150" t="s">
        <v>7</v>
      </c>
    </row>
    <row r="151" spans="1:41" x14ac:dyDescent="0.25">
      <c r="A151" t="s">
        <v>125</v>
      </c>
      <c r="B151">
        <v>143936</v>
      </c>
      <c r="C151">
        <v>0</v>
      </c>
      <c r="D151">
        <v>18359.2</v>
      </c>
      <c r="E151">
        <v>46535.199999999997</v>
      </c>
      <c r="F151">
        <v>0</v>
      </c>
      <c r="G151">
        <v>143936</v>
      </c>
      <c r="H151" t="s">
        <v>78</v>
      </c>
      <c r="I151">
        <v>100</v>
      </c>
      <c r="J151">
        <v>10.5434</v>
      </c>
      <c r="K151">
        <v>0.49867800000000001</v>
      </c>
      <c r="L151">
        <v>0.50131499999999996</v>
      </c>
      <c r="M151" t="s">
        <v>7</v>
      </c>
    </row>
    <row r="152" spans="1:41" x14ac:dyDescent="0.25">
      <c r="A152" t="s">
        <v>126</v>
      </c>
      <c r="B152">
        <v>144078</v>
      </c>
      <c r="C152">
        <v>0</v>
      </c>
      <c r="D152">
        <v>18459.900000000001</v>
      </c>
      <c r="E152">
        <v>46432.3</v>
      </c>
      <c r="F152">
        <v>0</v>
      </c>
      <c r="G152">
        <v>144078</v>
      </c>
      <c r="H152" t="s">
        <v>78</v>
      </c>
      <c r="I152">
        <v>100</v>
      </c>
      <c r="J152">
        <v>10.532999999999999</v>
      </c>
      <c r="K152">
        <v>0.498666</v>
      </c>
      <c r="L152">
        <v>0.50132900000000002</v>
      </c>
      <c r="M152" t="s">
        <v>7</v>
      </c>
    </row>
    <row r="153" spans="1:41" x14ac:dyDescent="0.25">
      <c r="A153" t="s">
        <v>127</v>
      </c>
      <c r="B153">
        <v>144100</v>
      </c>
      <c r="C153">
        <v>0</v>
      </c>
      <c r="D153">
        <v>18516</v>
      </c>
      <c r="E153">
        <v>46495.9</v>
      </c>
      <c r="F153">
        <v>0</v>
      </c>
      <c r="G153">
        <v>144100</v>
      </c>
      <c r="H153" t="s">
        <v>78</v>
      </c>
      <c r="I153">
        <v>100</v>
      </c>
      <c r="J153">
        <v>10.531499999999999</v>
      </c>
      <c r="K153">
        <v>0.49867800000000001</v>
      </c>
      <c r="L153">
        <v>0.50131499999999996</v>
      </c>
      <c r="M153" t="s">
        <v>7</v>
      </c>
    </row>
    <row r="154" spans="1:41" x14ac:dyDescent="0.25">
      <c r="A154" t="s">
        <v>42</v>
      </c>
      <c r="B154" t="s">
        <v>145</v>
      </c>
      <c r="C154" t="s">
        <v>0</v>
      </c>
      <c r="D154" t="s">
        <v>1</v>
      </c>
      <c r="E154" t="s">
        <v>43</v>
      </c>
      <c r="F154" t="s">
        <v>145</v>
      </c>
      <c r="G154" t="s">
        <v>0</v>
      </c>
      <c r="H154" t="s">
        <v>1</v>
      </c>
      <c r="I154" t="s">
        <v>44</v>
      </c>
      <c r="J154" t="s">
        <v>145</v>
      </c>
      <c r="K154" t="s">
        <v>0</v>
      </c>
      <c r="L154" t="s">
        <v>1</v>
      </c>
      <c r="M154" t="s">
        <v>45</v>
      </c>
      <c r="N154" t="s">
        <v>145</v>
      </c>
      <c r="O154" t="s">
        <v>0</v>
      </c>
      <c r="P154" t="s">
        <v>1</v>
      </c>
      <c r="Q154" t="s">
        <v>55</v>
      </c>
      <c r="R154" t="s">
        <v>3</v>
      </c>
      <c r="S154" t="s">
        <v>46</v>
      </c>
      <c r="T154" t="s">
        <v>130</v>
      </c>
      <c r="U154" t="s">
        <v>62</v>
      </c>
      <c r="V154" t="s">
        <v>56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136</v>
      </c>
      <c r="AM154" t="s">
        <v>75</v>
      </c>
      <c r="AN154" t="s">
        <v>76</v>
      </c>
      <c r="AO154" t="s">
        <v>7</v>
      </c>
    </row>
    <row r="155" spans="1:41" x14ac:dyDescent="0.25">
      <c r="A155" t="s">
        <v>77</v>
      </c>
      <c r="B155">
        <v>196217</v>
      </c>
      <c r="C155">
        <v>0</v>
      </c>
      <c r="D155">
        <v>18960.599999999999</v>
      </c>
      <c r="E155">
        <v>91967.8</v>
      </c>
      <c r="F155">
        <v>0</v>
      </c>
      <c r="G155">
        <v>196217</v>
      </c>
      <c r="H155" t="s">
        <v>78</v>
      </c>
      <c r="I155">
        <v>100</v>
      </c>
      <c r="J155">
        <v>14.423299999999999</v>
      </c>
      <c r="K155">
        <v>0.49867800000000001</v>
      </c>
      <c r="L155">
        <v>0.50132900000000002</v>
      </c>
      <c r="M155" t="s">
        <v>7</v>
      </c>
    </row>
    <row r="156" spans="1:41" x14ac:dyDescent="0.25">
      <c r="A156" t="s">
        <v>79</v>
      </c>
      <c r="B156">
        <v>196039</v>
      </c>
      <c r="C156">
        <v>0</v>
      </c>
      <c r="D156">
        <v>19122.5</v>
      </c>
      <c r="E156">
        <v>91894</v>
      </c>
      <c r="F156">
        <v>0</v>
      </c>
      <c r="G156">
        <v>196039</v>
      </c>
      <c r="H156" t="s">
        <v>78</v>
      </c>
      <c r="I156">
        <v>100</v>
      </c>
      <c r="J156">
        <v>14.436400000000001</v>
      </c>
      <c r="K156">
        <v>0.49868600000000002</v>
      </c>
      <c r="L156">
        <v>0.50132600000000005</v>
      </c>
      <c r="M156" t="s">
        <v>7</v>
      </c>
    </row>
    <row r="157" spans="1:41" x14ac:dyDescent="0.25">
      <c r="A157" t="s">
        <v>80</v>
      </c>
      <c r="B157">
        <v>196994</v>
      </c>
      <c r="C157">
        <v>0</v>
      </c>
      <c r="D157">
        <v>18831.5</v>
      </c>
      <c r="E157">
        <v>91973.5</v>
      </c>
      <c r="F157">
        <v>0</v>
      </c>
      <c r="G157">
        <v>196994</v>
      </c>
      <c r="H157" t="s">
        <v>78</v>
      </c>
      <c r="I157">
        <v>100</v>
      </c>
      <c r="J157">
        <v>14.366400000000001</v>
      </c>
      <c r="K157">
        <v>0.498668</v>
      </c>
      <c r="L157">
        <v>0.50131499999999996</v>
      </c>
      <c r="M157" t="s">
        <v>7</v>
      </c>
    </row>
    <row r="158" spans="1:41" x14ac:dyDescent="0.25">
      <c r="A158" t="s">
        <v>81</v>
      </c>
      <c r="B158">
        <v>197029</v>
      </c>
      <c r="C158">
        <v>0</v>
      </c>
      <c r="D158">
        <v>18876.400000000001</v>
      </c>
      <c r="E158">
        <v>91897</v>
      </c>
      <c r="F158">
        <v>0</v>
      </c>
      <c r="G158">
        <v>197029</v>
      </c>
      <c r="H158" t="s">
        <v>78</v>
      </c>
      <c r="I158">
        <v>100</v>
      </c>
      <c r="J158">
        <v>14.363799999999999</v>
      </c>
      <c r="K158">
        <v>0.49867800000000001</v>
      </c>
      <c r="L158">
        <v>0.50132900000000002</v>
      </c>
      <c r="M158" t="s">
        <v>7</v>
      </c>
    </row>
    <row r="159" spans="1:41" x14ac:dyDescent="0.25">
      <c r="A159" t="s">
        <v>82</v>
      </c>
      <c r="B159">
        <v>196848</v>
      </c>
      <c r="C159">
        <v>0</v>
      </c>
      <c r="D159">
        <v>18857.900000000001</v>
      </c>
      <c r="E159">
        <v>91917.1</v>
      </c>
      <c r="F159">
        <v>0</v>
      </c>
      <c r="G159">
        <v>196848</v>
      </c>
      <c r="H159" t="s">
        <v>78</v>
      </c>
      <c r="I159">
        <v>100</v>
      </c>
      <c r="J159">
        <v>14.377000000000001</v>
      </c>
      <c r="K159">
        <v>0.49867800000000001</v>
      </c>
      <c r="L159">
        <v>0.501328</v>
      </c>
      <c r="M159" t="s">
        <v>7</v>
      </c>
    </row>
    <row r="160" spans="1:41" x14ac:dyDescent="0.25">
      <c r="A160" t="s">
        <v>83</v>
      </c>
      <c r="B160">
        <v>197152</v>
      </c>
      <c r="C160">
        <v>0</v>
      </c>
      <c r="D160">
        <v>19084.2</v>
      </c>
      <c r="E160">
        <v>91890.1</v>
      </c>
      <c r="F160">
        <v>0</v>
      </c>
      <c r="G160">
        <v>197152</v>
      </c>
      <c r="H160" t="s">
        <v>78</v>
      </c>
      <c r="I160">
        <v>100</v>
      </c>
      <c r="J160">
        <v>14.354900000000001</v>
      </c>
      <c r="K160">
        <v>0.49867800000000001</v>
      </c>
      <c r="L160">
        <v>0.50131899999999996</v>
      </c>
      <c r="M160" t="s">
        <v>7</v>
      </c>
    </row>
    <row r="161" spans="1:13" x14ac:dyDescent="0.25">
      <c r="A161" t="s">
        <v>84</v>
      </c>
      <c r="B161">
        <v>196124</v>
      </c>
      <c r="C161">
        <v>0</v>
      </c>
      <c r="D161">
        <v>18893.3</v>
      </c>
      <c r="E161">
        <v>91879.3</v>
      </c>
      <c r="F161">
        <v>0</v>
      </c>
      <c r="G161">
        <v>196124</v>
      </c>
      <c r="H161" t="s">
        <v>78</v>
      </c>
      <c r="I161">
        <v>100</v>
      </c>
      <c r="J161">
        <v>14.430099999999999</v>
      </c>
      <c r="K161">
        <v>0.49867800000000001</v>
      </c>
      <c r="L161">
        <v>0.50132600000000005</v>
      </c>
      <c r="M161" t="s">
        <v>7</v>
      </c>
    </row>
    <row r="162" spans="1:13" x14ac:dyDescent="0.25">
      <c r="A162" t="s">
        <v>85</v>
      </c>
      <c r="B162">
        <v>196208</v>
      </c>
      <c r="C162">
        <v>0</v>
      </c>
      <c r="D162">
        <v>18366</v>
      </c>
      <c r="E162">
        <v>91908.800000000003</v>
      </c>
      <c r="F162">
        <v>0</v>
      </c>
      <c r="G162">
        <v>196208</v>
      </c>
      <c r="H162" t="s">
        <v>78</v>
      </c>
      <c r="I162">
        <v>100</v>
      </c>
      <c r="J162">
        <v>14.4239</v>
      </c>
      <c r="K162">
        <v>0.49867800000000001</v>
      </c>
      <c r="L162">
        <v>0.50132500000000002</v>
      </c>
      <c r="M162" t="s">
        <v>7</v>
      </c>
    </row>
    <row r="163" spans="1:13" x14ac:dyDescent="0.25">
      <c r="A163" t="s">
        <v>86</v>
      </c>
      <c r="B163">
        <v>197118</v>
      </c>
      <c r="C163">
        <v>0</v>
      </c>
      <c r="D163">
        <v>18396.599999999999</v>
      </c>
      <c r="E163">
        <v>91922.6</v>
      </c>
      <c r="F163">
        <v>0</v>
      </c>
      <c r="G163">
        <v>197118</v>
      </c>
      <c r="H163" t="s">
        <v>78</v>
      </c>
      <c r="I163">
        <v>100</v>
      </c>
      <c r="J163">
        <v>14.3573</v>
      </c>
      <c r="K163">
        <v>0.49867800000000001</v>
      </c>
      <c r="L163">
        <v>0.50131499999999996</v>
      </c>
      <c r="M163" t="s">
        <v>7</v>
      </c>
    </row>
    <row r="164" spans="1:13" x14ac:dyDescent="0.25">
      <c r="A164" t="s">
        <v>87</v>
      </c>
      <c r="B164">
        <v>196879</v>
      </c>
      <c r="C164">
        <v>0</v>
      </c>
      <c r="D164">
        <v>18395.2</v>
      </c>
      <c r="E164">
        <v>91934</v>
      </c>
      <c r="F164">
        <v>0</v>
      </c>
      <c r="G164">
        <v>196879</v>
      </c>
      <c r="H164" t="s">
        <v>78</v>
      </c>
      <c r="I164">
        <v>100</v>
      </c>
      <c r="J164">
        <v>14.3748</v>
      </c>
      <c r="K164">
        <v>0.49867800000000001</v>
      </c>
      <c r="L164">
        <v>0.50131800000000004</v>
      </c>
      <c r="M164" t="s">
        <v>7</v>
      </c>
    </row>
    <row r="165" spans="1:13" x14ac:dyDescent="0.25">
      <c r="A165" t="s">
        <v>88</v>
      </c>
      <c r="B165">
        <v>196419</v>
      </c>
      <c r="C165">
        <v>0</v>
      </c>
      <c r="D165">
        <v>18326.599999999999</v>
      </c>
      <c r="E165">
        <v>91931.3</v>
      </c>
      <c r="F165">
        <v>0</v>
      </c>
      <c r="G165">
        <v>196419</v>
      </c>
      <c r="H165" t="s">
        <v>78</v>
      </c>
      <c r="I165">
        <v>100</v>
      </c>
      <c r="J165">
        <v>14.4084</v>
      </c>
      <c r="K165">
        <v>0.49867899999999998</v>
      </c>
      <c r="L165">
        <v>0.50131499999999996</v>
      </c>
      <c r="M165" t="s">
        <v>7</v>
      </c>
    </row>
    <row r="166" spans="1:13" x14ac:dyDescent="0.25">
      <c r="A166" t="s">
        <v>89</v>
      </c>
      <c r="B166">
        <v>196851</v>
      </c>
      <c r="C166">
        <v>0</v>
      </c>
      <c r="D166">
        <v>18249.099999999999</v>
      </c>
      <c r="E166">
        <v>91910.7</v>
      </c>
      <c r="F166">
        <v>0</v>
      </c>
      <c r="G166">
        <v>196851</v>
      </c>
      <c r="H166" t="s">
        <v>78</v>
      </c>
      <c r="I166">
        <v>100</v>
      </c>
      <c r="J166">
        <v>14.376799999999999</v>
      </c>
      <c r="K166">
        <v>0.49867800000000001</v>
      </c>
      <c r="L166">
        <v>0.50131499999999996</v>
      </c>
      <c r="M166" t="s">
        <v>7</v>
      </c>
    </row>
    <row r="167" spans="1:13" x14ac:dyDescent="0.25">
      <c r="A167" t="s">
        <v>90</v>
      </c>
      <c r="B167">
        <v>196534</v>
      </c>
      <c r="C167">
        <v>0</v>
      </c>
      <c r="D167">
        <v>18816.599999999999</v>
      </c>
      <c r="E167">
        <v>91881.4</v>
      </c>
      <c r="F167">
        <v>0</v>
      </c>
      <c r="G167">
        <v>196534</v>
      </c>
      <c r="H167" t="s">
        <v>78</v>
      </c>
      <c r="I167">
        <v>100</v>
      </c>
      <c r="J167">
        <v>14.4</v>
      </c>
      <c r="K167">
        <v>0.49867800000000001</v>
      </c>
      <c r="L167">
        <v>0.50132699999999997</v>
      </c>
      <c r="M167" t="s">
        <v>7</v>
      </c>
    </row>
    <row r="168" spans="1:13" x14ac:dyDescent="0.25">
      <c r="A168" t="s">
        <v>91</v>
      </c>
      <c r="B168">
        <v>195421</v>
      </c>
      <c r="C168">
        <v>0</v>
      </c>
      <c r="D168">
        <v>18115</v>
      </c>
      <c r="E168">
        <v>91937.2</v>
      </c>
      <c r="F168">
        <v>0</v>
      </c>
      <c r="G168">
        <v>195421</v>
      </c>
      <c r="H168" t="s">
        <v>78</v>
      </c>
      <c r="I168">
        <v>100</v>
      </c>
      <c r="J168">
        <v>14.481999999999999</v>
      </c>
      <c r="K168">
        <v>0.49868000000000001</v>
      </c>
      <c r="L168">
        <v>0.50132399999999999</v>
      </c>
      <c r="M168" t="s">
        <v>7</v>
      </c>
    </row>
    <row r="169" spans="1:13" x14ac:dyDescent="0.25">
      <c r="A169" t="s">
        <v>92</v>
      </c>
      <c r="B169">
        <v>196306</v>
      </c>
      <c r="C169">
        <v>0</v>
      </c>
      <c r="D169">
        <v>18277.5</v>
      </c>
      <c r="E169">
        <v>91897.5</v>
      </c>
      <c r="F169">
        <v>0</v>
      </c>
      <c r="G169">
        <v>196306</v>
      </c>
      <c r="H169" t="s">
        <v>78</v>
      </c>
      <c r="I169">
        <v>100</v>
      </c>
      <c r="J169">
        <v>14.416700000000001</v>
      </c>
      <c r="K169">
        <v>0.49867800000000001</v>
      </c>
      <c r="L169">
        <v>0.50132600000000005</v>
      </c>
      <c r="M169" t="s">
        <v>7</v>
      </c>
    </row>
    <row r="170" spans="1:13" x14ac:dyDescent="0.25">
      <c r="A170" t="s">
        <v>93</v>
      </c>
      <c r="B170">
        <v>196950</v>
      </c>
      <c r="C170">
        <v>0</v>
      </c>
      <c r="D170">
        <v>18403.8</v>
      </c>
      <c r="E170">
        <v>91945.8</v>
      </c>
      <c r="F170">
        <v>0</v>
      </c>
      <c r="G170">
        <v>196950</v>
      </c>
      <c r="H170" t="s">
        <v>78</v>
      </c>
      <c r="I170">
        <v>100</v>
      </c>
      <c r="J170">
        <v>14.3696</v>
      </c>
      <c r="K170">
        <v>0.49867899999999998</v>
      </c>
      <c r="L170">
        <v>0.50131499999999996</v>
      </c>
      <c r="M170" t="s">
        <v>7</v>
      </c>
    </row>
    <row r="171" spans="1:13" x14ac:dyDescent="0.25">
      <c r="A171" t="s">
        <v>94</v>
      </c>
      <c r="B171">
        <v>196820</v>
      </c>
      <c r="C171">
        <v>0</v>
      </c>
      <c r="D171">
        <v>18491.099999999999</v>
      </c>
      <c r="E171">
        <v>91890.2</v>
      </c>
      <c r="F171">
        <v>0</v>
      </c>
      <c r="G171">
        <v>196820</v>
      </c>
      <c r="H171" t="s">
        <v>78</v>
      </c>
      <c r="I171">
        <v>100</v>
      </c>
      <c r="J171">
        <v>14.379099999999999</v>
      </c>
      <c r="K171">
        <v>0.49867800000000001</v>
      </c>
      <c r="L171">
        <v>0.501328</v>
      </c>
      <c r="M171" t="s">
        <v>7</v>
      </c>
    </row>
    <row r="172" spans="1:13" x14ac:dyDescent="0.25">
      <c r="A172" t="s">
        <v>95</v>
      </c>
      <c r="B172">
        <v>196898</v>
      </c>
      <c r="C172">
        <v>0</v>
      </c>
      <c r="D172">
        <v>18535.400000000001</v>
      </c>
      <c r="E172">
        <v>91893.5</v>
      </c>
      <c r="F172">
        <v>0</v>
      </c>
      <c r="G172">
        <v>196898</v>
      </c>
      <c r="H172" t="s">
        <v>78</v>
      </c>
      <c r="I172">
        <v>100</v>
      </c>
      <c r="J172">
        <v>14.3734</v>
      </c>
      <c r="K172">
        <v>0.49867800000000001</v>
      </c>
      <c r="L172">
        <v>0.50132699999999997</v>
      </c>
      <c r="M172" t="s">
        <v>7</v>
      </c>
    </row>
    <row r="173" spans="1:13" x14ac:dyDescent="0.25">
      <c r="A173" t="s">
        <v>96</v>
      </c>
      <c r="B173">
        <v>196736</v>
      </c>
      <c r="C173">
        <v>0</v>
      </c>
      <c r="D173">
        <v>19177.099999999999</v>
      </c>
      <c r="E173">
        <v>91909.6</v>
      </c>
      <c r="F173">
        <v>0</v>
      </c>
      <c r="G173">
        <v>196736</v>
      </c>
      <c r="H173" t="s">
        <v>78</v>
      </c>
      <c r="I173">
        <v>100</v>
      </c>
      <c r="J173">
        <v>14.385199999999999</v>
      </c>
      <c r="K173">
        <v>0.49867600000000001</v>
      </c>
      <c r="L173">
        <v>0.50132900000000002</v>
      </c>
      <c r="M173" t="s">
        <v>7</v>
      </c>
    </row>
    <row r="174" spans="1:13" x14ac:dyDescent="0.25">
      <c r="A174" t="s">
        <v>97</v>
      </c>
      <c r="B174">
        <v>196549</v>
      </c>
      <c r="C174">
        <v>0</v>
      </c>
      <c r="D174">
        <v>18528.5</v>
      </c>
      <c r="E174">
        <v>91911.5</v>
      </c>
      <c r="F174">
        <v>0</v>
      </c>
      <c r="G174">
        <v>196549</v>
      </c>
      <c r="H174" t="s">
        <v>78</v>
      </c>
      <c r="I174">
        <v>100</v>
      </c>
      <c r="J174">
        <v>14.398899999999999</v>
      </c>
      <c r="K174">
        <v>0.49867800000000001</v>
      </c>
      <c r="L174">
        <v>0.50132299999999996</v>
      </c>
      <c r="M174" t="s">
        <v>7</v>
      </c>
    </row>
    <row r="175" spans="1:13" x14ac:dyDescent="0.25">
      <c r="A175" t="s">
        <v>98</v>
      </c>
      <c r="B175">
        <v>196655</v>
      </c>
      <c r="C175">
        <v>0</v>
      </c>
      <c r="D175">
        <v>18477</v>
      </c>
      <c r="E175">
        <v>91819.8</v>
      </c>
      <c r="F175">
        <v>0</v>
      </c>
      <c r="G175">
        <v>196655</v>
      </c>
      <c r="H175" t="s">
        <v>78</v>
      </c>
      <c r="I175">
        <v>100</v>
      </c>
      <c r="J175">
        <v>14.3911</v>
      </c>
      <c r="K175">
        <v>0.49867800000000001</v>
      </c>
      <c r="L175">
        <v>0.50131499999999996</v>
      </c>
      <c r="M175" t="s">
        <v>7</v>
      </c>
    </row>
    <row r="176" spans="1:13" x14ac:dyDescent="0.25">
      <c r="A176" t="s">
        <v>99</v>
      </c>
      <c r="B176">
        <v>197073</v>
      </c>
      <c r="C176">
        <v>0</v>
      </c>
      <c r="D176">
        <v>18306.599999999999</v>
      </c>
      <c r="E176">
        <v>91916.2</v>
      </c>
      <c r="F176">
        <v>0</v>
      </c>
      <c r="G176">
        <v>197073</v>
      </c>
      <c r="H176" t="s">
        <v>78</v>
      </c>
      <c r="I176">
        <v>100</v>
      </c>
      <c r="J176">
        <v>14.3606</v>
      </c>
      <c r="K176">
        <v>0.49867800000000001</v>
      </c>
      <c r="L176">
        <v>0.50131499999999996</v>
      </c>
      <c r="M176" t="s">
        <v>7</v>
      </c>
    </row>
    <row r="177" spans="1:13" x14ac:dyDescent="0.25">
      <c r="A177" t="s">
        <v>100</v>
      </c>
      <c r="B177">
        <v>196483</v>
      </c>
      <c r="C177">
        <v>0</v>
      </c>
      <c r="D177">
        <v>18418.2</v>
      </c>
      <c r="E177">
        <v>91909.4</v>
      </c>
      <c r="F177">
        <v>0</v>
      </c>
      <c r="G177">
        <v>196483</v>
      </c>
      <c r="H177" t="s">
        <v>78</v>
      </c>
      <c r="I177">
        <v>100</v>
      </c>
      <c r="J177">
        <v>14.403700000000001</v>
      </c>
      <c r="K177">
        <v>0.49867800000000001</v>
      </c>
      <c r="L177">
        <v>0.50131499999999996</v>
      </c>
      <c r="M177" t="s">
        <v>7</v>
      </c>
    </row>
    <row r="178" spans="1:13" x14ac:dyDescent="0.25">
      <c r="A178" t="s">
        <v>101</v>
      </c>
      <c r="B178">
        <v>196831</v>
      </c>
      <c r="C178">
        <v>0</v>
      </c>
      <c r="D178">
        <v>18305.3</v>
      </c>
      <c r="E178">
        <v>91794.8</v>
      </c>
      <c r="F178">
        <v>0</v>
      </c>
      <c r="G178">
        <v>196831</v>
      </c>
      <c r="H178" t="s">
        <v>78</v>
      </c>
      <c r="I178">
        <v>100</v>
      </c>
      <c r="J178">
        <v>14.3782</v>
      </c>
      <c r="K178">
        <v>0.49868600000000002</v>
      </c>
      <c r="L178">
        <v>0.501328</v>
      </c>
      <c r="M178" t="s">
        <v>7</v>
      </c>
    </row>
    <row r="179" spans="1:13" x14ac:dyDescent="0.25">
      <c r="A179" t="s">
        <v>102</v>
      </c>
      <c r="B179">
        <v>196075</v>
      </c>
      <c r="C179">
        <v>0</v>
      </c>
      <c r="D179">
        <v>19021.3</v>
      </c>
      <c r="E179">
        <v>91918.9</v>
      </c>
      <c r="F179">
        <v>0</v>
      </c>
      <c r="G179">
        <v>196075</v>
      </c>
      <c r="H179" t="s">
        <v>78</v>
      </c>
      <c r="I179">
        <v>100</v>
      </c>
      <c r="J179">
        <v>14.4337</v>
      </c>
      <c r="K179">
        <v>0.49867800000000001</v>
      </c>
      <c r="L179">
        <v>0.50131499999999996</v>
      </c>
      <c r="M179" t="s">
        <v>7</v>
      </c>
    </row>
    <row r="180" spans="1:13" x14ac:dyDescent="0.25">
      <c r="A180" t="s">
        <v>103</v>
      </c>
      <c r="B180">
        <v>196991</v>
      </c>
      <c r="C180">
        <v>0</v>
      </c>
      <c r="D180">
        <v>18393.599999999999</v>
      </c>
      <c r="E180">
        <v>91880.9</v>
      </c>
      <c r="F180">
        <v>0</v>
      </c>
      <c r="G180">
        <v>196991</v>
      </c>
      <c r="H180" t="s">
        <v>78</v>
      </c>
      <c r="I180">
        <v>100</v>
      </c>
      <c r="J180">
        <v>14.3666</v>
      </c>
      <c r="K180">
        <v>0.49867800000000001</v>
      </c>
      <c r="L180">
        <v>0.50131499999999996</v>
      </c>
      <c r="M180" t="s">
        <v>7</v>
      </c>
    </row>
    <row r="181" spans="1:13" x14ac:dyDescent="0.25">
      <c r="A181" t="s">
        <v>104</v>
      </c>
      <c r="B181">
        <v>196698</v>
      </c>
      <c r="C181">
        <v>0</v>
      </c>
      <c r="D181">
        <v>18461.5</v>
      </c>
      <c r="E181">
        <v>91976.5</v>
      </c>
      <c r="F181">
        <v>0</v>
      </c>
      <c r="G181">
        <v>196698</v>
      </c>
      <c r="H181" t="s">
        <v>78</v>
      </c>
      <c r="I181">
        <v>100</v>
      </c>
      <c r="J181">
        <v>14.388</v>
      </c>
      <c r="K181">
        <v>0.49867800000000001</v>
      </c>
      <c r="L181">
        <v>0.50132900000000002</v>
      </c>
      <c r="M181" t="s">
        <v>7</v>
      </c>
    </row>
    <row r="182" spans="1:13" x14ac:dyDescent="0.25">
      <c r="A182" t="s">
        <v>105</v>
      </c>
      <c r="B182">
        <v>196783</v>
      </c>
      <c r="C182">
        <v>0</v>
      </c>
      <c r="D182">
        <v>18532</v>
      </c>
      <c r="E182">
        <v>91895.4</v>
      </c>
      <c r="F182">
        <v>0</v>
      </c>
      <c r="G182">
        <v>196783</v>
      </c>
      <c r="H182" t="s">
        <v>78</v>
      </c>
      <c r="I182">
        <v>100</v>
      </c>
      <c r="J182">
        <v>14.3818</v>
      </c>
      <c r="K182">
        <v>0.49867800000000001</v>
      </c>
      <c r="L182">
        <v>0.50131999999999999</v>
      </c>
      <c r="M182" t="s">
        <v>7</v>
      </c>
    </row>
    <row r="183" spans="1:13" x14ac:dyDescent="0.25">
      <c r="A183" t="s">
        <v>106</v>
      </c>
      <c r="B183">
        <v>197264</v>
      </c>
      <c r="C183">
        <v>0</v>
      </c>
      <c r="D183">
        <v>18494.3</v>
      </c>
      <c r="E183">
        <v>91959.5</v>
      </c>
      <c r="F183">
        <v>0</v>
      </c>
      <c r="G183">
        <v>197264</v>
      </c>
      <c r="H183" t="s">
        <v>78</v>
      </c>
      <c r="I183">
        <v>100</v>
      </c>
      <c r="J183">
        <v>14.3467</v>
      </c>
      <c r="K183">
        <v>0.49867699999999998</v>
      </c>
      <c r="L183">
        <v>0.50132699999999997</v>
      </c>
      <c r="M183" t="s">
        <v>7</v>
      </c>
    </row>
    <row r="184" spans="1:13" x14ac:dyDescent="0.25">
      <c r="A184" t="s">
        <v>107</v>
      </c>
      <c r="B184">
        <v>197080</v>
      </c>
      <c r="C184">
        <v>0</v>
      </c>
      <c r="D184">
        <v>18475.7</v>
      </c>
      <c r="E184">
        <v>91914.2</v>
      </c>
      <c r="F184">
        <v>0</v>
      </c>
      <c r="G184">
        <v>197080</v>
      </c>
      <c r="H184" t="s">
        <v>78</v>
      </c>
      <c r="I184">
        <v>100</v>
      </c>
      <c r="J184">
        <v>14.360099999999999</v>
      </c>
      <c r="K184">
        <v>0.49867800000000001</v>
      </c>
      <c r="L184">
        <v>0.50132200000000005</v>
      </c>
      <c r="M184" t="s">
        <v>7</v>
      </c>
    </row>
    <row r="185" spans="1:13" x14ac:dyDescent="0.25">
      <c r="A185" t="s">
        <v>108</v>
      </c>
      <c r="B185">
        <v>195638</v>
      </c>
      <c r="C185">
        <v>0</v>
      </c>
      <c r="D185">
        <v>18857.2</v>
      </c>
      <c r="E185">
        <v>91832.4</v>
      </c>
      <c r="F185">
        <v>0</v>
      </c>
      <c r="G185">
        <v>195638</v>
      </c>
      <c r="H185" t="s">
        <v>78</v>
      </c>
      <c r="I185">
        <v>100</v>
      </c>
      <c r="J185">
        <v>14.4659</v>
      </c>
      <c r="K185">
        <v>0.49868200000000001</v>
      </c>
      <c r="L185">
        <v>0.50132500000000002</v>
      </c>
      <c r="M185" t="s">
        <v>7</v>
      </c>
    </row>
    <row r="186" spans="1:13" x14ac:dyDescent="0.25">
      <c r="A186" t="s">
        <v>109</v>
      </c>
      <c r="B186">
        <v>196478</v>
      </c>
      <c r="C186">
        <v>0</v>
      </c>
      <c r="D186">
        <v>18281.099999999999</v>
      </c>
      <c r="E186">
        <v>91890.5</v>
      </c>
      <c r="F186">
        <v>0</v>
      </c>
      <c r="G186">
        <v>196478</v>
      </c>
      <c r="H186" t="s">
        <v>78</v>
      </c>
      <c r="I186">
        <v>100</v>
      </c>
      <c r="J186">
        <v>14.4041</v>
      </c>
      <c r="K186">
        <v>0.49867800000000001</v>
      </c>
      <c r="L186">
        <v>0.501328</v>
      </c>
      <c r="M186" t="s">
        <v>7</v>
      </c>
    </row>
    <row r="187" spans="1:13" x14ac:dyDescent="0.25">
      <c r="A187" t="s">
        <v>110</v>
      </c>
      <c r="B187">
        <v>197091</v>
      </c>
      <c r="C187">
        <v>0</v>
      </c>
      <c r="D187">
        <v>18447.599999999999</v>
      </c>
      <c r="E187">
        <v>91895.3</v>
      </c>
      <c r="F187">
        <v>0</v>
      </c>
      <c r="G187">
        <v>197091</v>
      </c>
      <c r="H187" t="s">
        <v>78</v>
      </c>
      <c r="I187">
        <v>100</v>
      </c>
      <c r="J187">
        <v>14.359299999999999</v>
      </c>
      <c r="K187">
        <v>0.49868400000000002</v>
      </c>
      <c r="L187">
        <v>0.50132699999999997</v>
      </c>
      <c r="M187" t="s">
        <v>7</v>
      </c>
    </row>
    <row r="188" spans="1:13" x14ac:dyDescent="0.25">
      <c r="A188" t="s">
        <v>111</v>
      </c>
      <c r="B188">
        <v>196347</v>
      </c>
      <c r="C188">
        <v>0</v>
      </c>
      <c r="D188">
        <v>18384.2</v>
      </c>
      <c r="E188">
        <v>91904.9</v>
      </c>
      <c r="F188">
        <v>0</v>
      </c>
      <c r="G188">
        <v>196347</v>
      </c>
      <c r="H188" t="s">
        <v>78</v>
      </c>
      <c r="I188">
        <v>100</v>
      </c>
      <c r="J188">
        <v>14.4137</v>
      </c>
      <c r="K188">
        <v>0.49867800000000001</v>
      </c>
      <c r="L188">
        <v>0.50132699999999997</v>
      </c>
      <c r="M188" t="s">
        <v>7</v>
      </c>
    </row>
    <row r="189" spans="1:13" x14ac:dyDescent="0.25">
      <c r="A189" t="s">
        <v>112</v>
      </c>
      <c r="B189">
        <v>196612</v>
      </c>
      <c r="C189">
        <v>0</v>
      </c>
      <c r="D189">
        <v>18293.900000000001</v>
      </c>
      <c r="E189">
        <v>91852.5</v>
      </c>
      <c r="F189">
        <v>0</v>
      </c>
      <c r="G189">
        <v>196612</v>
      </c>
      <c r="H189" t="s">
        <v>78</v>
      </c>
      <c r="I189">
        <v>100</v>
      </c>
      <c r="J189">
        <v>14.394299999999999</v>
      </c>
      <c r="K189">
        <v>0.49868000000000001</v>
      </c>
      <c r="L189">
        <v>0.50131499999999996</v>
      </c>
      <c r="M189" t="s">
        <v>7</v>
      </c>
    </row>
    <row r="190" spans="1:13" x14ac:dyDescent="0.25">
      <c r="A190" t="s">
        <v>113</v>
      </c>
      <c r="B190">
        <v>195751</v>
      </c>
      <c r="C190">
        <v>0</v>
      </c>
      <c r="D190">
        <v>18193</v>
      </c>
      <c r="E190">
        <v>91878.8</v>
      </c>
      <c r="F190">
        <v>0</v>
      </c>
      <c r="G190">
        <v>195751</v>
      </c>
      <c r="H190" t="s">
        <v>78</v>
      </c>
      <c r="I190">
        <v>100</v>
      </c>
      <c r="J190">
        <v>14.457599999999999</v>
      </c>
      <c r="K190">
        <v>0.49867800000000001</v>
      </c>
      <c r="L190">
        <v>0.50132500000000002</v>
      </c>
      <c r="M190" t="s">
        <v>7</v>
      </c>
    </row>
    <row r="191" spans="1:13" x14ac:dyDescent="0.25">
      <c r="A191" t="s">
        <v>114</v>
      </c>
      <c r="B191">
        <v>198233</v>
      </c>
      <c r="C191">
        <v>0</v>
      </c>
      <c r="D191">
        <v>19108.2</v>
      </c>
      <c r="E191">
        <v>91809.2</v>
      </c>
      <c r="F191">
        <v>0</v>
      </c>
      <c r="G191">
        <v>198233</v>
      </c>
      <c r="H191" t="s">
        <v>78</v>
      </c>
      <c r="I191">
        <v>100</v>
      </c>
      <c r="J191">
        <v>14.2766</v>
      </c>
      <c r="K191">
        <v>0.49867800000000001</v>
      </c>
      <c r="L191">
        <v>0.50132399999999999</v>
      </c>
      <c r="M191" t="s">
        <v>7</v>
      </c>
    </row>
    <row r="192" spans="1:13" x14ac:dyDescent="0.25">
      <c r="A192" t="s">
        <v>115</v>
      </c>
      <c r="B192">
        <v>197099</v>
      </c>
      <c r="C192">
        <v>0</v>
      </c>
      <c r="D192">
        <v>18433.7</v>
      </c>
      <c r="E192">
        <v>91910.1</v>
      </c>
      <c r="F192">
        <v>0</v>
      </c>
      <c r="G192">
        <v>197099</v>
      </c>
      <c r="H192" t="s">
        <v>78</v>
      </c>
      <c r="I192">
        <v>100</v>
      </c>
      <c r="J192">
        <v>14.358700000000001</v>
      </c>
      <c r="K192">
        <v>0.49867</v>
      </c>
      <c r="L192">
        <v>0.50131499999999996</v>
      </c>
      <c r="M192" t="s">
        <v>7</v>
      </c>
    </row>
    <row r="193" spans="1:41" x14ac:dyDescent="0.25">
      <c r="A193" t="s">
        <v>116</v>
      </c>
      <c r="B193">
        <v>197083</v>
      </c>
      <c r="C193">
        <v>0</v>
      </c>
      <c r="D193">
        <v>18176.7</v>
      </c>
      <c r="E193">
        <v>91908</v>
      </c>
      <c r="F193">
        <v>0</v>
      </c>
      <c r="G193">
        <v>197083</v>
      </c>
      <c r="H193" t="s">
        <v>78</v>
      </c>
      <c r="I193">
        <v>100</v>
      </c>
      <c r="J193">
        <v>14.3599</v>
      </c>
      <c r="K193">
        <v>0.49867899999999998</v>
      </c>
      <c r="L193">
        <v>0.50131499999999996</v>
      </c>
      <c r="M193" t="s">
        <v>7</v>
      </c>
    </row>
    <row r="194" spans="1:41" x14ac:dyDescent="0.25">
      <c r="A194" t="s">
        <v>117</v>
      </c>
      <c r="B194">
        <v>197016</v>
      </c>
      <c r="C194">
        <v>0</v>
      </c>
      <c r="D194">
        <v>18422.400000000001</v>
      </c>
      <c r="E194">
        <v>91882.5</v>
      </c>
      <c r="F194">
        <v>0</v>
      </c>
      <c r="G194">
        <v>197016</v>
      </c>
      <c r="H194" t="s">
        <v>78</v>
      </c>
      <c r="I194">
        <v>100</v>
      </c>
      <c r="J194">
        <v>14.364800000000001</v>
      </c>
      <c r="K194">
        <v>0.49866500000000002</v>
      </c>
      <c r="L194">
        <v>0.50132299999999996</v>
      </c>
      <c r="M194" t="s">
        <v>7</v>
      </c>
    </row>
    <row r="195" spans="1:41" x14ac:dyDescent="0.25">
      <c r="A195" t="s">
        <v>118</v>
      </c>
      <c r="B195">
        <v>196893</v>
      </c>
      <c r="C195">
        <v>0</v>
      </c>
      <c r="D195">
        <v>18500</v>
      </c>
      <c r="E195">
        <v>91846.399999999994</v>
      </c>
      <c r="F195">
        <v>0</v>
      </c>
      <c r="G195">
        <v>196893</v>
      </c>
      <c r="H195" t="s">
        <v>78</v>
      </c>
      <c r="I195">
        <v>100</v>
      </c>
      <c r="J195">
        <v>14.373799999999999</v>
      </c>
      <c r="K195">
        <v>0.49867800000000001</v>
      </c>
      <c r="L195">
        <v>0.50132900000000002</v>
      </c>
      <c r="M195" t="s">
        <v>7</v>
      </c>
    </row>
    <row r="196" spans="1:41" x14ac:dyDescent="0.25">
      <c r="A196" t="s">
        <v>119</v>
      </c>
      <c r="B196">
        <v>196795</v>
      </c>
      <c r="C196">
        <v>0</v>
      </c>
      <c r="D196">
        <v>18511.099999999999</v>
      </c>
      <c r="E196">
        <v>91748.800000000003</v>
      </c>
      <c r="F196">
        <v>0</v>
      </c>
      <c r="G196">
        <v>196795</v>
      </c>
      <c r="H196" t="s">
        <v>78</v>
      </c>
      <c r="I196">
        <v>100</v>
      </c>
      <c r="J196">
        <v>14.3809</v>
      </c>
      <c r="K196">
        <v>0.49867800000000001</v>
      </c>
      <c r="L196">
        <v>0.50132600000000005</v>
      </c>
      <c r="M196" t="s">
        <v>7</v>
      </c>
    </row>
    <row r="197" spans="1:41" x14ac:dyDescent="0.25">
      <c r="A197" t="s">
        <v>120</v>
      </c>
      <c r="B197">
        <v>198253</v>
      </c>
      <c r="C197">
        <v>0</v>
      </c>
      <c r="D197">
        <v>18915.400000000001</v>
      </c>
      <c r="E197">
        <v>91899.6</v>
      </c>
      <c r="F197">
        <v>0</v>
      </c>
      <c r="G197">
        <v>198253</v>
      </c>
      <c r="H197" t="s">
        <v>78</v>
      </c>
      <c r="I197">
        <v>100</v>
      </c>
      <c r="J197">
        <v>14.2751</v>
      </c>
      <c r="K197">
        <v>0.498664</v>
      </c>
      <c r="L197">
        <v>0.50131800000000004</v>
      </c>
      <c r="M197" t="s">
        <v>7</v>
      </c>
    </row>
    <row r="198" spans="1:41" x14ac:dyDescent="0.25">
      <c r="A198" t="s">
        <v>121</v>
      </c>
      <c r="B198">
        <v>198235</v>
      </c>
      <c r="C198">
        <v>0</v>
      </c>
      <c r="D198">
        <v>18857.900000000001</v>
      </c>
      <c r="E198">
        <v>91811.4</v>
      </c>
      <c r="F198">
        <v>0</v>
      </c>
      <c r="G198">
        <v>198235</v>
      </c>
      <c r="H198" t="s">
        <v>78</v>
      </c>
      <c r="I198">
        <v>100</v>
      </c>
      <c r="J198">
        <v>14.2765</v>
      </c>
      <c r="K198">
        <v>0.49867899999999998</v>
      </c>
      <c r="L198">
        <v>0.50131499999999996</v>
      </c>
      <c r="M198" t="s">
        <v>7</v>
      </c>
    </row>
    <row r="199" spans="1:41" x14ac:dyDescent="0.25">
      <c r="A199" t="s">
        <v>122</v>
      </c>
      <c r="B199">
        <v>197687</v>
      </c>
      <c r="C199">
        <v>0</v>
      </c>
      <c r="D199">
        <v>18624.900000000001</v>
      </c>
      <c r="E199">
        <v>91925.9</v>
      </c>
      <c r="F199">
        <v>0</v>
      </c>
      <c r="G199">
        <v>197687</v>
      </c>
      <c r="H199" t="s">
        <v>78</v>
      </c>
      <c r="I199">
        <v>100</v>
      </c>
      <c r="J199">
        <v>14.316000000000001</v>
      </c>
      <c r="K199">
        <v>0.49867800000000001</v>
      </c>
      <c r="L199">
        <v>0.501328</v>
      </c>
      <c r="M199" t="s">
        <v>7</v>
      </c>
    </row>
    <row r="200" spans="1:41" x14ac:dyDescent="0.25">
      <c r="A200" t="s">
        <v>123</v>
      </c>
      <c r="B200">
        <v>197567</v>
      </c>
      <c r="C200">
        <v>0</v>
      </c>
      <c r="D200">
        <v>18745.400000000001</v>
      </c>
      <c r="E200">
        <v>91875.6</v>
      </c>
      <c r="F200">
        <v>0</v>
      </c>
      <c r="G200">
        <v>197567</v>
      </c>
      <c r="H200" t="s">
        <v>78</v>
      </c>
      <c r="I200">
        <v>100</v>
      </c>
      <c r="J200">
        <v>14.3247</v>
      </c>
      <c r="K200">
        <v>0.49867800000000001</v>
      </c>
      <c r="L200">
        <v>0.50132500000000002</v>
      </c>
      <c r="M200" t="s">
        <v>7</v>
      </c>
    </row>
    <row r="201" spans="1:41" x14ac:dyDescent="0.25">
      <c r="A201" t="s">
        <v>124</v>
      </c>
      <c r="B201">
        <v>197451</v>
      </c>
      <c r="C201">
        <v>0</v>
      </c>
      <c r="D201">
        <v>18554.900000000001</v>
      </c>
      <c r="E201">
        <v>91879.2</v>
      </c>
      <c r="F201">
        <v>0</v>
      </c>
      <c r="G201">
        <v>197451</v>
      </c>
      <c r="H201" t="s">
        <v>78</v>
      </c>
      <c r="I201">
        <v>100</v>
      </c>
      <c r="J201">
        <v>14.3331</v>
      </c>
      <c r="K201">
        <v>0.49867800000000001</v>
      </c>
      <c r="L201">
        <v>0.50131499999999996</v>
      </c>
      <c r="M201" t="s">
        <v>7</v>
      </c>
    </row>
    <row r="202" spans="1:41" x14ac:dyDescent="0.25">
      <c r="A202" t="s">
        <v>125</v>
      </c>
      <c r="B202">
        <v>197086</v>
      </c>
      <c r="C202">
        <v>0</v>
      </c>
      <c r="D202">
        <v>18373</v>
      </c>
      <c r="E202">
        <v>91900.5</v>
      </c>
      <c r="F202">
        <v>0</v>
      </c>
      <c r="G202">
        <v>197086</v>
      </c>
      <c r="H202" t="s">
        <v>78</v>
      </c>
      <c r="I202">
        <v>100</v>
      </c>
      <c r="J202">
        <v>14.3597</v>
      </c>
      <c r="K202">
        <v>0.49867800000000001</v>
      </c>
      <c r="L202">
        <v>0.50132500000000002</v>
      </c>
      <c r="M202" t="s">
        <v>7</v>
      </c>
    </row>
    <row r="203" spans="1:41" x14ac:dyDescent="0.25">
      <c r="A203" t="s">
        <v>126</v>
      </c>
      <c r="B203">
        <v>197758</v>
      </c>
      <c r="C203">
        <v>0</v>
      </c>
      <c r="D203">
        <v>18646.2</v>
      </c>
      <c r="E203">
        <v>91867.1</v>
      </c>
      <c r="F203">
        <v>0</v>
      </c>
      <c r="G203">
        <v>197758</v>
      </c>
      <c r="H203" t="s">
        <v>78</v>
      </c>
      <c r="I203">
        <v>100</v>
      </c>
      <c r="J203">
        <v>14.3109</v>
      </c>
      <c r="K203">
        <v>0.49867800000000001</v>
      </c>
      <c r="L203">
        <v>0.50131899999999996</v>
      </c>
      <c r="M203" t="s">
        <v>7</v>
      </c>
    </row>
    <row r="204" spans="1:41" x14ac:dyDescent="0.25">
      <c r="A204" t="s">
        <v>127</v>
      </c>
      <c r="B204">
        <v>197472</v>
      </c>
      <c r="C204">
        <v>0</v>
      </c>
      <c r="D204">
        <v>18739.5</v>
      </c>
      <c r="E204">
        <v>91909</v>
      </c>
      <c r="F204">
        <v>0</v>
      </c>
      <c r="G204">
        <v>197472</v>
      </c>
      <c r="H204" t="s">
        <v>78</v>
      </c>
      <c r="I204">
        <v>100</v>
      </c>
      <c r="J204">
        <v>14.3316</v>
      </c>
      <c r="K204">
        <v>0.49867800000000001</v>
      </c>
      <c r="L204">
        <v>0.50131999999999999</v>
      </c>
      <c r="M204" t="s">
        <v>7</v>
      </c>
    </row>
    <row r="205" spans="1:41" x14ac:dyDescent="0.25">
      <c r="A205" t="s">
        <v>42</v>
      </c>
      <c r="B205" t="s">
        <v>141</v>
      </c>
      <c r="C205" t="s">
        <v>0</v>
      </c>
      <c r="D205" t="s">
        <v>1</v>
      </c>
      <c r="E205" t="s">
        <v>43</v>
      </c>
      <c r="F205" t="s">
        <v>141</v>
      </c>
      <c r="G205" t="s">
        <v>0</v>
      </c>
      <c r="H205" t="s">
        <v>1</v>
      </c>
      <c r="I205" t="s">
        <v>44</v>
      </c>
      <c r="J205" t="s">
        <v>141</v>
      </c>
      <c r="K205" t="s">
        <v>0</v>
      </c>
      <c r="L205" t="s">
        <v>1</v>
      </c>
      <c r="M205" t="s">
        <v>45</v>
      </c>
      <c r="N205" t="s">
        <v>141</v>
      </c>
      <c r="O205" t="s">
        <v>0</v>
      </c>
      <c r="P205" t="s">
        <v>1</v>
      </c>
      <c r="Q205" t="s">
        <v>55</v>
      </c>
      <c r="R205" t="s">
        <v>3</v>
      </c>
      <c r="S205" t="s">
        <v>46</v>
      </c>
      <c r="T205" t="s">
        <v>131</v>
      </c>
      <c r="U205" t="s">
        <v>62</v>
      </c>
      <c r="V205" t="s">
        <v>56</v>
      </c>
      <c r="W205" t="s">
        <v>4</v>
      </c>
      <c r="X205" t="s">
        <v>63</v>
      </c>
      <c r="Y205" t="s">
        <v>5</v>
      </c>
      <c r="Z205" t="s">
        <v>9</v>
      </c>
      <c r="AA205" t="s">
        <v>6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70</v>
      </c>
      <c r="AI205" t="s">
        <v>71</v>
      </c>
      <c r="AJ205" t="s">
        <v>72</v>
      </c>
      <c r="AK205" t="s">
        <v>73</v>
      </c>
      <c r="AL205" t="s">
        <v>136</v>
      </c>
      <c r="AM205" t="s">
        <v>75</v>
      </c>
      <c r="AN205" t="s">
        <v>76</v>
      </c>
      <c r="AO205" t="s">
        <v>7</v>
      </c>
    </row>
    <row r="206" spans="1:41" x14ac:dyDescent="0.25">
      <c r="A206" t="s">
        <v>77</v>
      </c>
      <c r="B206">
        <v>304639</v>
      </c>
      <c r="C206">
        <v>0</v>
      </c>
      <c r="D206">
        <v>19505.5</v>
      </c>
      <c r="E206">
        <v>193756</v>
      </c>
      <c r="F206">
        <v>0</v>
      </c>
      <c r="G206">
        <v>304639</v>
      </c>
      <c r="H206" t="s">
        <v>78</v>
      </c>
      <c r="I206">
        <v>100</v>
      </c>
      <c r="J206">
        <v>17.9068</v>
      </c>
      <c r="K206">
        <v>0.498666</v>
      </c>
      <c r="L206">
        <v>0.50132500000000002</v>
      </c>
      <c r="M206" t="s">
        <v>7</v>
      </c>
    </row>
    <row r="207" spans="1:41" x14ac:dyDescent="0.25">
      <c r="A207" t="s">
        <v>79</v>
      </c>
      <c r="B207">
        <v>304067</v>
      </c>
      <c r="C207">
        <v>0</v>
      </c>
      <c r="D207">
        <v>20062.2</v>
      </c>
      <c r="E207">
        <v>193762</v>
      </c>
      <c r="F207">
        <v>0</v>
      </c>
      <c r="G207">
        <v>304067</v>
      </c>
      <c r="H207" t="s">
        <v>78</v>
      </c>
      <c r="I207">
        <v>100</v>
      </c>
      <c r="J207">
        <v>17.9404</v>
      </c>
      <c r="K207">
        <v>0.49867800000000001</v>
      </c>
      <c r="L207">
        <v>0.50132600000000005</v>
      </c>
      <c r="M207" t="s">
        <v>7</v>
      </c>
    </row>
    <row r="208" spans="1:41" x14ac:dyDescent="0.25">
      <c r="A208" t="s">
        <v>80</v>
      </c>
      <c r="B208">
        <v>305078</v>
      </c>
      <c r="C208">
        <v>0</v>
      </c>
      <c r="D208">
        <v>20118.7</v>
      </c>
      <c r="E208">
        <v>193815</v>
      </c>
      <c r="F208">
        <v>0</v>
      </c>
      <c r="G208">
        <v>305078</v>
      </c>
      <c r="H208" t="s">
        <v>78</v>
      </c>
      <c r="I208">
        <v>100</v>
      </c>
      <c r="J208">
        <v>17.881</v>
      </c>
      <c r="K208">
        <v>0.49867800000000001</v>
      </c>
      <c r="L208">
        <v>0.50132699999999997</v>
      </c>
      <c r="M208" t="s">
        <v>7</v>
      </c>
    </row>
    <row r="209" spans="1:13" x14ac:dyDescent="0.25">
      <c r="A209" t="s">
        <v>81</v>
      </c>
      <c r="B209">
        <v>305589</v>
      </c>
      <c r="C209">
        <v>0</v>
      </c>
      <c r="D209">
        <v>19967.3</v>
      </c>
      <c r="E209">
        <v>193617</v>
      </c>
      <c r="F209">
        <v>0</v>
      </c>
      <c r="G209">
        <v>305589</v>
      </c>
      <c r="H209" t="s">
        <v>78</v>
      </c>
      <c r="I209">
        <v>100</v>
      </c>
      <c r="J209">
        <v>17.851099999999999</v>
      </c>
      <c r="K209">
        <v>0.49867800000000001</v>
      </c>
      <c r="L209">
        <v>0.50132699999999997</v>
      </c>
      <c r="M209" t="s">
        <v>7</v>
      </c>
    </row>
    <row r="210" spans="1:13" x14ac:dyDescent="0.25">
      <c r="A210" t="s">
        <v>82</v>
      </c>
      <c r="B210">
        <v>305352</v>
      </c>
      <c r="C210">
        <v>0</v>
      </c>
      <c r="D210">
        <v>19995</v>
      </c>
      <c r="E210">
        <v>193865</v>
      </c>
      <c r="F210">
        <v>0</v>
      </c>
      <c r="G210">
        <v>305352</v>
      </c>
      <c r="H210" t="s">
        <v>78</v>
      </c>
      <c r="I210">
        <v>100</v>
      </c>
      <c r="J210">
        <v>17.864999999999998</v>
      </c>
      <c r="K210">
        <v>0.49867800000000001</v>
      </c>
      <c r="L210">
        <v>0.50132900000000002</v>
      </c>
      <c r="M210" t="s">
        <v>7</v>
      </c>
    </row>
    <row r="211" spans="1:13" x14ac:dyDescent="0.25">
      <c r="A211" t="s">
        <v>83</v>
      </c>
      <c r="B211">
        <v>309399</v>
      </c>
      <c r="C211">
        <v>0</v>
      </c>
      <c r="D211">
        <v>21391.1</v>
      </c>
      <c r="E211">
        <v>193855</v>
      </c>
      <c r="F211">
        <v>0</v>
      </c>
      <c r="G211">
        <v>309399</v>
      </c>
      <c r="H211" t="s">
        <v>78</v>
      </c>
      <c r="I211">
        <v>100</v>
      </c>
      <c r="J211">
        <v>17.6312</v>
      </c>
      <c r="K211">
        <v>0.49867800000000001</v>
      </c>
      <c r="L211">
        <v>0.50132600000000005</v>
      </c>
      <c r="M211" t="s">
        <v>7</v>
      </c>
    </row>
    <row r="212" spans="1:13" x14ac:dyDescent="0.25">
      <c r="A212" t="s">
        <v>84</v>
      </c>
      <c r="B212">
        <v>309708</v>
      </c>
      <c r="C212">
        <v>0</v>
      </c>
      <c r="D212">
        <v>21133.8</v>
      </c>
      <c r="E212">
        <v>193771</v>
      </c>
      <c r="F212">
        <v>0</v>
      </c>
      <c r="G212">
        <v>309708</v>
      </c>
      <c r="H212" t="s">
        <v>78</v>
      </c>
      <c r="I212">
        <v>100</v>
      </c>
      <c r="J212">
        <v>17.613700000000001</v>
      </c>
      <c r="K212">
        <v>0.49866500000000002</v>
      </c>
      <c r="L212">
        <v>0.501328</v>
      </c>
      <c r="M212" t="s">
        <v>7</v>
      </c>
    </row>
    <row r="213" spans="1:13" x14ac:dyDescent="0.25">
      <c r="A213" t="s">
        <v>85</v>
      </c>
      <c r="B213">
        <v>309789</v>
      </c>
      <c r="C213">
        <v>0</v>
      </c>
      <c r="D213">
        <v>21166.400000000001</v>
      </c>
      <c r="E213">
        <v>193778</v>
      </c>
      <c r="F213">
        <v>0</v>
      </c>
      <c r="G213">
        <v>309789</v>
      </c>
      <c r="H213" t="s">
        <v>78</v>
      </c>
      <c r="I213">
        <v>100</v>
      </c>
      <c r="J213">
        <v>17.609000000000002</v>
      </c>
      <c r="K213">
        <v>0.49867800000000001</v>
      </c>
      <c r="L213">
        <v>0.50131800000000004</v>
      </c>
      <c r="M213" t="s">
        <v>7</v>
      </c>
    </row>
    <row r="214" spans="1:13" x14ac:dyDescent="0.25">
      <c r="A214" t="s">
        <v>86</v>
      </c>
      <c r="B214">
        <v>308470</v>
      </c>
      <c r="C214">
        <v>0</v>
      </c>
      <c r="D214">
        <v>21208.9</v>
      </c>
      <c r="E214">
        <v>193745</v>
      </c>
      <c r="F214">
        <v>0</v>
      </c>
      <c r="G214">
        <v>308470</v>
      </c>
      <c r="H214" t="s">
        <v>78</v>
      </c>
      <c r="I214">
        <v>100</v>
      </c>
      <c r="J214">
        <v>17.6844</v>
      </c>
      <c r="K214">
        <v>0.49867800000000001</v>
      </c>
      <c r="L214">
        <v>0.50132900000000002</v>
      </c>
      <c r="M214" t="s">
        <v>7</v>
      </c>
    </row>
    <row r="215" spans="1:13" x14ac:dyDescent="0.25">
      <c r="A215" t="s">
        <v>87</v>
      </c>
      <c r="B215">
        <v>309429</v>
      </c>
      <c r="C215">
        <v>0</v>
      </c>
      <c r="D215">
        <v>21117.200000000001</v>
      </c>
      <c r="E215">
        <v>193649</v>
      </c>
      <c r="F215">
        <v>0</v>
      </c>
      <c r="G215">
        <v>309429</v>
      </c>
      <c r="H215" t="s">
        <v>78</v>
      </c>
      <c r="I215">
        <v>100</v>
      </c>
      <c r="J215">
        <v>17.6296</v>
      </c>
      <c r="K215">
        <v>0.49867099999999998</v>
      </c>
      <c r="L215">
        <v>0.50132900000000002</v>
      </c>
      <c r="M215" t="s">
        <v>7</v>
      </c>
    </row>
    <row r="216" spans="1:13" x14ac:dyDescent="0.25">
      <c r="A216" t="s">
        <v>88</v>
      </c>
      <c r="B216">
        <v>310147</v>
      </c>
      <c r="C216">
        <v>0</v>
      </c>
      <c r="D216">
        <v>21086.2</v>
      </c>
      <c r="E216">
        <v>193771</v>
      </c>
      <c r="F216">
        <v>0</v>
      </c>
      <c r="G216">
        <v>310147</v>
      </c>
      <c r="H216" t="s">
        <v>78</v>
      </c>
      <c r="I216">
        <v>100</v>
      </c>
      <c r="J216">
        <v>17.588699999999999</v>
      </c>
      <c r="K216">
        <v>0.49867800000000001</v>
      </c>
      <c r="L216">
        <v>0.501328</v>
      </c>
      <c r="M216" t="s">
        <v>7</v>
      </c>
    </row>
    <row r="217" spans="1:13" x14ac:dyDescent="0.25">
      <c r="A217" t="s">
        <v>89</v>
      </c>
      <c r="B217">
        <v>308771</v>
      </c>
      <c r="C217">
        <v>0</v>
      </c>
      <c r="D217">
        <v>20956.599999999999</v>
      </c>
      <c r="E217">
        <v>193876</v>
      </c>
      <c r="F217">
        <v>0</v>
      </c>
      <c r="G217">
        <v>308771</v>
      </c>
      <c r="H217" t="s">
        <v>78</v>
      </c>
      <c r="I217">
        <v>100</v>
      </c>
      <c r="J217">
        <v>17.667100000000001</v>
      </c>
      <c r="K217">
        <v>0.49867899999999998</v>
      </c>
      <c r="L217">
        <v>0.50132900000000002</v>
      </c>
      <c r="M217" t="s">
        <v>7</v>
      </c>
    </row>
    <row r="218" spans="1:13" x14ac:dyDescent="0.25">
      <c r="A218" t="s">
        <v>90</v>
      </c>
      <c r="B218">
        <v>309167</v>
      </c>
      <c r="C218">
        <v>0</v>
      </c>
      <c r="D218">
        <v>21171.3</v>
      </c>
      <c r="E218">
        <v>193649</v>
      </c>
      <c r="F218">
        <v>0</v>
      </c>
      <c r="G218">
        <v>309167</v>
      </c>
      <c r="H218" t="s">
        <v>78</v>
      </c>
      <c r="I218">
        <v>100</v>
      </c>
      <c r="J218">
        <v>17.644500000000001</v>
      </c>
      <c r="K218">
        <v>0.49867800000000001</v>
      </c>
      <c r="L218">
        <v>0.50131899999999996</v>
      </c>
      <c r="M218" t="s">
        <v>7</v>
      </c>
    </row>
    <row r="219" spans="1:13" x14ac:dyDescent="0.25">
      <c r="A219" t="s">
        <v>91</v>
      </c>
      <c r="B219">
        <v>309970</v>
      </c>
      <c r="C219">
        <v>0</v>
      </c>
      <c r="D219">
        <v>21000.9</v>
      </c>
      <c r="E219">
        <v>193733</v>
      </c>
      <c r="F219">
        <v>0</v>
      </c>
      <c r="G219">
        <v>309970</v>
      </c>
      <c r="H219" t="s">
        <v>78</v>
      </c>
      <c r="I219">
        <v>100</v>
      </c>
      <c r="J219">
        <v>17.598800000000001</v>
      </c>
      <c r="K219">
        <v>0.498666</v>
      </c>
      <c r="L219">
        <v>0.501328</v>
      </c>
      <c r="M219" t="s">
        <v>7</v>
      </c>
    </row>
    <row r="220" spans="1:13" x14ac:dyDescent="0.25">
      <c r="A220" t="s">
        <v>92</v>
      </c>
      <c r="B220">
        <v>309390</v>
      </c>
      <c r="C220">
        <v>0</v>
      </c>
      <c r="D220">
        <v>21115.599999999999</v>
      </c>
      <c r="E220">
        <v>193737</v>
      </c>
      <c r="F220">
        <v>0</v>
      </c>
      <c r="G220">
        <v>309390</v>
      </c>
      <c r="H220" t="s">
        <v>78</v>
      </c>
      <c r="I220">
        <v>100</v>
      </c>
      <c r="J220">
        <v>17.631799999999998</v>
      </c>
      <c r="K220">
        <v>0.49867800000000001</v>
      </c>
      <c r="L220">
        <v>0.50132900000000002</v>
      </c>
      <c r="M220" t="s">
        <v>7</v>
      </c>
    </row>
    <row r="221" spans="1:13" x14ac:dyDescent="0.25">
      <c r="A221" t="s">
        <v>93</v>
      </c>
      <c r="B221">
        <v>309355</v>
      </c>
      <c r="C221">
        <v>0</v>
      </c>
      <c r="D221">
        <v>21519</v>
      </c>
      <c r="E221">
        <v>193800</v>
      </c>
      <c r="F221">
        <v>0</v>
      </c>
      <c r="G221">
        <v>309355</v>
      </c>
      <c r="H221" t="s">
        <v>78</v>
      </c>
      <c r="I221">
        <v>100</v>
      </c>
      <c r="J221">
        <v>17.633700000000001</v>
      </c>
      <c r="K221">
        <v>0.49867800000000001</v>
      </c>
      <c r="L221">
        <v>0.50132299999999996</v>
      </c>
      <c r="M221" t="s">
        <v>7</v>
      </c>
    </row>
    <row r="222" spans="1:13" x14ac:dyDescent="0.25">
      <c r="A222" t="s">
        <v>94</v>
      </c>
      <c r="B222">
        <v>309707</v>
      </c>
      <c r="C222">
        <v>0</v>
      </c>
      <c r="D222">
        <v>21147.8</v>
      </c>
      <c r="E222">
        <v>193787</v>
      </c>
      <c r="F222">
        <v>0</v>
      </c>
      <c r="G222">
        <v>309707</v>
      </c>
      <c r="H222" t="s">
        <v>78</v>
      </c>
      <c r="I222">
        <v>100</v>
      </c>
      <c r="J222">
        <v>17.613700000000001</v>
      </c>
      <c r="K222">
        <v>0.498666</v>
      </c>
      <c r="L222">
        <v>0.50132699999999997</v>
      </c>
      <c r="M222" t="s">
        <v>7</v>
      </c>
    </row>
    <row r="223" spans="1:13" x14ac:dyDescent="0.25">
      <c r="A223" t="s">
        <v>95</v>
      </c>
      <c r="B223">
        <v>309975</v>
      </c>
      <c r="C223">
        <v>0</v>
      </c>
      <c r="D223">
        <v>21112.799999999999</v>
      </c>
      <c r="E223">
        <v>193760</v>
      </c>
      <c r="F223">
        <v>0</v>
      </c>
      <c r="G223">
        <v>309975</v>
      </c>
      <c r="H223" t="s">
        <v>78</v>
      </c>
      <c r="I223">
        <v>100</v>
      </c>
      <c r="J223">
        <v>17.598500000000001</v>
      </c>
      <c r="K223">
        <v>0.49867800000000001</v>
      </c>
      <c r="L223">
        <v>0.50131999999999999</v>
      </c>
      <c r="M223" t="s">
        <v>7</v>
      </c>
    </row>
    <row r="224" spans="1:13" x14ac:dyDescent="0.25">
      <c r="A224" t="s">
        <v>96</v>
      </c>
      <c r="B224">
        <v>310116</v>
      </c>
      <c r="C224">
        <v>0</v>
      </c>
      <c r="D224">
        <v>21175</v>
      </c>
      <c r="E224">
        <v>193742</v>
      </c>
      <c r="F224">
        <v>0</v>
      </c>
      <c r="G224">
        <v>310116</v>
      </c>
      <c r="H224" t="s">
        <v>78</v>
      </c>
      <c r="I224">
        <v>100</v>
      </c>
      <c r="J224">
        <v>17.590499999999999</v>
      </c>
      <c r="K224">
        <v>0.49867800000000001</v>
      </c>
      <c r="L224">
        <v>0.501328</v>
      </c>
      <c r="M224" t="s">
        <v>7</v>
      </c>
    </row>
    <row r="225" spans="1:13" x14ac:dyDescent="0.25">
      <c r="A225" t="s">
        <v>97</v>
      </c>
      <c r="B225">
        <v>309218</v>
      </c>
      <c r="C225">
        <v>0</v>
      </c>
      <c r="D225">
        <v>21380.799999999999</v>
      </c>
      <c r="E225">
        <v>193854</v>
      </c>
      <c r="F225">
        <v>0</v>
      </c>
      <c r="G225">
        <v>309218</v>
      </c>
      <c r="H225" t="s">
        <v>78</v>
      </c>
      <c r="I225">
        <v>100</v>
      </c>
      <c r="J225">
        <v>17.6416</v>
      </c>
      <c r="K225">
        <v>0.49867800000000001</v>
      </c>
      <c r="L225">
        <v>0.50131499999999996</v>
      </c>
      <c r="M225" t="s">
        <v>7</v>
      </c>
    </row>
    <row r="226" spans="1:13" x14ac:dyDescent="0.25">
      <c r="A226" t="s">
        <v>98</v>
      </c>
      <c r="B226">
        <v>309823</v>
      </c>
      <c r="C226">
        <v>0</v>
      </c>
      <c r="D226">
        <v>21269.7</v>
      </c>
      <c r="E226">
        <v>193760</v>
      </c>
      <c r="F226">
        <v>0</v>
      </c>
      <c r="G226">
        <v>309823</v>
      </c>
      <c r="H226" t="s">
        <v>78</v>
      </c>
      <c r="I226">
        <v>100</v>
      </c>
      <c r="J226">
        <v>17.607199999999999</v>
      </c>
      <c r="K226">
        <v>0.49867</v>
      </c>
      <c r="L226">
        <v>0.501328</v>
      </c>
      <c r="M226" t="s">
        <v>7</v>
      </c>
    </row>
    <row r="227" spans="1:13" x14ac:dyDescent="0.25">
      <c r="A227" t="s">
        <v>99</v>
      </c>
      <c r="B227">
        <v>309873</v>
      </c>
      <c r="C227">
        <v>0</v>
      </c>
      <c r="D227">
        <v>21322.2</v>
      </c>
      <c r="E227">
        <v>193838</v>
      </c>
      <c r="F227">
        <v>0</v>
      </c>
      <c r="G227">
        <v>309873</v>
      </c>
      <c r="H227" t="s">
        <v>78</v>
      </c>
      <c r="I227">
        <v>100</v>
      </c>
      <c r="J227">
        <v>17.604299999999999</v>
      </c>
      <c r="K227">
        <v>0.498666</v>
      </c>
      <c r="L227">
        <v>0.50132900000000002</v>
      </c>
      <c r="M227" t="s">
        <v>7</v>
      </c>
    </row>
    <row r="228" spans="1:13" x14ac:dyDescent="0.25">
      <c r="A228" t="s">
        <v>100</v>
      </c>
      <c r="B228">
        <v>310021</v>
      </c>
      <c r="C228">
        <v>0</v>
      </c>
      <c r="D228">
        <v>20997.9</v>
      </c>
      <c r="E228">
        <v>193767</v>
      </c>
      <c r="F228">
        <v>0</v>
      </c>
      <c r="G228">
        <v>310021</v>
      </c>
      <c r="H228" t="s">
        <v>78</v>
      </c>
      <c r="I228">
        <v>100</v>
      </c>
      <c r="J228">
        <v>17.5959</v>
      </c>
      <c r="K228">
        <v>0.49867800000000001</v>
      </c>
      <c r="L228">
        <v>0.50132299999999996</v>
      </c>
      <c r="M228" t="s">
        <v>7</v>
      </c>
    </row>
    <row r="229" spans="1:13" x14ac:dyDescent="0.25">
      <c r="A229" t="s">
        <v>101</v>
      </c>
      <c r="B229">
        <v>308538</v>
      </c>
      <c r="C229">
        <v>0</v>
      </c>
      <c r="D229">
        <v>21396.7</v>
      </c>
      <c r="E229">
        <v>193753</v>
      </c>
      <c r="F229">
        <v>0</v>
      </c>
      <c r="G229">
        <v>308538</v>
      </c>
      <c r="H229" t="s">
        <v>78</v>
      </c>
      <c r="I229">
        <v>100</v>
      </c>
      <c r="J229">
        <v>17.680499999999999</v>
      </c>
      <c r="K229">
        <v>0.498672</v>
      </c>
      <c r="L229">
        <v>0.50131499999999996</v>
      </c>
      <c r="M229" t="s">
        <v>7</v>
      </c>
    </row>
    <row r="230" spans="1:13" x14ac:dyDescent="0.25">
      <c r="A230" t="s">
        <v>102</v>
      </c>
      <c r="B230">
        <v>309896</v>
      </c>
      <c r="C230">
        <v>0</v>
      </c>
      <c r="D230">
        <v>21218.2</v>
      </c>
      <c r="E230">
        <v>193773</v>
      </c>
      <c r="F230">
        <v>0</v>
      </c>
      <c r="G230">
        <v>309896</v>
      </c>
      <c r="H230" t="s">
        <v>78</v>
      </c>
      <c r="I230">
        <v>100</v>
      </c>
      <c r="J230">
        <v>17.603000000000002</v>
      </c>
      <c r="K230">
        <v>0.49867899999999998</v>
      </c>
      <c r="L230">
        <v>0.501328</v>
      </c>
      <c r="M230" t="s">
        <v>7</v>
      </c>
    </row>
    <row r="231" spans="1:13" x14ac:dyDescent="0.25">
      <c r="A231" t="s">
        <v>103</v>
      </c>
      <c r="B231">
        <v>309216</v>
      </c>
      <c r="C231">
        <v>0</v>
      </c>
      <c r="D231">
        <v>20832.7</v>
      </c>
      <c r="E231">
        <v>193660</v>
      </c>
      <c r="F231">
        <v>0</v>
      </c>
      <c r="G231">
        <v>309216</v>
      </c>
      <c r="H231" t="s">
        <v>78</v>
      </c>
      <c r="I231">
        <v>100</v>
      </c>
      <c r="J231">
        <v>17.6417</v>
      </c>
      <c r="K231">
        <v>0.49867800000000001</v>
      </c>
      <c r="L231">
        <v>0.50131899999999996</v>
      </c>
      <c r="M231" t="s">
        <v>7</v>
      </c>
    </row>
    <row r="232" spans="1:13" x14ac:dyDescent="0.25">
      <c r="A232" t="s">
        <v>104</v>
      </c>
      <c r="B232">
        <v>309864</v>
      </c>
      <c r="C232">
        <v>0</v>
      </c>
      <c r="D232">
        <v>21548.1</v>
      </c>
      <c r="E232">
        <v>193769</v>
      </c>
      <c r="F232">
        <v>0</v>
      </c>
      <c r="G232">
        <v>309864</v>
      </c>
      <c r="H232" t="s">
        <v>78</v>
      </c>
      <c r="I232">
        <v>100</v>
      </c>
      <c r="J232">
        <v>17.604800000000001</v>
      </c>
      <c r="K232">
        <v>0.49867699999999998</v>
      </c>
      <c r="L232">
        <v>0.50131999999999999</v>
      </c>
      <c r="M232" t="s">
        <v>7</v>
      </c>
    </row>
    <row r="233" spans="1:13" x14ac:dyDescent="0.25">
      <c r="A233" t="s">
        <v>105</v>
      </c>
      <c r="B233">
        <v>308795</v>
      </c>
      <c r="C233">
        <v>0</v>
      </c>
      <c r="D233">
        <v>21250.400000000001</v>
      </c>
      <c r="E233">
        <v>193668</v>
      </c>
      <c r="F233">
        <v>0</v>
      </c>
      <c r="G233">
        <v>308795</v>
      </c>
      <c r="H233" t="s">
        <v>78</v>
      </c>
      <c r="I233">
        <v>100</v>
      </c>
      <c r="J233">
        <v>17.665700000000001</v>
      </c>
      <c r="K233">
        <v>0.49867800000000001</v>
      </c>
      <c r="L233">
        <v>0.50131499999999996</v>
      </c>
      <c r="M233" t="s">
        <v>7</v>
      </c>
    </row>
    <row r="234" spans="1:13" x14ac:dyDescent="0.25">
      <c r="A234" t="s">
        <v>106</v>
      </c>
      <c r="B234">
        <v>309954</v>
      </c>
      <c r="C234">
        <v>0</v>
      </c>
      <c r="D234">
        <v>21326.7</v>
      </c>
      <c r="E234">
        <v>193781</v>
      </c>
      <c r="F234">
        <v>0</v>
      </c>
      <c r="G234">
        <v>309954</v>
      </c>
      <c r="H234" t="s">
        <v>78</v>
      </c>
      <c r="I234">
        <v>100</v>
      </c>
      <c r="J234">
        <v>17.599699999999999</v>
      </c>
      <c r="K234">
        <v>0.49867800000000001</v>
      </c>
      <c r="L234">
        <v>0.501328</v>
      </c>
      <c r="M234" t="s">
        <v>7</v>
      </c>
    </row>
    <row r="235" spans="1:13" x14ac:dyDescent="0.25">
      <c r="A235" t="s">
        <v>107</v>
      </c>
      <c r="B235">
        <v>309300</v>
      </c>
      <c r="C235">
        <v>0</v>
      </c>
      <c r="D235">
        <v>21280.400000000001</v>
      </c>
      <c r="E235">
        <v>193717</v>
      </c>
      <c r="F235">
        <v>0</v>
      </c>
      <c r="G235">
        <v>309300</v>
      </c>
      <c r="H235" t="s">
        <v>78</v>
      </c>
      <c r="I235">
        <v>100</v>
      </c>
      <c r="J235">
        <v>17.636900000000001</v>
      </c>
      <c r="K235">
        <v>0.49867800000000001</v>
      </c>
      <c r="L235">
        <v>0.50131499999999996</v>
      </c>
      <c r="M235" t="s">
        <v>7</v>
      </c>
    </row>
    <row r="236" spans="1:13" x14ac:dyDescent="0.25">
      <c r="A236" t="s">
        <v>108</v>
      </c>
      <c r="B236">
        <v>309628</v>
      </c>
      <c r="C236">
        <v>0</v>
      </c>
      <c r="D236">
        <v>21616.1</v>
      </c>
      <c r="E236">
        <v>193647</v>
      </c>
      <c r="F236">
        <v>0</v>
      </c>
      <c r="G236">
        <v>309628</v>
      </c>
      <c r="H236" t="s">
        <v>78</v>
      </c>
      <c r="I236">
        <v>100</v>
      </c>
      <c r="J236">
        <v>17.618200000000002</v>
      </c>
      <c r="K236">
        <v>0.49866500000000002</v>
      </c>
      <c r="L236">
        <v>0.50132699999999997</v>
      </c>
      <c r="M236" t="s">
        <v>7</v>
      </c>
    </row>
    <row r="237" spans="1:13" x14ac:dyDescent="0.25">
      <c r="A237" t="s">
        <v>109</v>
      </c>
      <c r="B237">
        <v>309601</v>
      </c>
      <c r="C237">
        <v>0</v>
      </c>
      <c r="D237">
        <v>21335.5</v>
      </c>
      <c r="E237">
        <v>193929</v>
      </c>
      <c r="F237">
        <v>0</v>
      </c>
      <c r="G237">
        <v>309601</v>
      </c>
      <c r="H237" t="s">
        <v>78</v>
      </c>
      <c r="I237">
        <v>100</v>
      </c>
      <c r="J237">
        <v>17.619700000000002</v>
      </c>
      <c r="K237">
        <v>0.49866500000000002</v>
      </c>
      <c r="L237">
        <v>0.50132299999999996</v>
      </c>
      <c r="M237" t="s">
        <v>7</v>
      </c>
    </row>
    <row r="238" spans="1:13" x14ac:dyDescent="0.25">
      <c r="A238" t="s">
        <v>110</v>
      </c>
      <c r="B238">
        <v>310017</v>
      </c>
      <c r="C238">
        <v>0</v>
      </c>
      <c r="D238">
        <v>21374.6</v>
      </c>
      <c r="E238">
        <v>193749</v>
      </c>
      <c r="F238">
        <v>0</v>
      </c>
      <c r="G238">
        <v>310017</v>
      </c>
      <c r="H238" t="s">
        <v>78</v>
      </c>
      <c r="I238">
        <v>100</v>
      </c>
      <c r="J238">
        <v>17.5961</v>
      </c>
      <c r="K238">
        <v>0.49867800000000001</v>
      </c>
      <c r="L238">
        <v>0.501328</v>
      </c>
      <c r="M238" t="s">
        <v>7</v>
      </c>
    </row>
    <row r="239" spans="1:13" x14ac:dyDescent="0.25">
      <c r="A239" t="s">
        <v>111</v>
      </c>
      <c r="B239">
        <v>309505</v>
      </c>
      <c r="C239">
        <v>0</v>
      </c>
      <c r="D239">
        <v>21230.3</v>
      </c>
      <c r="E239">
        <v>193729</v>
      </c>
      <c r="F239">
        <v>0</v>
      </c>
      <c r="G239">
        <v>309505</v>
      </c>
      <c r="H239" t="s">
        <v>78</v>
      </c>
      <c r="I239">
        <v>100</v>
      </c>
      <c r="J239">
        <v>17.6252</v>
      </c>
      <c r="K239">
        <v>0.49867800000000001</v>
      </c>
      <c r="L239">
        <v>0.50132900000000002</v>
      </c>
      <c r="M239" t="s">
        <v>7</v>
      </c>
    </row>
    <row r="240" spans="1:13" x14ac:dyDescent="0.25">
      <c r="A240" t="s">
        <v>112</v>
      </c>
      <c r="B240">
        <v>308851</v>
      </c>
      <c r="C240">
        <v>0</v>
      </c>
      <c r="D240">
        <v>21414.6</v>
      </c>
      <c r="E240">
        <v>193690</v>
      </c>
      <c r="F240">
        <v>0</v>
      </c>
      <c r="G240">
        <v>308851</v>
      </c>
      <c r="H240" t="s">
        <v>78</v>
      </c>
      <c r="I240">
        <v>100</v>
      </c>
      <c r="J240">
        <v>17.662500000000001</v>
      </c>
      <c r="K240">
        <v>0.49867800000000001</v>
      </c>
      <c r="L240">
        <v>0.501328</v>
      </c>
      <c r="M240" t="s">
        <v>7</v>
      </c>
    </row>
    <row r="241" spans="1:13" x14ac:dyDescent="0.25">
      <c r="A241" t="s">
        <v>113</v>
      </c>
      <c r="B241">
        <v>310704</v>
      </c>
      <c r="C241">
        <v>0</v>
      </c>
      <c r="D241">
        <v>21428.2</v>
      </c>
      <c r="E241">
        <v>193741</v>
      </c>
      <c r="F241">
        <v>0</v>
      </c>
      <c r="G241">
        <v>310704</v>
      </c>
      <c r="H241" t="s">
        <v>78</v>
      </c>
      <c r="I241">
        <v>100</v>
      </c>
      <c r="J241">
        <v>17.557200000000002</v>
      </c>
      <c r="K241">
        <v>0.49867800000000001</v>
      </c>
      <c r="L241">
        <v>0.50132500000000002</v>
      </c>
      <c r="M241" t="s">
        <v>7</v>
      </c>
    </row>
    <row r="242" spans="1:13" x14ac:dyDescent="0.25">
      <c r="A242" t="s">
        <v>114</v>
      </c>
      <c r="B242">
        <v>310592</v>
      </c>
      <c r="C242">
        <v>0</v>
      </c>
      <c r="D242">
        <v>21475.200000000001</v>
      </c>
      <c r="E242">
        <v>193740</v>
      </c>
      <c r="F242">
        <v>0</v>
      </c>
      <c r="G242">
        <v>310592</v>
      </c>
      <c r="H242" t="s">
        <v>78</v>
      </c>
      <c r="I242">
        <v>100</v>
      </c>
      <c r="J242">
        <v>17.563600000000001</v>
      </c>
      <c r="K242">
        <v>0.49867299999999998</v>
      </c>
      <c r="L242">
        <v>0.50132900000000002</v>
      </c>
      <c r="M242" t="s">
        <v>7</v>
      </c>
    </row>
    <row r="243" spans="1:13" x14ac:dyDescent="0.25">
      <c r="A243" t="s">
        <v>115</v>
      </c>
      <c r="B243">
        <v>310514</v>
      </c>
      <c r="C243">
        <v>0</v>
      </c>
      <c r="D243">
        <v>21618</v>
      </c>
      <c r="E243">
        <v>193655</v>
      </c>
      <c r="F243">
        <v>0</v>
      </c>
      <c r="G243">
        <v>310514</v>
      </c>
      <c r="H243" t="s">
        <v>78</v>
      </c>
      <c r="I243">
        <v>100</v>
      </c>
      <c r="J243">
        <v>17.568000000000001</v>
      </c>
      <c r="K243">
        <v>0.49867899999999998</v>
      </c>
      <c r="L243">
        <v>0.501328</v>
      </c>
      <c r="M243" t="s">
        <v>7</v>
      </c>
    </row>
    <row r="244" spans="1:13" x14ac:dyDescent="0.25">
      <c r="A244" t="s">
        <v>116</v>
      </c>
      <c r="B244">
        <v>309192</v>
      </c>
      <c r="C244">
        <v>0</v>
      </c>
      <c r="D244">
        <v>21119.3</v>
      </c>
      <c r="E244">
        <v>193850</v>
      </c>
      <c r="F244">
        <v>0</v>
      </c>
      <c r="G244">
        <v>309192</v>
      </c>
      <c r="H244" t="s">
        <v>78</v>
      </c>
      <c r="I244">
        <v>100</v>
      </c>
      <c r="J244">
        <v>17.6431</v>
      </c>
      <c r="K244">
        <v>0.49867800000000001</v>
      </c>
      <c r="L244">
        <v>0.501328</v>
      </c>
      <c r="M244" t="s">
        <v>7</v>
      </c>
    </row>
    <row r="245" spans="1:13" x14ac:dyDescent="0.25">
      <c r="A245" t="s">
        <v>117</v>
      </c>
      <c r="B245">
        <v>310183</v>
      </c>
      <c r="C245">
        <v>0</v>
      </c>
      <c r="D245">
        <v>21293.8</v>
      </c>
      <c r="E245">
        <v>193796</v>
      </c>
      <c r="F245">
        <v>0</v>
      </c>
      <c r="G245">
        <v>310183</v>
      </c>
      <c r="H245" t="s">
        <v>78</v>
      </c>
      <c r="I245">
        <v>100</v>
      </c>
      <c r="J245">
        <v>17.5867</v>
      </c>
      <c r="K245">
        <v>0.49867800000000001</v>
      </c>
      <c r="L245">
        <v>0.50132699999999997</v>
      </c>
      <c r="M245" t="s">
        <v>7</v>
      </c>
    </row>
    <row r="246" spans="1:13" x14ac:dyDescent="0.25">
      <c r="A246" t="s">
        <v>118</v>
      </c>
      <c r="B246">
        <v>309893</v>
      </c>
      <c r="C246">
        <v>0</v>
      </c>
      <c r="D246">
        <v>21461.7</v>
      </c>
      <c r="E246">
        <v>193775</v>
      </c>
      <c r="F246">
        <v>0</v>
      </c>
      <c r="G246">
        <v>309893</v>
      </c>
      <c r="H246" t="s">
        <v>78</v>
      </c>
      <c r="I246">
        <v>100</v>
      </c>
      <c r="J246">
        <v>17.603200000000001</v>
      </c>
      <c r="K246">
        <v>0.49867800000000001</v>
      </c>
      <c r="L246">
        <v>0.501328</v>
      </c>
      <c r="M246" t="s">
        <v>7</v>
      </c>
    </row>
    <row r="247" spans="1:13" x14ac:dyDescent="0.25">
      <c r="A247" t="s">
        <v>119</v>
      </c>
      <c r="B247">
        <v>307027</v>
      </c>
      <c r="C247">
        <v>0</v>
      </c>
      <c r="D247">
        <v>20496.099999999999</v>
      </c>
      <c r="E247">
        <v>193733</v>
      </c>
      <c r="F247">
        <v>0</v>
      </c>
      <c r="G247">
        <v>307027</v>
      </c>
      <c r="H247" t="s">
        <v>78</v>
      </c>
      <c r="I247">
        <v>100</v>
      </c>
      <c r="J247">
        <v>17.767499999999998</v>
      </c>
      <c r="K247">
        <v>0.49867800000000001</v>
      </c>
      <c r="L247">
        <v>0.50131999999999999</v>
      </c>
      <c r="M247" t="s">
        <v>7</v>
      </c>
    </row>
    <row r="248" spans="1:13" x14ac:dyDescent="0.25">
      <c r="A248" t="s">
        <v>120</v>
      </c>
      <c r="B248">
        <v>309177</v>
      </c>
      <c r="C248">
        <v>0</v>
      </c>
      <c r="D248">
        <v>20446.7</v>
      </c>
      <c r="E248">
        <v>193703</v>
      </c>
      <c r="F248">
        <v>0</v>
      </c>
      <c r="G248">
        <v>309177</v>
      </c>
      <c r="H248" t="s">
        <v>78</v>
      </c>
      <c r="I248">
        <v>100</v>
      </c>
      <c r="J248">
        <v>17.643899999999999</v>
      </c>
      <c r="K248">
        <v>0.49867800000000001</v>
      </c>
      <c r="L248">
        <v>0.50132900000000002</v>
      </c>
      <c r="M248" t="s">
        <v>7</v>
      </c>
    </row>
    <row r="249" spans="1:13" x14ac:dyDescent="0.25">
      <c r="A249" t="s">
        <v>121</v>
      </c>
      <c r="B249">
        <v>309054</v>
      </c>
      <c r="C249">
        <v>0</v>
      </c>
      <c r="D249">
        <v>20575.8</v>
      </c>
      <c r="E249">
        <v>193813</v>
      </c>
      <c r="F249">
        <v>0</v>
      </c>
      <c r="G249">
        <v>309054</v>
      </c>
      <c r="H249" t="s">
        <v>78</v>
      </c>
      <c r="I249">
        <v>100</v>
      </c>
      <c r="J249">
        <v>17.6509</v>
      </c>
      <c r="K249">
        <v>0.49867800000000001</v>
      </c>
      <c r="L249">
        <v>0.50132299999999996</v>
      </c>
      <c r="M249" t="s">
        <v>7</v>
      </c>
    </row>
    <row r="250" spans="1:13" x14ac:dyDescent="0.25">
      <c r="A250" t="s">
        <v>122</v>
      </c>
      <c r="B250">
        <v>309125</v>
      </c>
      <c r="C250">
        <v>0</v>
      </c>
      <c r="D250">
        <v>20301.099999999999</v>
      </c>
      <c r="E250">
        <v>193773</v>
      </c>
      <c r="F250">
        <v>0</v>
      </c>
      <c r="G250">
        <v>309125</v>
      </c>
      <c r="H250" t="s">
        <v>78</v>
      </c>
      <c r="I250">
        <v>100</v>
      </c>
      <c r="J250">
        <v>17.646899999999999</v>
      </c>
      <c r="K250">
        <v>0.49867800000000001</v>
      </c>
      <c r="L250">
        <v>0.50132900000000002</v>
      </c>
      <c r="M250" t="s">
        <v>7</v>
      </c>
    </row>
    <row r="251" spans="1:13" x14ac:dyDescent="0.25">
      <c r="A251" t="s">
        <v>123</v>
      </c>
      <c r="B251">
        <v>306617</v>
      </c>
      <c r="C251">
        <v>0</v>
      </c>
      <c r="D251">
        <v>20481.7</v>
      </c>
      <c r="E251">
        <v>193808</v>
      </c>
      <c r="F251">
        <v>0</v>
      </c>
      <c r="G251">
        <v>306617</v>
      </c>
      <c r="H251" t="s">
        <v>78</v>
      </c>
      <c r="I251">
        <v>100</v>
      </c>
      <c r="J251">
        <v>17.7912</v>
      </c>
      <c r="K251">
        <v>0.49867499999999998</v>
      </c>
      <c r="L251">
        <v>0.50132900000000002</v>
      </c>
      <c r="M251" t="s">
        <v>7</v>
      </c>
    </row>
    <row r="252" spans="1:13" x14ac:dyDescent="0.25">
      <c r="A252" t="s">
        <v>124</v>
      </c>
      <c r="B252">
        <v>308045</v>
      </c>
      <c r="C252">
        <v>0</v>
      </c>
      <c r="D252">
        <v>20347.2</v>
      </c>
      <c r="E252">
        <v>193902</v>
      </c>
      <c r="F252">
        <v>0</v>
      </c>
      <c r="G252">
        <v>308045</v>
      </c>
      <c r="H252" t="s">
        <v>78</v>
      </c>
      <c r="I252">
        <v>100</v>
      </c>
      <c r="J252">
        <v>17.7087</v>
      </c>
      <c r="K252">
        <v>0.49867800000000001</v>
      </c>
      <c r="L252">
        <v>0.50132900000000002</v>
      </c>
      <c r="M252" t="s">
        <v>7</v>
      </c>
    </row>
    <row r="253" spans="1:13" x14ac:dyDescent="0.25">
      <c r="A253" t="s">
        <v>125</v>
      </c>
      <c r="B253">
        <v>309179</v>
      </c>
      <c r="C253">
        <v>0</v>
      </c>
      <c r="D253">
        <v>20484.8</v>
      </c>
      <c r="E253">
        <v>193722</v>
      </c>
      <c r="F253">
        <v>0</v>
      </c>
      <c r="G253">
        <v>309179</v>
      </c>
      <c r="H253" t="s">
        <v>78</v>
      </c>
      <c r="I253">
        <v>100</v>
      </c>
      <c r="J253">
        <v>17.643799999999999</v>
      </c>
      <c r="K253">
        <v>0.49867800000000001</v>
      </c>
      <c r="L253">
        <v>0.50131499999999996</v>
      </c>
      <c r="M253" t="s">
        <v>7</v>
      </c>
    </row>
    <row r="254" spans="1:13" x14ac:dyDescent="0.25">
      <c r="A254" t="s">
        <v>126</v>
      </c>
      <c r="B254">
        <v>307766</v>
      </c>
      <c r="C254">
        <v>0</v>
      </c>
      <c r="D254">
        <v>20206.900000000001</v>
      </c>
      <c r="E254">
        <v>193735</v>
      </c>
      <c r="F254">
        <v>0</v>
      </c>
      <c r="G254">
        <v>307766</v>
      </c>
      <c r="H254" t="s">
        <v>78</v>
      </c>
      <c r="I254">
        <v>100</v>
      </c>
      <c r="J254">
        <v>17.724799999999998</v>
      </c>
      <c r="K254">
        <v>0.49867800000000001</v>
      </c>
      <c r="L254">
        <v>0.501328</v>
      </c>
      <c r="M254" t="s">
        <v>7</v>
      </c>
    </row>
    <row r="255" spans="1:13" x14ac:dyDescent="0.25">
      <c r="A255" t="s">
        <v>127</v>
      </c>
      <c r="B255">
        <v>307717</v>
      </c>
      <c r="C255">
        <v>0</v>
      </c>
      <c r="D255">
        <v>20371.900000000001</v>
      </c>
      <c r="E255">
        <v>193754</v>
      </c>
      <c r="F255">
        <v>0</v>
      </c>
      <c r="G255">
        <v>307717</v>
      </c>
      <c r="H255" t="s">
        <v>78</v>
      </c>
      <c r="I255">
        <v>100</v>
      </c>
      <c r="J255">
        <v>17.727599999999999</v>
      </c>
      <c r="K255">
        <v>0.49867800000000001</v>
      </c>
      <c r="L255">
        <v>0.50132900000000002</v>
      </c>
      <c r="M255" t="s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4"/>
  <sheetViews>
    <sheetView topLeftCell="A124" workbookViewId="0">
      <selection activeCell="A154" sqref="A1:XFD1048576"/>
    </sheetView>
  </sheetViews>
  <sheetFormatPr defaultRowHeight="15" x14ac:dyDescent="0.25"/>
  <sheetData>
    <row r="1" spans="1:41" x14ac:dyDescent="0.25">
      <c r="A1" t="s">
        <v>42</v>
      </c>
      <c r="B1" t="s">
        <v>137</v>
      </c>
      <c r="C1" t="s">
        <v>0</v>
      </c>
      <c r="D1" t="s">
        <v>1</v>
      </c>
      <c r="E1" t="s">
        <v>43</v>
      </c>
      <c r="F1" t="s">
        <v>137</v>
      </c>
      <c r="G1" t="s">
        <v>0</v>
      </c>
      <c r="H1" t="s">
        <v>1</v>
      </c>
      <c r="I1" t="s">
        <v>44</v>
      </c>
      <c r="J1" t="s">
        <v>137</v>
      </c>
      <c r="K1" t="s">
        <v>0</v>
      </c>
      <c r="L1" t="s">
        <v>1</v>
      </c>
      <c r="M1" t="s">
        <v>45</v>
      </c>
      <c r="N1" t="s">
        <v>137</v>
      </c>
      <c r="O1" t="s">
        <v>0</v>
      </c>
      <c r="P1" t="s">
        <v>1</v>
      </c>
      <c r="Q1" t="s">
        <v>57</v>
      </c>
      <c r="R1" t="s">
        <v>3</v>
      </c>
      <c r="S1" t="s">
        <v>46</v>
      </c>
      <c r="T1" t="s">
        <v>61</v>
      </c>
      <c r="U1" t="s">
        <v>62</v>
      </c>
      <c r="V1" t="s">
        <v>58</v>
      </c>
      <c r="W1" t="s">
        <v>4</v>
      </c>
      <c r="X1" t="s">
        <v>63</v>
      </c>
      <c r="Y1" t="s">
        <v>5</v>
      </c>
      <c r="Z1" t="s">
        <v>9</v>
      </c>
      <c r="AA1" t="s">
        <v>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136</v>
      </c>
      <c r="AM1" t="s">
        <v>75</v>
      </c>
      <c r="AN1" t="s">
        <v>76</v>
      </c>
      <c r="AO1" t="s">
        <v>7</v>
      </c>
    </row>
    <row r="2" spans="1:41" x14ac:dyDescent="0.25">
      <c r="A2" t="s">
        <v>77</v>
      </c>
      <c r="B2">
        <v>283636</v>
      </c>
      <c r="C2">
        <v>0</v>
      </c>
      <c r="D2">
        <v>37480.699999999997</v>
      </c>
      <c r="E2">
        <v>25709.599999999999</v>
      </c>
      <c r="F2">
        <v>0</v>
      </c>
      <c r="G2">
        <v>283636</v>
      </c>
      <c r="H2" t="s">
        <v>78</v>
      </c>
      <c r="I2">
        <v>100</v>
      </c>
      <c r="J2">
        <v>3.7597700000000001</v>
      </c>
      <c r="K2">
        <v>0.49934899999999999</v>
      </c>
      <c r="L2">
        <v>0.50065000000000004</v>
      </c>
      <c r="M2" t="s">
        <v>7</v>
      </c>
    </row>
    <row r="3" spans="1:41" x14ac:dyDescent="0.25">
      <c r="A3" t="s">
        <v>79</v>
      </c>
      <c r="B3">
        <v>283036</v>
      </c>
      <c r="C3">
        <v>0</v>
      </c>
      <c r="D3">
        <v>37904.400000000001</v>
      </c>
      <c r="E3">
        <v>25718.3</v>
      </c>
      <c r="F3">
        <v>0</v>
      </c>
      <c r="G3">
        <v>283036</v>
      </c>
      <c r="H3" t="s">
        <v>78</v>
      </c>
      <c r="I3">
        <v>100</v>
      </c>
      <c r="J3">
        <v>3.7677399999999999</v>
      </c>
      <c r="K3">
        <v>0.49934800000000001</v>
      </c>
      <c r="L3">
        <v>0.50065000000000004</v>
      </c>
      <c r="M3" t="s">
        <v>7</v>
      </c>
    </row>
    <row r="4" spans="1:41" x14ac:dyDescent="0.25">
      <c r="A4" t="s">
        <v>80</v>
      </c>
      <c r="B4">
        <v>282533</v>
      </c>
      <c r="C4">
        <v>0</v>
      </c>
      <c r="D4">
        <v>37776.300000000003</v>
      </c>
      <c r="E4">
        <v>25712.400000000001</v>
      </c>
      <c r="F4">
        <v>0</v>
      </c>
      <c r="G4">
        <v>282533</v>
      </c>
      <c r="H4" t="s">
        <v>78</v>
      </c>
      <c r="I4">
        <v>100</v>
      </c>
      <c r="J4">
        <v>3.7744499999999999</v>
      </c>
      <c r="K4">
        <v>0.49934699999999999</v>
      </c>
      <c r="L4">
        <v>0.50065300000000001</v>
      </c>
      <c r="M4" t="s">
        <v>7</v>
      </c>
    </row>
    <row r="5" spans="1:41" x14ac:dyDescent="0.25">
      <c r="A5" t="s">
        <v>81</v>
      </c>
      <c r="B5">
        <v>282312</v>
      </c>
      <c r="C5">
        <v>0</v>
      </c>
      <c r="D5">
        <v>36944.300000000003</v>
      </c>
      <c r="E5">
        <v>25709</v>
      </c>
      <c r="F5">
        <v>0</v>
      </c>
      <c r="G5">
        <v>282312</v>
      </c>
      <c r="H5" t="s">
        <v>78</v>
      </c>
      <c r="I5">
        <v>100</v>
      </c>
      <c r="J5">
        <v>3.7774000000000001</v>
      </c>
      <c r="K5">
        <v>0.49934800000000001</v>
      </c>
      <c r="L5">
        <v>0.50065300000000001</v>
      </c>
      <c r="M5" t="s">
        <v>7</v>
      </c>
    </row>
    <row r="6" spans="1:41" x14ac:dyDescent="0.25">
      <c r="A6" t="s">
        <v>82</v>
      </c>
      <c r="B6">
        <v>284224</v>
      </c>
      <c r="C6">
        <v>0</v>
      </c>
      <c r="D6">
        <v>37094.9</v>
      </c>
      <c r="E6">
        <v>25711.200000000001</v>
      </c>
      <c r="F6">
        <v>0</v>
      </c>
      <c r="G6">
        <v>284224</v>
      </c>
      <c r="H6" t="s">
        <v>78</v>
      </c>
      <c r="I6">
        <v>100</v>
      </c>
      <c r="J6">
        <v>3.7519999999999998</v>
      </c>
      <c r="K6">
        <v>0.49935099999999999</v>
      </c>
      <c r="L6">
        <v>0.50065000000000004</v>
      </c>
      <c r="M6" t="s">
        <v>7</v>
      </c>
    </row>
    <row r="7" spans="1:41" x14ac:dyDescent="0.25">
      <c r="A7" t="s">
        <v>83</v>
      </c>
      <c r="B7">
        <v>282235</v>
      </c>
      <c r="C7">
        <v>0</v>
      </c>
      <c r="D7">
        <v>37524.300000000003</v>
      </c>
      <c r="E7">
        <v>25706.9</v>
      </c>
      <c r="F7">
        <v>0</v>
      </c>
      <c r="G7">
        <v>282235</v>
      </c>
      <c r="H7" t="s">
        <v>78</v>
      </c>
      <c r="I7">
        <v>100</v>
      </c>
      <c r="J7">
        <v>3.7784399999999998</v>
      </c>
      <c r="K7">
        <v>0.49934800000000001</v>
      </c>
      <c r="L7">
        <v>0.50065400000000004</v>
      </c>
      <c r="M7" t="s">
        <v>7</v>
      </c>
    </row>
    <row r="8" spans="1:41" x14ac:dyDescent="0.25">
      <c r="A8" t="s">
        <v>84</v>
      </c>
      <c r="B8">
        <v>282849</v>
      </c>
      <c r="C8">
        <v>0</v>
      </c>
      <c r="D8">
        <v>37007.300000000003</v>
      </c>
      <c r="E8">
        <v>25710.9</v>
      </c>
      <c r="F8">
        <v>0</v>
      </c>
      <c r="G8">
        <v>282849</v>
      </c>
      <c r="H8" t="s">
        <v>78</v>
      </c>
      <c r="I8">
        <v>100</v>
      </c>
      <c r="J8">
        <v>3.7702300000000002</v>
      </c>
      <c r="K8">
        <v>0.49934800000000001</v>
      </c>
      <c r="L8">
        <v>0.50065000000000004</v>
      </c>
      <c r="M8" t="s">
        <v>7</v>
      </c>
    </row>
    <row r="9" spans="1:41" x14ac:dyDescent="0.25">
      <c r="A9" t="s">
        <v>85</v>
      </c>
      <c r="B9">
        <v>284267</v>
      </c>
      <c r="C9">
        <v>0</v>
      </c>
      <c r="D9">
        <v>36573.199999999997</v>
      </c>
      <c r="E9">
        <v>25715.9</v>
      </c>
      <c r="F9">
        <v>0</v>
      </c>
      <c r="G9">
        <v>284267</v>
      </c>
      <c r="H9" t="s">
        <v>78</v>
      </c>
      <c r="I9">
        <v>100</v>
      </c>
      <c r="J9">
        <v>3.75143</v>
      </c>
      <c r="K9">
        <v>0.49934800000000001</v>
      </c>
      <c r="L9">
        <v>0.50065000000000004</v>
      </c>
      <c r="M9" t="s">
        <v>7</v>
      </c>
    </row>
    <row r="10" spans="1:41" x14ac:dyDescent="0.25">
      <c r="A10" t="s">
        <v>86</v>
      </c>
      <c r="B10">
        <v>284522</v>
      </c>
      <c r="C10">
        <v>0</v>
      </c>
      <c r="D10">
        <v>35976.699999999997</v>
      </c>
      <c r="E10">
        <v>25711.7</v>
      </c>
      <c r="F10">
        <v>0</v>
      </c>
      <c r="G10">
        <v>284522</v>
      </c>
      <c r="H10" t="s">
        <v>78</v>
      </c>
      <c r="I10">
        <v>100</v>
      </c>
      <c r="J10">
        <v>3.7480600000000002</v>
      </c>
      <c r="K10">
        <v>0.49934800000000001</v>
      </c>
      <c r="L10">
        <v>0.50065000000000004</v>
      </c>
      <c r="M10" t="s">
        <v>7</v>
      </c>
    </row>
    <row r="11" spans="1:41" x14ac:dyDescent="0.25">
      <c r="A11" t="s">
        <v>87</v>
      </c>
      <c r="B11">
        <v>285243</v>
      </c>
      <c r="C11">
        <v>0</v>
      </c>
      <c r="D11">
        <v>38196</v>
      </c>
      <c r="E11">
        <v>25710.5</v>
      </c>
      <c r="F11">
        <v>0</v>
      </c>
      <c r="G11">
        <v>285243</v>
      </c>
      <c r="H11" t="s">
        <v>78</v>
      </c>
      <c r="I11">
        <v>100</v>
      </c>
      <c r="J11">
        <v>3.7385899999999999</v>
      </c>
      <c r="K11">
        <v>0.49935000000000002</v>
      </c>
      <c r="L11">
        <v>0.50065000000000004</v>
      </c>
      <c r="M11" t="s">
        <v>7</v>
      </c>
    </row>
    <row r="12" spans="1:41" x14ac:dyDescent="0.25">
      <c r="A12" t="s">
        <v>88</v>
      </c>
      <c r="B12">
        <v>280399</v>
      </c>
      <c r="C12">
        <v>0</v>
      </c>
      <c r="D12">
        <v>38185.1</v>
      </c>
      <c r="E12">
        <v>25716</v>
      </c>
      <c r="F12">
        <v>0</v>
      </c>
      <c r="G12">
        <v>280399</v>
      </c>
      <c r="H12" t="s">
        <v>78</v>
      </c>
      <c r="I12">
        <v>100</v>
      </c>
      <c r="J12">
        <v>3.8031700000000002</v>
      </c>
      <c r="K12">
        <v>0.49934800000000001</v>
      </c>
      <c r="L12">
        <v>0.50065000000000004</v>
      </c>
      <c r="M12" t="s">
        <v>7</v>
      </c>
    </row>
    <row r="13" spans="1:41" x14ac:dyDescent="0.25">
      <c r="A13" t="s">
        <v>89</v>
      </c>
      <c r="B13">
        <v>281034</v>
      </c>
      <c r="C13">
        <v>0</v>
      </c>
      <c r="D13">
        <v>37081.4</v>
      </c>
      <c r="E13">
        <v>25715.3</v>
      </c>
      <c r="F13">
        <v>0</v>
      </c>
      <c r="G13">
        <v>281034</v>
      </c>
      <c r="H13" t="s">
        <v>78</v>
      </c>
      <c r="I13">
        <v>100</v>
      </c>
      <c r="J13">
        <v>3.7945799999999998</v>
      </c>
      <c r="K13">
        <v>0.49934800000000001</v>
      </c>
      <c r="L13">
        <v>0.50065000000000004</v>
      </c>
      <c r="M13" t="s">
        <v>7</v>
      </c>
    </row>
    <row r="14" spans="1:41" x14ac:dyDescent="0.25">
      <c r="A14" t="s">
        <v>90</v>
      </c>
      <c r="B14">
        <v>284652</v>
      </c>
      <c r="C14">
        <v>0</v>
      </c>
      <c r="D14">
        <v>36926.1</v>
      </c>
      <c r="E14">
        <v>25713.5</v>
      </c>
      <c r="F14">
        <v>0</v>
      </c>
      <c r="G14">
        <v>284652</v>
      </c>
      <c r="H14" t="s">
        <v>78</v>
      </c>
      <c r="I14">
        <v>100</v>
      </c>
      <c r="J14">
        <v>3.7463600000000001</v>
      </c>
      <c r="K14">
        <v>0.49934800000000001</v>
      </c>
      <c r="L14">
        <v>0.50065000000000004</v>
      </c>
      <c r="M14" t="s">
        <v>7</v>
      </c>
    </row>
    <row r="15" spans="1:41" x14ac:dyDescent="0.25">
      <c r="A15" t="s">
        <v>91</v>
      </c>
      <c r="B15">
        <v>285122</v>
      </c>
      <c r="C15">
        <v>0</v>
      </c>
      <c r="D15">
        <v>37758</v>
      </c>
      <c r="E15">
        <v>25709.1</v>
      </c>
      <c r="F15">
        <v>0</v>
      </c>
      <c r="G15">
        <v>285122</v>
      </c>
      <c r="H15" t="s">
        <v>78</v>
      </c>
      <c r="I15">
        <v>100</v>
      </c>
      <c r="J15">
        <v>3.7401800000000001</v>
      </c>
      <c r="K15">
        <v>0.49934899999999999</v>
      </c>
      <c r="L15">
        <v>0.50065000000000004</v>
      </c>
      <c r="M15" t="s">
        <v>7</v>
      </c>
    </row>
    <row r="16" spans="1:41" x14ac:dyDescent="0.25">
      <c r="A16" t="s">
        <v>92</v>
      </c>
      <c r="B16">
        <v>282453</v>
      </c>
      <c r="C16">
        <v>0</v>
      </c>
      <c r="D16">
        <v>38175.800000000003</v>
      </c>
      <c r="E16">
        <v>25709.3</v>
      </c>
      <c r="F16">
        <v>0</v>
      </c>
      <c r="G16">
        <v>282453</v>
      </c>
      <c r="H16" t="s">
        <v>78</v>
      </c>
      <c r="I16">
        <v>100</v>
      </c>
      <c r="J16">
        <v>3.7755200000000002</v>
      </c>
      <c r="K16">
        <v>0.49934800000000001</v>
      </c>
      <c r="L16">
        <v>0.50065000000000004</v>
      </c>
      <c r="M16" t="s">
        <v>7</v>
      </c>
    </row>
    <row r="17" spans="1:13" x14ac:dyDescent="0.25">
      <c r="A17" t="s">
        <v>93</v>
      </c>
      <c r="B17">
        <v>285195</v>
      </c>
      <c r="C17">
        <v>0</v>
      </c>
      <c r="D17">
        <v>36478.699999999997</v>
      </c>
      <c r="E17">
        <v>25707.9</v>
      </c>
      <c r="F17">
        <v>0</v>
      </c>
      <c r="G17">
        <v>285195</v>
      </c>
      <c r="H17" t="s">
        <v>78</v>
      </c>
      <c r="I17">
        <v>100</v>
      </c>
      <c r="J17">
        <v>3.73922</v>
      </c>
      <c r="K17">
        <v>0.49934800000000001</v>
      </c>
      <c r="L17">
        <v>0.50065000000000004</v>
      </c>
      <c r="M17" t="s">
        <v>7</v>
      </c>
    </row>
    <row r="18" spans="1:13" x14ac:dyDescent="0.25">
      <c r="A18" t="s">
        <v>94</v>
      </c>
      <c r="B18">
        <v>284448</v>
      </c>
      <c r="C18">
        <v>0</v>
      </c>
      <c r="D18">
        <v>35358.199999999997</v>
      </c>
      <c r="E18">
        <v>25707.9</v>
      </c>
      <c r="F18">
        <v>0</v>
      </c>
      <c r="G18">
        <v>284448</v>
      </c>
      <c r="H18" t="s">
        <v>78</v>
      </c>
      <c r="I18">
        <v>100</v>
      </c>
      <c r="J18">
        <v>3.74905</v>
      </c>
      <c r="K18">
        <v>0.49935200000000002</v>
      </c>
      <c r="L18">
        <v>0.50065000000000004</v>
      </c>
      <c r="M18" t="s">
        <v>7</v>
      </c>
    </row>
    <row r="19" spans="1:13" x14ac:dyDescent="0.25">
      <c r="A19" t="s">
        <v>95</v>
      </c>
      <c r="B19">
        <v>285508</v>
      </c>
      <c r="C19">
        <v>0</v>
      </c>
      <c r="D19">
        <v>36339.199999999997</v>
      </c>
      <c r="E19">
        <v>25710.9</v>
      </c>
      <c r="F19">
        <v>0</v>
      </c>
      <c r="G19">
        <v>285508</v>
      </c>
      <c r="H19" t="s">
        <v>78</v>
      </c>
      <c r="I19">
        <v>100</v>
      </c>
      <c r="J19">
        <v>3.7351200000000002</v>
      </c>
      <c r="K19">
        <v>0.49934899999999999</v>
      </c>
      <c r="L19">
        <v>0.50065000000000004</v>
      </c>
      <c r="M19" t="s">
        <v>7</v>
      </c>
    </row>
    <row r="20" spans="1:13" x14ac:dyDescent="0.25">
      <c r="A20" t="s">
        <v>96</v>
      </c>
      <c r="B20">
        <v>283687</v>
      </c>
      <c r="C20">
        <v>0</v>
      </c>
      <c r="D20">
        <v>37470.9</v>
      </c>
      <c r="E20">
        <v>25713.200000000001</v>
      </c>
      <c r="F20">
        <v>0</v>
      </c>
      <c r="G20">
        <v>283687</v>
      </c>
      <c r="H20" t="s">
        <v>78</v>
      </c>
      <c r="I20">
        <v>100</v>
      </c>
      <c r="J20">
        <v>3.7591000000000001</v>
      </c>
      <c r="K20">
        <v>0.49934800000000001</v>
      </c>
      <c r="L20">
        <v>0.50065000000000004</v>
      </c>
      <c r="M20" t="s">
        <v>7</v>
      </c>
    </row>
    <row r="21" spans="1:13" x14ac:dyDescent="0.25">
      <c r="A21" t="s">
        <v>97</v>
      </c>
      <c r="B21">
        <v>285248</v>
      </c>
      <c r="C21">
        <v>0</v>
      </c>
      <c r="D21">
        <v>36476.800000000003</v>
      </c>
      <c r="E21">
        <v>25711.7</v>
      </c>
      <c r="F21">
        <v>0</v>
      </c>
      <c r="G21">
        <v>285248</v>
      </c>
      <c r="H21" t="s">
        <v>78</v>
      </c>
      <c r="I21">
        <v>100</v>
      </c>
      <c r="J21">
        <v>3.7385299999999999</v>
      </c>
      <c r="K21">
        <v>0.49934800000000001</v>
      </c>
      <c r="L21">
        <v>0.50064900000000001</v>
      </c>
      <c r="M21" t="s">
        <v>7</v>
      </c>
    </row>
    <row r="22" spans="1:13" x14ac:dyDescent="0.25">
      <c r="A22" t="s">
        <v>98</v>
      </c>
      <c r="B22">
        <v>284393</v>
      </c>
      <c r="C22">
        <v>0</v>
      </c>
      <c r="D22">
        <v>35292.6</v>
      </c>
      <c r="E22">
        <v>25715.9</v>
      </c>
      <c r="F22">
        <v>0</v>
      </c>
      <c r="G22">
        <v>284393</v>
      </c>
      <c r="H22" t="s">
        <v>78</v>
      </c>
      <c r="I22">
        <v>100</v>
      </c>
      <c r="J22">
        <v>3.7497699999999998</v>
      </c>
      <c r="K22">
        <v>0.49934800000000001</v>
      </c>
      <c r="L22">
        <v>0.50065499999999996</v>
      </c>
      <c r="M22" t="s">
        <v>7</v>
      </c>
    </row>
    <row r="23" spans="1:13" x14ac:dyDescent="0.25">
      <c r="A23" t="s">
        <v>99</v>
      </c>
      <c r="B23">
        <v>283878</v>
      </c>
      <c r="C23">
        <v>0</v>
      </c>
      <c r="D23">
        <v>35710.6</v>
      </c>
      <c r="E23">
        <v>25717.8</v>
      </c>
      <c r="F23">
        <v>0</v>
      </c>
      <c r="G23">
        <v>283878</v>
      </c>
      <c r="H23" t="s">
        <v>78</v>
      </c>
      <c r="I23">
        <v>100</v>
      </c>
      <c r="J23">
        <v>3.7565599999999999</v>
      </c>
      <c r="K23">
        <v>0.49934800000000001</v>
      </c>
      <c r="L23">
        <v>0.50065300000000001</v>
      </c>
      <c r="M23" t="s">
        <v>7</v>
      </c>
    </row>
    <row r="24" spans="1:13" x14ac:dyDescent="0.25">
      <c r="A24" t="s">
        <v>100</v>
      </c>
      <c r="B24">
        <v>284019</v>
      </c>
      <c r="C24">
        <v>0</v>
      </c>
      <c r="D24">
        <v>38150.199999999997</v>
      </c>
      <c r="E24">
        <v>25715.3</v>
      </c>
      <c r="F24">
        <v>0</v>
      </c>
      <c r="G24">
        <v>284019</v>
      </c>
      <c r="H24" t="s">
        <v>78</v>
      </c>
      <c r="I24">
        <v>100</v>
      </c>
      <c r="J24">
        <v>3.7547000000000001</v>
      </c>
      <c r="K24">
        <v>0.49934800000000001</v>
      </c>
      <c r="L24">
        <v>0.50065000000000004</v>
      </c>
      <c r="M24" t="s">
        <v>7</v>
      </c>
    </row>
    <row r="25" spans="1:13" x14ac:dyDescent="0.25">
      <c r="A25" t="s">
        <v>101</v>
      </c>
      <c r="B25">
        <v>284615</v>
      </c>
      <c r="C25">
        <v>0</v>
      </c>
      <c r="D25">
        <v>36391.800000000003</v>
      </c>
      <c r="E25">
        <v>25710.400000000001</v>
      </c>
      <c r="F25">
        <v>0</v>
      </c>
      <c r="G25">
        <v>284615</v>
      </c>
      <c r="H25" t="s">
        <v>78</v>
      </c>
      <c r="I25">
        <v>100</v>
      </c>
      <c r="J25">
        <v>3.7468400000000002</v>
      </c>
      <c r="K25">
        <v>0.49934800000000001</v>
      </c>
      <c r="L25">
        <v>0.50065000000000004</v>
      </c>
      <c r="M25" t="s">
        <v>7</v>
      </c>
    </row>
    <row r="26" spans="1:13" x14ac:dyDescent="0.25">
      <c r="A26" t="s">
        <v>102</v>
      </c>
      <c r="B26">
        <v>284341</v>
      </c>
      <c r="C26">
        <v>0</v>
      </c>
      <c r="D26">
        <v>36082.1</v>
      </c>
      <c r="E26">
        <v>25709.7</v>
      </c>
      <c r="F26">
        <v>0</v>
      </c>
      <c r="G26">
        <v>284341</v>
      </c>
      <c r="H26" t="s">
        <v>78</v>
      </c>
      <c r="I26">
        <v>100</v>
      </c>
      <c r="J26">
        <v>3.7504499999999998</v>
      </c>
      <c r="K26">
        <v>0.49934800000000001</v>
      </c>
      <c r="L26">
        <v>0.50065000000000004</v>
      </c>
      <c r="M26" t="s">
        <v>7</v>
      </c>
    </row>
    <row r="27" spans="1:13" x14ac:dyDescent="0.25">
      <c r="A27" t="s">
        <v>103</v>
      </c>
      <c r="B27">
        <v>283206</v>
      </c>
      <c r="C27">
        <v>0</v>
      </c>
      <c r="D27">
        <v>37384.1</v>
      </c>
      <c r="E27">
        <v>25725.200000000001</v>
      </c>
      <c r="F27">
        <v>0</v>
      </c>
      <c r="G27">
        <v>283206</v>
      </c>
      <c r="H27" t="s">
        <v>78</v>
      </c>
      <c r="I27">
        <v>100</v>
      </c>
      <c r="J27">
        <v>3.7654899999999998</v>
      </c>
      <c r="K27">
        <v>0.49934800000000001</v>
      </c>
      <c r="L27">
        <v>0.50065099999999996</v>
      </c>
      <c r="M27" t="s">
        <v>7</v>
      </c>
    </row>
    <row r="28" spans="1:13" x14ac:dyDescent="0.25">
      <c r="A28" t="s">
        <v>104</v>
      </c>
      <c r="B28">
        <v>284936</v>
      </c>
      <c r="C28">
        <v>0</v>
      </c>
      <c r="D28">
        <v>35637.9</v>
      </c>
      <c r="E28">
        <v>25722.400000000001</v>
      </c>
      <c r="F28">
        <v>0</v>
      </c>
      <c r="G28">
        <v>284936</v>
      </c>
      <c r="H28" t="s">
        <v>78</v>
      </c>
      <c r="I28">
        <v>100</v>
      </c>
      <c r="J28">
        <v>3.7426200000000001</v>
      </c>
      <c r="K28">
        <v>0.49934800000000001</v>
      </c>
      <c r="L28">
        <v>0.50065400000000004</v>
      </c>
      <c r="M28" t="s">
        <v>7</v>
      </c>
    </row>
    <row r="29" spans="1:13" x14ac:dyDescent="0.25">
      <c r="A29" t="s">
        <v>105</v>
      </c>
      <c r="B29">
        <v>285168</v>
      </c>
      <c r="C29">
        <v>0</v>
      </c>
      <c r="D29">
        <v>33931.599999999999</v>
      </c>
      <c r="E29">
        <v>25732.9</v>
      </c>
      <c r="F29">
        <v>0</v>
      </c>
      <c r="G29">
        <v>285168</v>
      </c>
      <c r="H29" t="s">
        <v>78</v>
      </c>
      <c r="I29">
        <v>100</v>
      </c>
      <c r="J29">
        <v>3.7395800000000001</v>
      </c>
      <c r="K29">
        <v>0.49934800000000001</v>
      </c>
      <c r="L29">
        <v>0.50065000000000004</v>
      </c>
      <c r="M29" t="s">
        <v>7</v>
      </c>
    </row>
    <row r="30" spans="1:13" x14ac:dyDescent="0.25">
      <c r="A30" t="s">
        <v>106</v>
      </c>
      <c r="B30">
        <v>284792</v>
      </c>
      <c r="C30">
        <v>0</v>
      </c>
      <c r="D30">
        <v>34006.400000000001</v>
      </c>
      <c r="E30">
        <v>25736</v>
      </c>
      <c r="F30">
        <v>0</v>
      </c>
      <c r="G30">
        <v>284792</v>
      </c>
      <c r="H30" t="s">
        <v>78</v>
      </c>
      <c r="I30">
        <v>100</v>
      </c>
      <c r="J30">
        <v>3.7445200000000001</v>
      </c>
      <c r="K30">
        <v>0.49935000000000002</v>
      </c>
      <c r="L30">
        <v>0.50065000000000004</v>
      </c>
      <c r="M30" t="s">
        <v>7</v>
      </c>
    </row>
    <row r="31" spans="1:13" x14ac:dyDescent="0.25">
      <c r="A31" t="s">
        <v>107</v>
      </c>
      <c r="B31">
        <v>285829</v>
      </c>
      <c r="C31">
        <v>0</v>
      </c>
      <c r="D31">
        <v>35346.5</v>
      </c>
      <c r="E31">
        <v>25720.6</v>
      </c>
      <c r="F31">
        <v>0</v>
      </c>
      <c r="G31">
        <v>285829</v>
      </c>
      <c r="H31" t="s">
        <v>78</v>
      </c>
      <c r="I31">
        <v>100</v>
      </c>
      <c r="J31">
        <v>3.7309199999999998</v>
      </c>
      <c r="K31">
        <v>0.49934800000000001</v>
      </c>
      <c r="L31">
        <v>0.50065000000000004</v>
      </c>
      <c r="M31" t="s">
        <v>7</v>
      </c>
    </row>
    <row r="32" spans="1:13" x14ac:dyDescent="0.25">
      <c r="A32" t="s">
        <v>108</v>
      </c>
      <c r="B32">
        <v>287669</v>
      </c>
      <c r="C32">
        <v>0</v>
      </c>
      <c r="D32">
        <v>36824.800000000003</v>
      </c>
      <c r="E32">
        <v>25726.799999999999</v>
      </c>
      <c r="F32">
        <v>0</v>
      </c>
      <c r="G32">
        <v>287669</v>
      </c>
      <c r="H32" t="s">
        <v>78</v>
      </c>
      <c r="I32">
        <v>100</v>
      </c>
      <c r="J32">
        <v>3.7070599999999998</v>
      </c>
      <c r="K32">
        <v>0.49935099999999999</v>
      </c>
      <c r="L32">
        <v>0.50065400000000004</v>
      </c>
      <c r="M32" t="s">
        <v>7</v>
      </c>
    </row>
    <row r="33" spans="1:13" x14ac:dyDescent="0.25">
      <c r="A33" t="s">
        <v>109</v>
      </c>
      <c r="B33">
        <v>287362</v>
      </c>
      <c r="C33">
        <v>0</v>
      </c>
      <c r="D33">
        <v>34742.400000000001</v>
      </c>
      <c r="E33">
        <v>25719.9</v>
      </c>
      <c r="F33">
        <v>0</v>
      </c>
      <c r="G33">
        <v>287362</v>
      </c>
      <c r="H33" t="s">
        <v>78</v>
      </c>
      <c r="I33">
        <v>100</v>
      </c>
      <c r="J33">
        <v>3.71102</v>
      </c>
      <c r="K33">
        <v>0.49934899999999999</v>
      </c>
      <c r="L33">
        <v>0.50065000000000004</v>
      </c>
      <c r="M33" t="s">
        <v>7</v>
      </c>
    </row>
    <row r="34" spans="1:13" x14ac:dyDescent="0.25">
      <c r="A34" t="s">
        <v>110</v>
      </c>
      <c r="B34">
        <v>287454</v>
      </c>
      <c r="C34">
        <v>0</v>
      </c>
      <c r="D34">
        <v>35255.300000000003</v>
      </c>
      <c r="E34">
        <v>25724</v>
      </c>
      <c r="F34">
        <v>0</v>
      </c>
      <c r="G34">
        <v>287454</v>
      </c>
      <c r="H34" t="s">
        <v>78</v>
      </c>
      <c r="I34">
        <v>100</v>
      </c>
      <c r="J34">
        <v>3.7098399999999998</v>
      </c>
      <c r="K34">
        <v>0.49934800000000001</v>
      </c>
      <c r="L34">
        <v>0.50065000000000004</v>
      </c>
      <c r="M34" t="s">
        <v>7</v>
      </c>
    </row>
    <row r="35" spans="1:13" x14ac:dyDescent="0.25">
      <c r="A35" t="s">
        <v>111</v>
      </c>
      <c r="B35">
        <v>287360</v>
      </c>
      <c r="C35">
        <v>0</v>
      </c>
      <c r="D35">
        <v>34760.9</v>
      </c>
      <c r="E35">
        <v>25712.799999999999</v>
      </c>
      <c r="F35">
        <v>0</v>
      </c>
      <c r="G35">
        <v>287360</v>
      </c>
      <c r="H35" t="s">
        <v>78</v>
      </c>
      <c r="I35">
        <v>100</v>
      </c>
      <c r="J35">
        <v>3.7110500000000002</v>
      </c>
      <c r="K35">
        <v>0.49934800000000001</v>
      </c>
      <c r="L35">
        <v>0.50065000000000004</v>
      </c>
      <c r="M35" t="s">
        <v>7</v>
      </c>
    </row>
    <row r="36" spans="1:13" x14ac:dyDescent="0.25">
      <c r="A36" t="s">
        <v>112</v>
      </c>
      <c r="B36">
        <v>288044</v>
      </c>
      <c r="C36">
        <v>0</v>
      </c>
      <c r="D36">
        <v>36762.5</v>
      </c>
      <c r="E36">
        <v>25720.400000000001</v>
      </c>
      <c r="F36">
        <v>0</v>
      </c>
      <c r="G36">
        <v>288044</v>
      </c>
      <c r="H36" t="s">
        <v>78</v>
      </c>
      <c r="I36">
        <v>100</v>
      </c>
      <c r="J36">
        <v>3.7022400000000002</v>
      </c>
      <c r="K36">
        <v>0.49935200000000002</v>
      </c>
      <c r="L36">
        <v>0.50065300000000001</v>
      </c>
      <c r="M36" t="s">
        <v>7</v>
      </c>
    </row>
    <row r="37" spans="1:13" x14ac:dyDescent="0.25">
      <c r="A37" t="s">
        <v>113</v>
      </c>
      <c r="B37">
        <v>284260</v>
      </c>
      <c r="C37">
        <v>0</v>
      </c>
      <c r="D37">
        <v>34751.599999999999</v>
      </c>
      <c r="E37">
        <v>25706.1</v>
      </c>
      <c r="F37">
        <v>0</v>
      </c>
      <c r="G37">
        <v>284260</v>
      </c>
      <c r="H37" t="s">
        <v>78</v>
      </c>
      <c r="I37">
        <v>100</v>
      </c>
      <c r="J37">
        <v>3.7515200000000002</v>
      </c>
      <c r="K37">
        <v>0.49935200000000002</v>
      </c>
      <c r="L37">
        <v>0.50065899999999997</v>
      </c>
      <c r="M37" t="s">
        <v>7</v>
      </c>
    </row>
    <row r="38" spans="1:13" x14ac:dyDescent="0.25">
      <c r="A38" t="s">
        <v>114</v>
      </c>
      <c r="B38">
        <v>287812</v>
      </c>
      <c r="C38">
        <v>0</v>
      </c>
      <c r="D38">
        <v>34232.5</v>
      </c>
      <c r="E38">
        <v>25718.2</v>
      </c>
      <c r="F38">
        <v>0</v>
      </c>
      <c r="G38">
        <v>287812</v>
      </c>
      <c r="H38" t="s">
        <v>78</v>
      </c>
      <c r="I38">
        <v>100</v>
      </c>
      <c r="J38">
        <v>3.7052200000000002</v>
      </c>
      <c r="K38">
        <v>0.49934499999999998</v>
      </c>
      <c r="L38">
        <v>0.50064900000000001</v>
      </c>
      <c r="M38" t="s">
        <v>7</v>
      </c>
    </row>
    <row r="39" spans="1:13" x14ac:dyDescent="0.25">
      <c r="A39" t="s">
        <v>115</v>
      </c>
      <c r="B39">
        <v>287320</v>
      </c>
      <c r="C39">
        <v>0</v>
      </c>
      <c r="D39">
        <v>34012.1</v>
      </c>
      <c r="E39">
        <v>25720.1</v>
      </c>
      <c r="F39">
        <v>0</v>
      </c>
      <c r="G39">
        <v>287320</v>
      </c>
      <c r="H39" t="s">
        <v>78</v>
      </c>
      <c r="I39">
        <v>100</v>
      </c>
      <c r="J39">
        <v>3.71157</v>
      </c>
      <c r="K39">
        <v>0.49934800000000001</v>
      </c>
      <c r="L39">
        <v>0.50065000000000004</v>
      </c>
      <c r="M39" t="s">
        <v>7</v>
      </c>
    </row>
    <row r="40" spans="1:13" x14ac:dyDescent="0.25">
      <c r="A40" t="s">
        <v>116</v>
      </c>
      <c r="B40">
        <v>286708</v>
      </c>
      <c r="C40">
        <v>0</v>
      </c>
      <c r="D40">
        <v>36808.199999999997</v>
      </c>
      <c r="E40">
        <v>25715.9</v>
      </c>
      <c r="F40">
        <v>0</v>
      </c>
      <c r="G40">
        <v>286708</v>
      </c>
      <c r="H40" t="s">
        <v>78</v>
      </c>
      <c r="I40">
        <v>100</v>
      </c>
      <c r="J40">
        <v>3.71949</v>
      </c>
      <c r="K40">
        <v>0.49934800000000001</v>
      </c>
      <c r="L40">
        <v>0.50065000000000004</v>
      </c>
      <c r="M40" t="s">
        <v>7</v>
      </c>
    </row>
    <row r="41" spans="1:13" x14ac:dyDescent="0.25">
      <c r="A41" t="s">
        <v>117</v>
      </c>
      <c r="B41">
        <v>285027</v>
      </c>
      <c r="C41">
        <v>0</v>
      </c>
      <c r="D41">
        <v>34572.300000000003</v>
      </c>
      <c r="E41">
        <v>25712.7</v>
      </c>
      <c r="F41">
        <v>0</v>
      </c>
      <c r="G41">
        <v>285027</v>
      </c>
      <c r="H41" t="s">
        <v>78</v>
      </c>
      <c r="I41">
        <v>100</v>
      </c>
      <c r="J41">
        <v>3.7414299999999998</v>
      </c>
      <c r="K41">
        <v>0.49935200000000002</v>
      </c>
      <c r="L41">
        <v>0.50065499999999996</v>
      </c>
      <c r="M41" t="s">
        <v>7</v>
      </c>
    </row>
    <row r="42" spans="1:13" x14ac:dyDescent="0.25">
      <c r="A42" t="s">
        <v>118</v>
      </c>
      <c r="B42">
        <v>284625</v>
      </c>
      <c r="C42">
        <v>0</v>
      </c>
      <c r="D42">
        <v>33814.5</v>
      </c>
      <c r="E42">
        <v>25712.3</v>
      </c>
      <c r="F42">
        <v>0</v>
      </c>
      <c r="G42">
        <v>284625</v>
      </c>
      <c r="H42" t="s">
        <v>78</v>
      </c>
      <c r="I42">
        <v>100</v>
      </c>
      <c r="J42">
        <v>3.7467100000000002</v>
      </c>
      <c r="K42">
        <v>0.49934800000000001</v>
      </c>
      <c r="L42">
        <v>0.50065000000000004</v>
      </c>
      <c r="M42" t="s">
        <v>7</v>
      </c>
    </row>
    <row r="43" spans="1:13" x14ac:dyDescent="0.25">
      <c r="A43" t="s">
        <v>119</v>
      </c>
      <c r="B43">
        <v>286476</v>
      </c>
      <c r="C43">
        <v>0</v>
      </c>
      <c r="D43">
        <v>34530.5</v>
      </c>
      <c r="E43">
        <v>25718.2</v>
      </c>
      <c r="F43">
        <v>0</v>
      </c>
      <c r="G43">
        <v>286476</v>
      </c>
      <c r="H43" t="s">
        <v>78</v>
      </c>
      <c r="I43">
        <v>100</v>
      </c>
      <c r="J43">
        <v>3.7225100000000002</v>
      </c>
      <c r="K43">
        <v>0.49934800000000001</v>
      </c>
      <c r="L43">
        <v>0.50065000000000004</v>
      </c>
      <c r="M43" t="s">
        <v>7</v>
      </c>
    </row>
    <row r="44" spans="1:13" x14ac:dyDescent="0.25">
      <c r="A44" t="s">
        <v>120</v>
      </c>
      <c r="B44">
        <v>285052</v>
      </c>
      <c r="C44">
        <v>0</v>
      </c>
      <c r="D44">
        <v>34811.5</v>
      </c>
      <c r="E44">
        <v>25715.5</v>
      </c>
      <c r="F44">
        <v>0</v>
      </c>
      <c r="G44">
        <v>285052</v>
      </c>
      <c r="H44" t="s">
        <v>78</v>
      </c>
      <c r="I44">
        <v>100</v>
      </c>
      <c r="J44">
        <v>3.7410899999999998</v>
      </c>
      <c r="K44">
        <v>0.49934600000000001</v>
      </c>
      <c r="L44">
        <v>0.50065000000000004</v>
      </c>
      <c r="M44" t="s">
        <v>7</v>
      </c>
    </row>
    <row r="45" spans="1:13" x14ac:dyDescent="0.25">
      <c r="A45" t="s">
        <v>121</v>
      </c>
      <c r="B45">
        <v>285313</v>
      </c>
      <c r="C45">
        <v>0</v>
      </c>
      <c r="D45">
        <v>33736</v>
      </c>
      <c r="E45">
        <v>25721.5</v>
      </c>
      <c r="F45">
        <v>0</v>
      </c>
      <c r="G45">
        <v>285313</v>
      </c>
      <c r="H45" t="s">
        <v>78</v>
      </c>
      <c r="I45">
        <v>100</v>
      </c>
      <c r="J45">
        <v>3.7376800000000001</v>
      </c>
      <c r="K45">
        <v>0.49935200000000002</v>
      </c>
      <c r="L45">
        <v>0.50065000000000004</v>
      </c>
      <c r="M45" t="s">
        <v>7</v>
      </c>
    </row>
    <row r="46" spans="1:13" x14ac:dyDescent="0.25">
      <c r="A46" t="s">
        <v>122</v>
      </c>
      <c r="B46">
        <v>286158</v>
      </c>
      <c r="C46">
        <v>0</v>
      </c>
      <c r="D46">
        <v>34475.5</v>
      </c>
      <c r="E46">
        <v>25716.9</v>
      </c>
      <c r="F46">
        <v>0</v>
      </c>
      <c r="G46">
        <v>286158</v>
      </c>
      <c r="H46" t="s">
        <v>78</v>
      </c>
      <c r="I46">
        <v>100</v>
      </c>
      <c r="J46">
        <v>3.7266400000000002</v>
      </c>
      <c r="K46">
        <v>0.49934800000000001</v>
      </c>
      <c r="L46">
        <v>0.50065000000000004</v>
      </c>
      <c r="M46" t="s">
        <v>7</v>
      </c>
    </row>
    <row r="47" spans="1:13" x14ac:dyDescent="0.25">
      <c r="A47" t="s">
        <v>123</v>
      </c>
      <c r="B47">
        <v>287187</v>
      </c>
      <c r="C47">
        <v>0</v>
      </c>
      <c r="D47">
        <v>34684.300000000003</v>
      </c>
      <c r="E47">
        <v>25717.200000000001</v>
      </c>
      <c r="F47">
        <v>0</v>
      </c>
      <c r="G47">
        <v>287187</v>
      </c>
      <c r="H47" t="s">
        <v>78</v>
      </c>
      <c r="I47">
        <v>100</v>
      </c>
      <c r="J47">
        <v>3.7132800000000001</v>
      </c>
      <c r="K47">
        <v>0.49934800000000001</v>
      </c>
      <c r="L47">
        <v>0.50065099999999996</v>
      </c>
      <c r="M47" t="s">
        <v>7</v>
      </c>
    </row>
    <row r="48" spans="1:13" x14ac:dyDescent="0.25">
      <c r="A48" t="s">
        <v>124</v>
      </c>
      <c r="B48">
        <v>287285</v>
      </c>
      <c r="C48">
        <v>0</v>
      </c>
      <c r="D48">
        <v>36490.300000000003</v>
      </c>
      <c r="E48">
        <v>25717.1</v>
      </c>
      <c r="F48">
        <v>0</v>
      </c>
      <c r="G48">
        <v>287285</v>
      </c>
      <c r="H48" t="s">
        <v>78</v>
      </c>
      <c r="I48">
        <v>100</v>
      </c>
      <c r="J48">
        <v>3.7120199999999999</v>
      </c>
      <c r="K48">
        <v>0.49934800000000001</v>
      </c>
      <c r="L48">
        <v>0.50065000000000004</v>
      </c>
      <c r="M48" t="s">
        <v>7</v>
      </c>
    </row>
    <row r="49" spans="1:41" x14ac:dyDescent="0.25">
      <c r="A49" t="s">
        <v>125</v>
      </c>
      <c r="B49">
        <v>289504</v>
      </c>
      <c r="C49">
        <v>0</v>
      </c>
      <c r="D49">
        <v>35417.9</v>
      </c>
      <c r="E49">
        <v>25719.200000000001</v>
      </c>
      <c r="F49">
        <v>0</v>
      </c>
      <c r="G49">
        <v>289504</v>
      </c>
      <c r="H49" t="s">
        <v>78</v>
      </c>
      <c r="I49">
        <v>100</v>
      </c>
      <c r="J49">
        <v>3.68357</v>
      </c>
      <c r="K49">
        <v>0.49934800000000001</v>
      </c>
      <c r="L49">
        <v>0.50065000000000004</v>
      </c>
      <c r="M49" t="s">
        <v>7</v>
      </c>
    </row>
    <row r="50" spans="1:41" x14ac:dyDescent="0.25">
      <c r="A50" t="s">
        <v>126</v>
      </c>
      <c r="B50">
        <v>286137</v>
      </c>
      <c r="C50">
        <v>0</v>
      </c>
      <c r="D50">
        <v>35303.4</v>
      </c>
      <c r="E50">
        <v>25717.7</v>
      </c>
      <c r="F50">
        <v>0</v>
      </c>
      <c r="G50">
        <v>286137</v>
      </c>
      <c r="H50" t="s">
        <v>78</v>
      </c>
      <c r="I50">
        <v>100</v>
      </c>
      <c r="J50">
        <v>3.7269100000000002</v>
      </c>
      <c r="K50">
        <v>0.49934899999999999</v>
      </c>
      <c r="L50">
        <v>0.50065000000000004</v>
      </c>
      <c r="M50" t="s">
        <v>7</v>
      </c>
    </row>
    <row r="51" spans="1:41" x14ac:dyDescent="0.25">
      <c r="A51" t="s">
        <v>127</v>
      </c>
      <c r="B51">
        <v>287314</v>
      </c>
      <c r="C51">
        <v>0</v>
      </c>
      <c r="D51">
        <v>35060.400000000001</v>
      </c>
      <c r="E51">
        <v>25710.9</v>
      </c>
      <c r="F51">
        <v>0</v>
      </c>
      <c r="G51">
        <v>287314</v>
      </c>
      <c r="H51" t="s">
        <v>78</v>
      </c>
      <c r="I51">
        <v>100</v>
      </c>
      <c r="J51">
        <v>3.7116400000000001</v>
      </c>
      <c r="K51">
        <v>0.49934800000000001</v>
      </c>
      <c r="L51">
        <v>0.50065000000000004</v>
      </c>
      <c r="M51" t="s">
        <v>7</v>
      </c>
    </row>
    <row r="52" spans="1:41" x14ac:dyDescent="0.25">
      <c r="A52" t="s">
        <v>42</v>
      </c>
      <c r="B52" t="s">
        <v>138</v>
      </c>
      <c r="C52" t="s">
        <v>0</v>
      </c>
      <c r="D52" t="s">
        <v>1</v>
      </c>
      <c r="E52" t="s">
        <v>43</v>
      </c>
      <c r="F52" t="s">
        <v>138</v>
      </c>
      <c r="G52" t="s">
        <v>0</v>
      </c>
      <c r="H52" t="s">
        <v>1</v>
      </c>
      <c r="I52" t="s">
        <v>44</v>
      </c>
      <c r="J52" t="s">
        <v>138</v>
      </c>
      <c r="K52" t="s">
        <v>0</v>
      </c>
      <c r="L52" t="s">
        <v>1</v>
      </c>
      <c r="M52" t="s">
        <v>45</v>
      </c>
      <c r="N52" t="s">
        <v>138</v>
      </c>
      <c r="O52" t="s">
        <v>0</v>
      </c>
      <c r="P52" t="s">
        <v>1</v>
      </c>
      <c r="Q52" t="s">
        <v>57</v>
      </c>
      <c r="R52" t="s">
        <v>3</v>
      </c>
      <c r="S52" t="s">
        <v>46</v>
      </c>
      <c r="T52" t="s">
        <v>128</v>
      </c>
      <c r="U52" t="s">
        <v>62</v>
      </c>
      <c r="V52" t="s">
        <v>58</v>
      </c>
      <c r="W52" t="s">
        <v>4</v>
      </c>
      <c r="X52" t="s">
        <v>63</v>
      </c>
      <c r="Y52" t="s">
        <v>5</v>
      </c>
      <c r="Z52" t="s">
        <v>9</v>
      </c>
      <c r="AA52" t="s">
        <v>6</v>
      </c>
      <c r="AB52" t="s">
        <v>64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72</v>
      </c>
      <c r="AK52" t="s">
        <v>73</v>
      </c>
      <c r="AL52" t="s">
        <v>136</v>
      </c>
      <c r="AM52" t="s">
        <v>75</v>
      </c>
      <c r="AN52" t="s">
        <v>76</v>
      </c>
      <c r="AO52" t="s">
        <v>7</v>
      </c>
    </row>
    <row r="53" spans="1:41" x14ac:dyDescent="0.25">
      <c r="A53" t="s">
        <v>77</v>
      </c>
      <c r="B53">
        <v>309930</v>
      </c>
      <c r="C53">
        <v>0</v>
      </c>
      <c r="D53">
        <v>38836.6</v>
      </c>
      <c r="E53">
        <v>44321.2</v>
      </c>
      <c r="F53">
        <v>0</v>
      </c>
      <c r="G53">
        <v>309930</v>
      </c>
      <c r="H53" t="s">
        <v>78</v>
      </c>
      <c r="I53">
        <v>100</v>
      </c>
      <c r="J53">
        <v>5.5582200000000004</v>
      </c>
      <c r="K53">
        <v>0.49934800000000001</v>
      </c>
      <c r="L53">
        <v>0.50065000000000004</v>
      </c>
      <c r="M53" t="s">
        <v>7</v>
      </c>
    </row>
    <row r="54" spans="1:41" x14ac:dyDescent="0.25">
      <c r="A54" t="s">
        <v>79</v>
      </c>
      <c r="B54">
        <v>309454</v>
      </c>
      <c r="C54">
        <v>0</v>
      </c>
      <c r="D54">
        <v>37957.199999999997</v>
      </c>
      <c r="E54">
        <v>44314.3</v>
      </c>
      <c r="F54">
        <v>0</v>
      </c>
      <c r="G54">
        <v>309454</v>
      </c>
      <c r="H54" t="s">
        <v>78</v>
      </c>
      <c r="I54">
        <v>100</v>
      </c>
      <c r="J54">
        <v>5.56677</v>
      </c>
      <c r="K54">
        <v>0.49934899999999999</v>
      </c>
      <c r="L54">
        <v>0.50065400000000004</v>
      </c>
      <c r="M54" t="s">
        <v>7</v>
      </c>
    </row>
    <row r="55" spans="1:41" x14ac:dyDescent="0.25">
      <c r="A55" t="s">
        <v>80</v>
      </c>
      <c r="B55">
        <v>309617</v>
      </c>
      <c r="C55">
        <v>0</v>
      </c>
      <c r="D55">
        <v>38472.199999999997</v>
      </c>
      <c r="E55">
        <v>44320.5</v>
      </c>
      <c r="F55">
        <v>0</v>
      </c>
      <c r="G55">
        <v>309617</v>
      </c>
      <c r="H55" t="s">
        <v>78</v>
      </c>
      <c r="I55">
        <v>100</v>
      </c>
      <c r="J55">
        <v>5.5638399999999999</v>
      </c>
      <c r="K55">
        <v>0.49934800000000001</v>
      </c>
      <c r="L55">
        <v>0.50065000000000004</v>
      </c>
      <c r="M55" t="s">
        <v>7</v>
      </c>
    </row>
    <row r="56" spans="1:41" x14ac:dyDescent="0.25">
      <c r="A56" t="s">
        <v>81</v>
      </c>
      <c r="B56">
        <v>310099</v>
      </c>
      <c r="C56">
        <v>0</v>
      </c>
      <c r="D56">
        <v>38328.400000000001</v>
      </c>
      <c r="E56">
        <v>44310.8</v>
      </c>
      <c r="F56">
        <v>0</v>
      </c>
      <c r="G56">
        <v>310099</v>
      </c>
      <c r="H56" t="s">
        <v>78</v>
      </c>
      <c r="I56">
        <v>100</v>
      </c>
      <c r="J56">
        <v>5.5551899999999996</v>
      </c>
      <c r="K56">
        <v>0.49934800000000001</v>
      </c>
      <c r="L56">
        <v>0.50065099999999996</v>
      </c>
      <c r="M56" t="s">
        <v>7</v>
      </c>
    </row>
    <row r="57" spans="1:41" x14ac:dyDescent="0.25">
      <c r="A57" t="s">
        <v>82</v>
      </c>
      <c r="B57">
        <v>307302</v>
      </c>
      <c r="C57">
        <v>0</v>
      </c>
      <c r="D57">
        <v>38039.9</v>
      </c>
      <c r="E57">
        <v>44328.3</v>
      </c>
      <c r="F57">
        <v>0</v>
      </c>
      <c r="G57">
        <v>307302</v>
      </c>
      <c r="H57" t="s">
        <v>78</v>
      </c>
      <c r="I57">
        <v>100</v>
      </c>
      <c r="J57">
        <v>5.6057499999999996</v>
      </c>
      <c r="K57">
        <v>0.49934800000000001</v>
      </c>
      <c r="L57">
        <v>0.50065000000000004</v>
      </c>
      <c r="M57" t="s">
        <v>7</v>
      </c>
    </row>
    <row r="58" spans="1:41" x14ac:dyDescent="0.25">
      <c r="A58" t="s">
        <v>83</v>
      </c>
      <c r="B58">
        <v>307333</v>
      </c>
      <c r="C58">
        <v>0</v>
      </c>
      <c r="D58">
        <v>38292.6</v>
      </c>
      <c r="E58">
        <v>44301.599999999999</v>
      </c>
      <c r="F58">
        <v>0</v>
      </c>
      <c r="G58">
        <v>307333</v>
      </c>
      <c r="H58" t="s">
        <v>78</v>
      </c>
      <c r="I58">
        <v>100</v>
      </c>
      <c r="J58">
        <v>5.6051799999999998</v>
      </c>
      <c r="K58">
        <v>0.49934800000000001</v>
      </c>
      <c r="L58">
        <v>0.50065000000000004</v>
      </c>
      <c r="M58" t="s">
        <v>7</v>
      </c>
    </row>
    <row r="59" spans="1:41" x14ac:dyDescent="0.25">
      <c r="A59" t="s">
        <v>84</v>
      </c>
      <c r="B59">
        <v>308919</v>
      </c>
      <c r="C59">
        <v>0</v>
      </c>
      <c r="D59">
        <v>38818.699999999997</v>
      </c>
      <c r="E59">
        <v>44318.3</v>
      </c>
      <c r="F59">
        <v>0</v>
      </c>
      <c r="G59">
        <v>308919</v>
      </c>
      <c r="H59" t="s">
        <v>78</v>
      </c>
      <c r="I59">
        <v>100</v>
      </c>
      <c r="J59">
        <v>5.5764100000000001</v>
      </c>
      <c r="K59">
        <v>0.49934800000000001</v>
      </c>
      <c r="L59">
        <v>0.50065199999999999</v>
      </c>
      <c r="M59" t="s">
        <v>7</v>
      </c>
    </row>
    <row r="60" spans="1:41" x14ac:dyDescent="0.25">
      <c r="A60" t="s">
        <v>85</v>
      </c>
      <c r="B60">
        <v>308042</v>
      </c>
      <c r="C60">
        <v>0</v>
      </c>
      <c r="D60">
        <v>37965.599999999999</v>
      </c>
      <c r="E60">
        <v>44417.9</v>
      </c>
      <c r="F60">
        <v>0</v>
      </c>
      <c r="G60">
        <v>308042</v>
      </c>
      <c r="H60" t="s">
        <v>78</v>
      </c>
      <c r="I60">
        <v>100</v>
      </c>
      <c r="J60">
        <v>5.5922900000000002</v>
      </c>
      <c r="K60">
        <v>0.49934800000000001</v>
      </c>
      <c r="L60">
        <v>0.50065000000000004</v>
      </c>
      <c r="M60" t="s">
        <v>7</v>
      </c>
    </row>
    <row r="61" spans="1:41" x14ac:dyDescent="0.25">
      <c r="A61" t="s">
        <v>86</v>
      </c>
      <c r="B61">
        <v>310441</v>
      </c>
      <c r="C61">
        <v>0</v>
      </c>
      <c r="D61">
        <v>38161.4</v>
      </c>
      <c r="E61">
        <v>44305.4</v>
      </c>
      <c r="F61">
        <v>0</v>
      </c>
      <c r="G61">
        <v>310441</v>
      </c>
      <c r="H61" t="s">
        <v>78</v>
      </c>
      <c r="I61">
        <v>100</v>
      </c>
      <c r="J61">
        <v>5.5490599999999999</v>
      </c>
      <c r="K61">
        <v>0.49934800000000001</v>
      </c>
      <c r="L61">
        <v>0.50065000000000004</v>
      </c>
      <c r="M61" t="s">
        <v>7</v>
      </c>
    </row>
    <row r="62" spans="1:41" x14ac:dyDescent="0.25">
      <c r="A62" t="s">
        <v>87</v>
      </c>
      <c r="B62">
        <v>308472</v>
      </c>
      <c r="C62">
        <v>0</v>
      </c>
      <c r="D62">
        <v>38441.1</v>
      </c>
      <c r="E62">
        <v>44302.8</v>
      </c>
      <c r="F62">
        <v>0</v>
      </c>
      <c r="G62">
        <v>308472</v>
      </c>
      <c r="H62" t="s">
        <v>78</v>
      </c>
      <c r="I62">
        <v>100</v>
      </c>
      <c r="J62">
        <v>5.5844899999999997</v>
      </c>
      <c r="K62">
        <v>0.49934299999999998</v>
      </c>
      <c r="L62">
        <v>0.50065400000000004</v>
      </c>
      <c r="M62" t="s">
        <v>7</v>
      </c>
    </row>
    <row r="63" spans="1:41" x14ac:dyDescent="0.25">
      <c r="A63" t="s">
        <v>88</v>
      </c>
      <c r="B63">
        <v>307956</v>
      </c>
      <c r="C63">
        <v>0</v>
      </c>
      <c r="D63">
        <v>37685</v>
      </c>
      <c r="E63">
        <v>44308.1</v>
      </c>
      <c r="F63">
        <v>0</v>
      </c>
      <c r="G63">
        <v>307956</v>
      </c>
      <c r="H63" t="s">
        <v>78</v>
      </c>
      <c r="I63">
        <v>100</v>
      </c>
      <c r="J63">
        <v>5.5938499999999998</v>
      </c>
      <c r="K63">
        <v>0.49935000000000002</v>
      </c>
      <c r="L63">
        <v>0.50065000000000004</v>
      </c>
      <c r="M63" t="s">
        <v>7</v>
      </c>
    </row>
    <row r="64" spans="1:41" x14ac:dyDescent="0.25">
      <c r="A64" t="s">
        <v>89</v>
      </c>
      <c r="B64">
        <v>310432</v>
      </c>
      <c r="C64">
        <v>0</v>
      </c>
      <c r="D64">
        <v>37119.4</v>
      </c>
      <c r="E64">
        <v>44306.8</v>
      </c>
      <c r="F64">
        <v>0</v>
      </c>
      <c r="G64">
        <v>310432</v>
      </c>
      <c r="H64" t="s">
        <v>78</v>
      </c>
      <c r="I64">
        <v>100</v>
      </c>
      <c r="J64">
        <v>5.5492299999999997</v>
      </c>
      <c r="K64">
        <v>0.49934800000000001</v>
      </c>
      <c r="L64">
        <v>0.50065400000000004</v>
      </c>
      <c r="M64" t="s">
        <v>7</v>
      </c>
    </row>
    <row r="65" spans="1:13" x14ac:dyDescent="0.25">
      <c r="A65" t="s">
        <v>90</v>
      </c>
      <c r="B65">
        <v>310163</v>
      </c>
      <c r="C65">
        <v>0</v>
      </c>
      <c r="D65">
        <v>37648.800000000003</v>
      </c>
      <c r="E65">
        <v>44339</v>
      </c>
      <c r="F65">
        <v>0</v>
      </c>
      <c r="G65">
        <v>310163</v>
      </c>
      <c r="H65" t="s">
        <v>78</v>
      </c>
      <c r="I65">
        <v>100</v>
      </c>
      <c r="J65">
        <v>5.5540500000000002</v>
      </c>
      <c r="K65">
        <v>0.49934800000000001</v>
      </c>
      <c r="L65">
        <v>0.50065400000000004</v>
      </c>
      <c r="M65" t="s">
        <v>7</v>
      </c>
    </row>
    <row r="66" spans="1:13" x14ac:dyDescent="0.25">
      <c r="A66" t="s">
        <v>91</v>
      </c>
      <c r="B66">
        <v>311183</v>
      </c>
      <c r="C66">
        <v>0</v>
      </c>
      <c r="D66">
        <v>37703.4</v>
      </c>
      <c r="E66">
        <v>44305.4</v>
      </c>
      <c r="F66">
        <v>0</v>
      </c>
      <c r="G66">
        <v>311183</v>
      </c>
      <c r="H66" t="s">
        <v>78</v>
      </c>
      <c r="I66">
        <v>100</v>
      </c>
      <c r="J66">
        <v>5.5358299999999998</v>
      </c>
      <c r="K66">
        <v>0.49934800000000001</v>
      </c>
      <c r="L66">
        <v>0.50065499999999996</v>
      </c>
      <c r="M66" t="s">
        <v>7</v>
      </c>
    </row>
    <row r="67" spans="1:13" x14ac:dyDescent="0.25">
      <c r="A67" t="s">
        <v>92</v>
      </c>
      <c r="B67">
        <v>304619</v>
      </c>
      <c r="C67">
        <v>0</v>
      </c>
      <c r="D67">
        <v>36669.1</v>
      </c>
      <c r="E67">
        <v>44296.5</v>
      </c>
      <c r="F67">
        <v>0</v>
      </c>
      <c r="G67">
        <v>304619</v>
      </c>
      <c r="H67" t="s">
        <v>78</v>
      </c>
      <c r="I67">
        <v>100</v>
      </c>
      <c r="J67">
        <v>5.6551299999999998</v>
      </c>
      <c r="K67">
        <v>0.49935000000000002</v>
      </c>
      <c r="L67">
        <v>0.50065000000000004</v>
      </c>
      <c r="M67" t="s">
        <v>7</v>
      </c>
    </row>
    <row r="68" spans="1:13" x14ac:dyDescent="0.25">
      <c r="A68" t="s">
        <v>93</v>
      </c>
      <c r="B68">
        <v>308885</v>
      </c>
      <c r="C68">
        <v>0</v>
      </c>
      <c r="D68">
        <v>36838.300000000003</v>
      </c>
      <c r="E68">
        <v>44294.3</v>
      </c>
      <c r="F68">
        <v>0</v>
      </c>
      <c r="G68">
        <v>308885</v>
      </c>
      <c r="H68" t="s">
        <v>78</v>
      </c>
      <c r="I68">
        <v>100</v>
      </c>
      <c r="J68">
        <v>5.5770200000000001</v>
      </c>
      <c r="K68">
        <v>0.49934800000000001</v>
      </c>
      <c r="L68">
        <v>0.50065000000000004</v>
      </c>
      <c r="M68" t="s">
        <v>7</v>
      </c>
    </row>
    <row r="69" spans="1:13" x14ac:dyDescent="0.25">
      <c r="A69" t="s">
        <v>94</v>
      </c>
      <c r="B69">
        <v>307772</v>
      </c>
      <c r="C69">
        <v>0</v>
      </c>
      <c r="D69">
        <v>37235.699999999997</v>
      </c>
      <c r="E69">
        <v>44318.7</v>
      </c>
      <c r="F69">
        <v>0</v>
      </c>
      <c r="G69">
        <v>307772</v>
      </c>
      <c r="H69" t="s">
        <v>78</v>
      </c>
      <c r="I69">
        <v>100</v>
      </c>
      <c r="J69">
        <v>5.5971900000000003</v>
      </c>
      <c r="K69">
        <v>0.49935000000000002</v>
      </c>
      <c r="L69">
        <v>0.50065000000000004</v>
      </c>
      <c r="M69" t="s">
        <v>7</v>
      </c>
    </row>
    <row r="70" spans="1:13" x14ac:dyDescent="0.25">
      <c r="A70" t="s">
        <v>95</v>
      </c>
      <c r="B70">
        <v>309269</v>
      </c>
      <c r="C70">
        <v>0</v>
      </c>
      <c r="D70">
        <v>37404.300000000003</v>
      </c>
      <c r="E70">
        <v>44301.3</v>
      </c>
      <c r="F70">
        <v>0</v>
      </c>
      <c r="G70">
        <v>309269</v>
      </c>
      <c r="H70" t="s">
        <v>78</v>
      </c>
      <c r="I70">
        <v>100</v>
      </c>
      <c r="J70">
        <v>5.5701000000000001</v>
      </c>
      <c r="K70">
        <v>0.49934800000000001</v>
      </c>
      <c r="L70">
        <v>0.50065000000000004</v>
      </c>
      <c r="M70" t="s">
        <v>7</v>
      </c>
    </row>
    <row r="71" spans="1:13" x14ac:dyDescent="0.25">
      <c r="A71" t="s">
        <v>96</v>
      </c>
      <c r="B71">
        <v>307917</v>
      </c>
      <c r="C71">
        <v>0</v>
      </c>
      <c r="D71">
        <v>37365.5</v>
      </c>
      <c r="E71">
        <v>44297.2</v>
      </c>
      <c r="F71">
        <v>0</v>
      </c>
      <c r="G71">
        <v>307917</v>
      </c>
      <c r="H71" t="s">
        <v>78</v>
      </c>
      <c r="I71">
        <v>100</v>
      </c>
      <c r="J71">
        <v>5.5945499999999999</v>
      </c>
      <c r="K71">
        <v>0.49934800000000001</v>
      </c>
      <c r="L71">
        <v>0.50065000000000004</v>
      </c>
      <c r="M71" t="s">
        <v>7</v>
      </c>
    </row>
    <row r="72" spans="1:13" x14ac:dyDescent="0.25">
      <c r="A72" t="s">
        <v>97</v>
      </c>
      <c r="B72">
        <v>307738</v>
      </c>
      <c r="C72">
        <v>0</v>
      </c>
      <c r="D72">
        <v>37345.800000000003</v>
      </c>
      <c r="E72">
        <v>44329.7</v>
      </c>
      <c r="F72">
        <v>0</v>
      </c>
      <c r="G72">
        <v>307738</v>
      </c>
      <c r="H72" t="s">
        <v>78</v>
      </c>
      <c r="I72">
        <v>100</v>
      </c>
      <c r="J72">
        <v>5.5978000000000003</v>
      </c>
      <c r="K72">
        <v>0.49934800000000001</v>
      </c>
      <c r="L72">
        <v>0.50065000000000004</v>
      </c>
      <c r="M72" t="s">
        <v>7</v>
      </c>
    </row>
    <row r="73" spans="1:13" x14ac:dyDescent="0.25">
      <c r="A73" t="s">
        <v>98</v>
      </c>
      <c r="B73">
        <v>308115</v>
      </c>
      <c r="C73">
        <v>0</v>
      </c>
      <c r="D73">
        <v>36945.4</v>
      </c>
      <c r="E73">
        <v>44308.1</v>
      </c>
      <c r="F73">
        <v>0</v>
      </c>
      <c r="G73">
        <v>308115</v>
      </c>
      <c r="H73" t="s">
        <v>78</v>
      </c>
      <c r="I73">
        <v>100</v>
      </c>
      <c r="J73">
        <v>5.5909599999999999</v>
      </c>
      <c r="K73">
        <v>0.49934800000000001</v>
      </c>
      <c r="L73">
        <v>0.50065000000000004</v>
      </c>
      <c r="M73" t="s">
        <v>7</v>
      </c>
    </row>
    <row r="74" spans="1:13" x14ac:dyDescent="0.25">
      <c r="A74" t="s">
        <v>99</v>
      </c>
      <c r="B74">
        <v>305884</v>
      </c>
      <c r="C74">
        <v>0</v>
      </c>
      <c r="D74">
        <v>37201.300000000003</v>
      </c>
      <c r="E74">
        <v>44303.7</v>
      </c>
      <c r="F74">
        <v>0</v>
      </c>
      <c r="G74">
        <v>305884</v>
      </c>
      <c r="H74" t="s">
        <v>78</v>
      </c>
      <c r="I74">
        <v>100</v>
      </c>
      <c r="J74">
        <v>5.6317399999999997</v>
      </c>
      <c r="K74">
        <v>0.49934800000000001</v>
      </c>
      <c r="L74">
        <v>0.50065000000000004</v>
      </c>
      <c r="M74" t="s">
        <v>7</v>
      </c>
    </row>
    <row r="75" spans="1:13" x14ac:dyDescent="0.25">
      <c r="A75" t="s">
        <v>100</v>
      </c>
      <c r="B75">
        <v>307856</v>
      </c>
      <c r="C75">
        <v>0</v>
      </c>
      <c r="D75">
        <v>37148.699999999997</v>
      </c>
      <c r="E75">
        <v>44314.6</v>
      </c>
      <c r="F75">
        <v>0</v>
      </c>
      <c r="G75">
        <v>307856</v>
      </c>
      <c r="H75" t="s">
        <v>78</v>
      </c>
      <c r="I75">
        <v>100</v>
      </c>
      <c r="J75">
        <v>5.5956700000000001</v>
      </c>
      <c r="K75">
        <v>0.49935200000000002</v>
      </c>
      <c r="L75">
        <v>0.50065499999999996</v>
      </c>
      <c r="M75" t="s">
        <v>7</v>
      </c>
    </row>
    <row r="76" spans="1:13" x14ac:dyDescent="0.25">
      <c r="A76" t="s">
        <v>101</v>
      </c>
      <c r="B76">
        <v>305850</v>
      </c>
      <c r="C76">
        <v>0</v>
      </c>
      <c r="D76">
        <v>37431.1</v>
      </c>
      <c r="E76">
        <v>44353.3</v>
      </c>
      <c r="F76">
        <v>0</v>
      </c>
      <c r="G76">
        <v>305850</v>
      </c>
      <c r="H76" t="s">
        <v>78</v>
      </c>
      <c r="I76">
        <v>100</v>
      </c>
      <c r="J76">
        <v>5.6323600000000003</v>
      </c>
      <c r="K76">
        <v>0.49934800000000001</v>
      </c>
      <c r="L76">
        <v>0.50065000000000004</v>
      </c>
      <c r="M76" t="s">
        <v>7</v>
      </c>
    </row>
    <row r="77" spans="1:13" x14ac:dyDescent="0.25">
      <c r="A77" t="s">
        <v>102</v>
      </c>
      <c r="B77">
        <v>307421</v>
      </c>
      <c r="C77">
        <v>0</v>
      </c>
      <c r="D77">
        <v>37996.6</v>
      </c>
      <c r="E77">
        <v>44323.1</v>
      </c>
      <c r="F77">
        <v>0</v>
      </c>
      <c r="G77">
        <v>307421</v>
      </c>
      <c r="H77" t="s">
        <v>78</v>
      </c>
      <c r="I77">
        <v>100</v>
      </c>
      <c r="J77">
        <v>5.60358</v>
      </c>
      <c r="K77">
        <v>0.49934899999999999</v>
      </c>
      <c r="L77">
        <v>0.50065000000000004</v>
      </c>
      <c r="M77" t="s">
        <v>7</v>
      </c>
    </row>
    <row r="78" spans="1:13" x14ac:dyDescent="0.25">
      <c r="A78" t="s">
        <v>103</v>
      </c>
      <c r="B78">
        <v>306646</v>
      </c>
      <c r="C78">
        <v>0</v>
      </c>
      <c r="D78">
        <v>37107.300000000003</v>
      </c>
      <c r="E78">
        <v>44358.7</v>
      </c>
      <c r="F78">
        <v>0</v>
      </c>
      <c r="G78">
        <v>306646</v>
      </c>
      <c r="H78" t="s">
        <v>78</v>
      </c>
      <c r="I78">
        <v>100</v>
      </c>
      <c r="J78">
        <v>5.61775</v>
      </c>
      <c r="K78">
        <v>0.49934800000000001</v>
      </c>
      <c r="L78">
        <v>0.50065000000000004</v>
      </c>
      <c r="M78" t="s">
        <v>7</v>
      </c>
    </row>
    <row r="79" spans="1:13" x14ac:dyDescent="0.25">
      <c r="A79" t="s">
        <v>104</v>
      </c>
      <c r="B79">
        <v>309412</v>
      </c>
      <c r="C79">
        <v>0</v>
      </c>
      <c r="D79">
        <v>36741.5</v>
      </c>
      <c r="E79">
        <v>44315.4</v>
      </c>
      <c r="F79">
        <v>0</v>
      </c>
      <c r="G79">
        <v>309412</v>
      </c>
      <c r="H79" t="s">
        <v>78</v>
      </c>
      <c r="I79">
        <v>100</v>
      </c>
      <c r="J79">
        <v>5.56752</v>
      </c>
      <c r="K79">
        <v>0.49934899999999999</v>
      </c>
      <c r="L79">
        <v>0.50065000000000004</v>
      </c>
      <c r="M79" t="s">
        <v>7</v>
      </c>
    </row>
    <row r="80" spans="1:13" x14ac:dyDescent="0.25">
      <c r="A80" t="s">
        <v>105</v>
      </c>
      <c r="B80">
        <v>308341</v>
      </c>
      <c r="C80">
        <v>0</v>
      </c>
      <c r="D80">
        <v>37599.800000000003</v>
      </c>
      <c r="E80">
        <v>44314.7</v>
      </c>
      <c r="F80">
        <v>0</v>
      </c>
      <c r="G80">
        <v>308341</v>
      </c>
      <c r="H80" t="s">
        <v>78</v>
      </c>
      <c r="I80">
        <v>100</v>
      </c>
      <c r="J80">
        <v>5.5868700000000002</v>
      </c>
      <c r="K80">
        <v>0.49935200000000002</v>
      </c>
      <c r="L80">
        <v>0.50065499999999996</v>
      </c>
      <c r="M80" t="s">
        <v>7</v>
      </c>
    </row>
    <row r="81" spans="1:13" x14ac:dyDescent="0.25">
      <c r="A81" t="s">
        <v>106</v>
      </c>
      <c r="B81">
        <v>307624</v>
      </c>
      <c r="C81">
        <v>0</v>
      </c>
      <c r="D81">
        <v>36763.199999999997</v>
      </c>
      <c r="E81">
        <v>44284.7</v>
      </c>
      <c r="F81">
        <v>0</v>
      </c>
      <c r="G81">
        <v>307624</v>
      </c>
      <c r="H81" t="s">
        <v>78</v>
      </c>
      <c r="I81">
        <v>100</v>
      </c>
      <c r="J81">
        <v>5.5998799999999997</v>
      </c>
      <c r="K81">
        <v>0.49934800000000001</v>
      </c>
      <c r="L81">
        <v>0.50065000000000004</v>
      </c>
      <c r="M81" t="s">
        <v>7</v>
      </c>
    </row>
    <row r="82" spans="1:13" x14ac:dyDescent="0.25">
      <c r="A82" t="s">
        <v>107</v>
      </c>
      <c r="B82">
        <v>302862</v>
      </c>
      <c r="C82">
        <v>0</v>
      </c>
      <c r="D82">
        <v>36333.800000000003</v>
      </c>
      <c r="E82">
        <v>44350</v>
      </c>
      <c r="F82">
        <v>0</v>
      </c>
      <c r="G82">
        <v>302862</v>
      </c>
      <c r="H82" t="s">
        <v>78</v>
      </c>
      <c r="I82">
        <v>100</v>
      </c>
      <c r="J82">
        <v>5.6879200000000001</v>
      </c>
      <c r="K82">
        <v>0.49934800000000001</v>
      </c>
      <c r="L82">
        <v>0.50065000000000004</v>
      </c>
      <c r="M82" t="s">
        <v>7</v>
      </c>
    </row>
    <row r="83" spans="1:13" x14ac:dyDescent="0.25">
      <c r="A83" t="s">
        <v>108</v>
      </c>
      <c r="B83">
        <v>307074</v>
      </c>
      <c r="C83">
        <v>0</v>
      </c>
      <c r="D83">
        <v>37227.800000000003</v>
      </c>
      <c r="E83">
        <v>44322.6</v>
      </c>
      <c r="F83">
        <v>0</v>
      </c>
      <c r="G83">
        <v>307074</v>
      </c>
      <c r="H83" t="s">
        <v>78</v>
      </c>
      <c r="I83">
        <v>100</v>
      </c>
      <c r="J83">
        <v>5.6099100000000002</v>
      </c>
      <c r="K83">
        <v>0.49934800000000001</v>
      </c>
      <c r="L83">
        <v>0.50065400000000004</v>
      </c>
      <c r="M83" t="s">
        <v>7</v>
      </c>
    </row>
    <row r="84" spans="1:13" x14ac:dyDescent="0.25">
      <c r="A84" t="s">
        <v>109</v>
      </c>
      <c r="B84">
        <v>307591</v>
      </c>
      <c r="C84">
        <v>0</v>
      </c>
      <c r="D84">
        <v>36969.599999999999</v>
      </c>
      <c r="E84">
        <v>44325.3</v>
      </c>
      <c r="F84">
        <v>0</v>
      </c>
      <c r="G84">
        <v>307591</v>
      </c>
      <c r="H84" t="s">
        <v>78</v>
      </c>
      <c r="I84">
        <v>100</v>
      </c>
      <c r="J84">
        <v>5.6004800000000001</v>
      </c>
      <c r="K84">
        <v>0.49934800000000001</v>
      </c>
      <c r="L84">
        <v>0.50065000000000004</v>
      </c>
      <c r="M84" t="s">
        <v>7</v>
      </c>
    </row>
    <row r="85" spans="1:13" x14ac:dyDescent="0.25">
      <c r="A85" t="s">
        <v>110</v>
      </c>
      <c r="B85">
        <v>307770</v>
      </c>
      <c r="C85">
        <v>0</v>
      </c>
      <c r="D85">
        <v>37479.5</v>
      </c>
      <c r="E85">
        <v>44312.5</v>
      </c>
      <c r="F85">
        <v>0</v>
      </c>
      <c r="G85">
        <v>307770</v>
      </c>
      <c r="H85" t="s">
        <v>78</v>
      </c>
      <c r="I85">
        <v>100</v>
      </c>
      <c r="J85">
        <v>5.5972299999999997</v>
      </c>
      <c r="K85">
        <v>0.49934800000000001</v>
      </c>
      <c r="L85">
        <v>0.50065000000000004</v>
      </c>
      <c r="M85" t="s">
        <v>7</v>
      </c>
    </row>
    <row r="86" spans="1:13" x14ac:dyDescent="0.25">
      <c r="A86" t="s">
        <v>111</v>
      </c>
      <c r="B86">
        <v>304469</v>
      </c>
      <c r="C86">
        <v>0</v>
      </c>
      <c r="D86">
        <v>36944</v>
      </c>
      <c r="E86">
        <v>44320.7</v>
      </c>
      <c r="F86">
        <v>0</v>
      </c>
      <c r="G86">
        <v>304469</v>
      </c>
      <c r="H86" t="s">
        <v>78</v>
      </c>
      <c r="I86">
        <v>100</v>
      </c>
      <c r="J86">
        <v>5.6579100000000002</v>
      </c>
      <c r="K86">
        <v>0.49934800000000001</v>
      </c>
      <c r="L86">
        <v>0.50065000000000004</v>
      </c>
      <c r="M86" t="s">
        <v>7</v>
      </c>
    </row>
    <row r="87" spans="1:13" x14ac:dyDescent="0.25">
      <c r="A87" t="s">
        <v>112</v>
      </c>
      <c r="B87">
        <v>308276</v>
      </c>
      <c r="C87">
        <v>0</v>
      </c>
      <c r="D87">
        <v>37524.1</v>
      </c>
      <c r="E87">
        <v>44324.9</v>
      </c>
      <c r="F87">
        <v>0</v>
      </c>
      <c r="G87">
        <v>308276</v>
      </c>
      <c r="H87" t="s">
        <v>78</v>
      </c>
      <c r="I87">
        <v>100</v>
      </c>
      <c r="J87">
        <v>5.5880400000000003</v>
      </c>
      <c r="K87">
        <v>0.49934800000000001</v>
      </c>
      <c r="L87">
        <v>0.50065199999999999</v>
      </c>
      <c r="M87" t="s">
        <v>7</v>
      </c>
    </row>
    <row r="88" spans="1:13" x14ac:dyDescent="0.25">
      <c r="A88" t="s">
        <v>113</v>
      </c>
      <c r="B88">
        <v>306107</v>
      </c>
      <c r="C88">
        <v>0</v>
      </c>
      <c r="D88">
        <v>37145.300000000003</v>
      </c>
      <c r="E88">
        <v>44294.6</v>
      </c>
      <c r="F88">
        <v>0</v>
      </c>
      <c r="G88">
        <v>306107</v>
      </c>
      <c r="H88" t="s">
        <v>78</v>
      </c>
      <c r="I88">
        <v>100</v>
      </c>
      <c r="J88">
        <v>5.6276299999999999</v>
      </c>
      <c r="K88">
        <v>0.49934800000000001</v>
      </c>
      <c r="L88">
        <v>0.50065000000000004</v>
      </c>
      <c r="M88" t="s">
        <v>7</v>
      </c>
    </row>
    <row r="89" spans="1:13" x14ac:dyDescent="0.25">
      <c r="A89" t="s">
        <v>114</v>
      </c>
      <c r="B89">
        <v>306981</v>
      </c>
      <c r="C89">
        <v>0</v>
      </c>
      <c r="D89">
        <v>37549.599999999999</v>
      </c>
      <c r="E89">
        <v>44301.8</v>
      </c>
      <c r="F89">
        <v>0</v>
      </c>
      <c r="G89">
        <v>306981</v>
      </c>
      <c r="H89" t="s">
        <v>78</v>
      </c>
      <c r="I89">
        <v>100</v>
      </c>
      <c r="J89">
        <v>5.6116200000000003</v>
      </c>
      <c r="K89">
        <v>0.49934800000000001</v>
      </c>
      <c r="L89">
        <v>0.50065199999999999</v>
      </c>
      <c r="M89" t="s">
        <v>7</v>
      </c>
    </row>
    <row r="90" spans="1:13" x14ac:dyDescent="0.25">
      <c r="A90" t="s">
        <v>115</v>
      </c>
      <c r="B90">
        <v>308409</v>
      </c>
      <c r="C90">
        <v>0</v>
      </c>
      <c r="D90">
        <v>37090.699999999997</v>
      </c>
      <c r="E90">
        <v>44315.1</v>
      </c>
      <c r="F90">
        <v>0</v>
      </c>
      <c r="G90">
        <v>308409</v>
      </c>
      <c r="H90" t="s">
        <v>78</v>
      </c>
      <c r="I90">
        <v>100</v>
      </c>
      <c r="J90">
        <v>5.5856199999999996</v>
      </c>
      <c r="K90">
        <v>0.49934800000000001</v>
      </c>
      <c r="L90">
        <v>0.50065499999999996</v>
      </c>
      <c r="M90" t="s">
        <v>7</v>
      </c>
    </row>
    <row r="91" spans="1:13" x14ac:dyDescent="0.25">
      <c r="A91" t="s">
        <v>116</v>
      </c>
      <c r="B91">
        <v>309546</v>
      </c>
      <c r="C91">
        <v>0</v>
      </c>
      <c r="D91">
        <v>37089.699999999997</v>
      </c>
      <c r="E91">
        <v>44315</v>
      </c>
      <c r="F91">
        <v>0</v>
      </c>
      <c r="G91">
        <v>309546</v>
      </c>
      <c r="H91" t="s">
        <v>78</v>
      </c>
      <c r="I91">
        <v>100</v>
      </c>
      <c r="J91">
        <v>5.5651099999999998</v>
      </c>
      <c r="K91">
        <v>0.49934800000000001</v>
      </c>
      <c r="L91">
        <v>0.50065400000000004</v>
      </c>
      <c r="M91" t="s">
        <v>7</v>
      </c>
    </row>
    <row r="92" spans="1:13" x14ac:dyDescent="0.25">
      <c r="A92" t="s">
        <v>117</v>
      </c>
      <c r="B92">
        <v>308470</v>
      </c>
      <c r="C92">
        <v>0</v>
      </c>
      <c r="D92">
        <v>37130.9</v>
      </c>
      <c r="E92">
        <v>44352.5</v>
      </c>
      <c r="F92">
        <v>0</v>
      </c>
      <c r="G92">
        <v>308470</v>
      </c>
      <c r="H92" t="s">
        <v>78</v>
      </c>
      <c r="I92">
        <v>100</v>
      </c>
      <c r="J92">
        <v>5.5845200000000004</v>
      </c>
      <c r="K92">
        <v>0.49934800000000001</v>
      </c>
      <c r="L92">
        <v>0.50065000000000004</v>
      </c>
      <c r="M92" t="s">
        <v>7</v>
      </c>
    </row>
    <row r="93" spans="1:13" x14ac:dyDescent="0.25">
      <c r="A93" t="s">
        <v>118</v>
      </c>
      <c r="B93">
        <v>304967</v>
      </c>
      <c r="C93">
        <v>0</v>
      </c>
      <c r="D93">
        <v>36632.5</v>
      </c>
      <c r="E93">
        <v>44298.6</v>
      </c>
      <c r="F93">
        <v>0</v>
      </c>
      <c r="G93">
        <v>304967</v>
      </c>
      <c r="H93" t="s">
        <v>78</v>
      </c>
      <c r="I93">
        <v>100</v>
      </c>
      <c r="J93">
        <v>5.6486700000000001</v>
      </c>
      <c r="K93">
        <v>0.49935000000000002</v>
      </c>
      <c r="L93">
        <v>0.50065000000000004</v>
      </c>
      <c r="M93" t="s">
        <v>7</v>
      </c>
    </row>
    <row r="94" spans="1:13" x14ac:dyDescent="0.25">
      <c r="A94" t="s">
        <v>119</v>
      </c>
      <c r="B94">
        <v>306559</v>
      </c>
      <c r="C94">
        <v>0</v>
      </c>
      <c r="D94">
        <v>37026.1</v>
      </c>
      <c r="E94">
        <v>44328.3</v>
      </c>
      <c r="F94">
        <v>0</v>
      </c>
      <c r="G94">
        <v>306559</v>
      </c>
      <c r="H94" t="s">
        <v>78</v>
      </c>
      <c r="I94">
        <v>100</v>
      </c>
      <c r="J94">
        <v>5.6193299999999997</v>
      </c>
      <c r="K94">
        <v>0.49934899999999999</v>
      </c>
      <c r="L94">
        <v>0.50065099999999996</v>
      </c>
      <c r="M94" t="s">
        <v>7</v>
      </c>
    </row>
    <row r="95" spans="1:13" x14ac:dyDescent="0.25">
      <c r="A95" t="s">
        <v>120</v>
      </c>
      <c r="B95">
        <v>307020</v>
      </c>
      <c r="C95">
        <v>0</v>
      </c>
      <c r="D95">
        <v>36590.5</v>
      </c>
      <c r="E95">
        <v>44326.7</v>
      </c>
      <c r="F95">
        <v>0</v>
      </c>
      <c r="G95">
        <v>307020</v>
      </c>
      <c r="H95" t="s">
        <v>78</v>
      </c>
      <c r="I95">
        <v>100</v>
      </c>
      <c r="J95">
        <v>5.6109</v>
      </c>
      <c r="K95">
        <v>0.49934800000000001</v>
      </c>
      <c r="L95">
        <v>0.50065300000000001</v>
      </c>
      <c r="M95" t="s">
        <v>7</v>
      </c>
    </row>
    <row r="96" spans="1:13" x14ac:dyDescent="0.25">
      <c r="A96" t="s">
        <v>121</v>
      </c>
      <c r="B96">
        <v>307089</v>
      </c>
      <c r="C96">
        <v>0</v>
      </c>
      <c r="D96">
        <v>37101.800000000003</v>
      </c>
      <c r="E96">
        <v>44315.5</v>
      </c>
      <c r="F96">
        <v>0</v>
      </c>
      <c r="G96">
        <v>307089</v>
      </c>
      <c r="H96" t="s">
        <v>78</v>
      </c>
      <c r="I96">
        <v>100</v>
      </c>
      <c r="J96">
        <v>5.6096399999999997</v>
      </c>
      <c r="K96">
        <v>0.49934299999999998</v>
      </c>
      <c r="L96">
        <v>0.50065000000000004</v>
      </c>
      <c r="M96" t="s">
        <v>7</v>
      </c>
    </row>
    <row r="97" spans="1:41" x14ac:dyDescent="0.25">
      <c r="A97" t="s">
        <v>122</v>
      </c>
      <c r="B97">
        <v>304669</v>
      </c>
      <c r="C97">
        <v>0</v>
      </c>
      <c r="D97">
        <v>36840.300000000003</v>
      </c>
      <c r="E97">
        <v>44326.1</v>
      </c>
      <c r="F97">
        <v>0</v>
      </c>
      <c r="G97">
        <v>304669</v>
      </c>
      <c r="H97" t="s">
        <v>78</v>
      </c>
      <c r="I97">
        <v>100</v>
      </c>
      <c r="J97">
        <v>5.6542000000000003</v>
      </c>
      <c r="K97">
        <v>0.49934899999999999</v>
      </c>
      <c r="L97">
        <v>0.50065499999999996</v>
      </c>
      <c r="M97" t="s">
        <v>7</v>
      </c>
    </row>
    <row r="98" spans="1:41" x14ac:dyDescent="0.25">
      <c r="A98" t="s">
        <v>123</v>
      </c>
      <c r="B98">
        <v>307234</v>
      </c>
      <c r="C98">
        <v>0</v>
      </c>
      <c r="D98">
        <v>37219</v>
      </c>
      <c r="E98">
        <v>44310.2</v>
      </c>
      <c r="F98">
        <v>0</v>
      </c>
      <c r="G98">
        <v>307234</v>
      </c>
      <c r="H98" t="s">
        <v>78</v>
      </c>
      <c r="I98">
        <v>100</v>
      </c>
      <c r="J98">
        <v>5.6069899999999997</v>
      </c>
      <c r="K98">
        <v>0.49934800000000001</v>
      </c>
      <c r="L98">
        <v>0.50065000000000004</v>
      </c>
      <c r="M98" t="s">
        <v>7</v>
      </c>
    </row>
    <row r="99" spans="1:41" x14ac:dyDescent="0.25">
      <c r="A99" t="s">
        <v>124</v>
      </c>
      <c r="B99">
        <v>308606</v>
      </c>
      <c r="C99">
        <v>0</v>
      </c>
      <c r="D99">
        <v>37144.199999999997</v>
      </c>
      <c r="E99">
        <v>44290.6</v>
      </c>
      <c r="F99">
        <v>0</v>
      </c>
      <c r="G99">
        <v>308606</v>
      </c>
      <c r="H99" t="s">
        <v>78</v>
      </c>
      <c r="I99">
        <v>100</v>
      </c>
      <c r="J99">
        <v>5.5820600000000002</v>
      </c>
      <c r="K99">
        <v>0.49934800000000001</v>
      </c>
      <c r="L99">
        <v>0.50065000000000004</v>
      </c>
      <c r="M99" t="s">
        <v>7</v>
      </c>
    </row>
    <row r="100" spans="1:41" x14ac:dyDescent="0.25">
      <c r="A100" t="s">
        <v>125</v>
      </c>
      <c r="B100">
        <v>308408</v>
      </c>
      <c r="C100">
        <v>0</v>
      </c>
      <c r="D100">
        <v>37662.300000000003</v>
      </c>
      <c r="E100">
        <v>44318.2</v>
      </c>
      <c r="F100">
        <v>0</v>
      </c>
      <c r="G100">
        <v>308408</v>
      </c>
      <c r="H100" t="s">
        <v>78</v>
      </c>
      <c r="I100">
        <v>100</v>
      </c>
      <c r="J100">
        <v>5.5856399999999997</v>
      </c>
      <c r="K100">
        <v>0.49934800000000001</v>
      </c>
      <c r="L100">
        <v>0.50065000000000004</v>
      </c>
      <c r="M100" t="s">
        <v>7</v>
      </c>
    </row>
    <row r="101" spans="1:41" x14ac:dyDescent="0.25">
      <c r="A101" t="s">
        <v>126</v>
      </c>
      <c r="B101">
        <v>313666</v>
      </c>
      <c r="C101">
        <v>0</v>
      </c>
      <c r="D101">
        <v>38744.199999999997</v>
      </c>
      <c r="E101">
        <v>44312.4</v>
      </c>
      <c r="F101">
        <v>0</v>
      </c>
      <c r="G101">
        <v>313666</v>
      </c>
      <c r="H101" t="s">
        <v>78</v>
      </c>
      <c r="I101">
        <v>100</v>
      </c>
      <c r="J101">
        <v>5.4920200000000001</v>
      </c>
      <c r="K101">
        <v>0.49934800000000001</v>
      </c>
      <c r="L101">
        <v>0.50065300000000001</v>
      </c>
      <c r="M101" t="s">
        <v>7</v>
      </c>
    </row>
    <row r="102" spans="1:41" x14ac:dyDescent="0.25">
      <c r="A102" t="s">
        <v>127</v>
      </c>
      <c r="B102">
        <v>309107</v>
      </c>
      <c r="C102">
        <v>0</v>
      </c>
      <c r="D102">
        <v>38391.5</v>
      </c>
      <c r="E102">
        <v>44308.7</v>
      </c>
      <c r="F102">
        <v>0</v>
      </c>
      <c r="G102">
        <v>309107</v>
      </c>
      <c r="H102" t="s">
        <v>78</v>
      </c>
      <c r="I102">
        <v>100</v>
      </c>
      <c r="J102">
        <v>5.57301</v>
      </c>
      <c r="K102">
        <v>0.49934800000000001</v>
      </c>
      <c r="L102">
        <v>0.50065000000000004</v>
      </c>
      <c r="M102" t="s">
        <v>7</v>
      </c>
    </row>
    <row r="103" spans="1:41" x14ac:dyDescent="0.25">
      <c r="A103" t="s">
        <v>42</v>
      </c>
      <c r="B103" t="s">
        <v>139</v>
      </c>
      <c r="C103" t="s">
        <v>0</v>
      </c>
      <c r="D103" t="s">
        <v>1</v>
      </c>
      <c r="E103" t="s">
        <v>43</v>
      </c>
      <c r="F103" t="s">
        <v>139</v>
      </c>
      <c r="G103" t="s">
        <v>0</v>
      </c>
      <c r="H103" t="s">
        <v>1</v>
      </c>
      <c r="I103" t="s">
        <v>44</v>
      </c>
      <c r="J103" t="s">
        <v>139</v>
      </c>
      <c r="K103" t="s">
        <v>0</v>
      </c>
      <c r="L103" t="s">
        <v>1</v>
      </c>
      <c r="M103" t="s">
        <v>45</v>
      </c>
      <c r="N103" t="s">
        <v>139</v>
      </c>
      <c r="O103" t="s">
        <v>0</v>
      </c>
      <c r="P103" t="s">
        <v>1</v>
      </c>
      <c r="Q103" t="s">
        <v>57</v>
      </c>
      <c r="R103" t="s">
        <v>3</v>
      </c>
      <c r="S103" t="s">
        <v>46</v>
      </c>
      <c r="T103" t="s">
        <v>129</v>
      </c>
      <c r="U103" t="s">
        <v>62</v>
      </c>
      <c r="V103" t="s">
        <v>58</v>
      </c>
      <c r="W103" t="s">
        <v>4</v>
      </c>
      <c r="X103" t="s">
        <v>63</v>
      </c>
      <c r="Y103" t="s">
        <v>5</v>
      </c>
      <c r="Z103" t="s">
        <v>9</v>
      </c>
      <c r="AA103" t="s">
        <v>6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70</v>
      </c>
      <c r="AI103" t="s">
        <v>71</v>
      </c>
      <c r="AJ103" t="s">
        <v>72</v>
      </c>
      <c r="AK103" t="s">
        <v>73</v>
      </c>
      <c r="AL103" t="s">
        <v>136</v>
      </c>
      <c r="AM103" t="s">
        <v>75</v>
      </c>
      <c r="AN103" t="s">
        <v>76</v>
      </c>
      <c r="AO103" t="s">
        <v>7</v>
      </c>
    </row>
    <row r="104" spans="1:41" x14ac:dyDescent="0.25">
      <c r="A104" t="s">
        <v>77</v>
      </c>
      <c r="B104">
        <v>375955</v>
      </c>
      <c r="C104">
        <v>0</v>
      </c>
      <c r="D104">
        <v>35653.599999999999</v>
      </c>
      <c r="E104">
        <v>98539.6</v>
      </c>
      <c r="F104">
        <v>0</v>
      </c>
      <c r="G104">
        <v>375955</v>
      </c>
      <c r="H104" t="s">
        <v>78</v>
      </c>
      <c r="I104">
        <v>100</v>
      </c>
      <c r="J104">
        <v>8.0731999999999999</v>
      </c>
      <c r="K104">
        <v>0.49934899999999999</v>
      </c>
      <c r="L104">
        <v>0.50065000000000004</v>
      </c>
      <c r="M104" t="s">
        <v>7</v>
      </c>
    </row>
    <row r="105" spans="1:41" x14ac:dyDescent="0.25">
      <c r="A105" t="s">
        <v>79</v>
      </c>
      <c r="B105">
        <v>376897</v>
      </c>
      <c r="C105">
        <v>0</v>
      </c>
      <c r="D105">
        <v>36378.300000000003</v>
      </c>
      <c r="E105">
        <v>98470.1</v>
      </c>
      <c r="F105">
        <v>0</v>
      </c>
      <c r="G105">
        <v>376897</v>
      </c>
      <c r="H105" t="s">
        <v>78</v>
      </c>
      <c r="I105">
        <v>100</v>
      </c>
      <c r="J105">
        <v>8.0530200000000001</v>
      </c>
      <c r="K105">
        <v>0.49934800000000001</v>
      </c>
      <c r="L105">
        <v>0.50065400000000004</v>
      </c>
      <c r="M105" t="s">
        <v>7</v>
      </c>
    </row>
    <row r="106" spans="1:41" x14ac:dyDescent="0.25">
      <c r="A106" t="s">
        <v>80</v>
      </c>
      <c r="B106">
        <v>375404</v>
      </c>
      <c r="C106">
        <v>0</v>
      </c>
      <c r="D106">
        <v>36294.699999999997</v>
      </c>
      <c r="E106">
        <v>98500.7</v>
      </c>
      <c r="F106">
        <v>0</v>
      </c>
      <c r="G106">
        <v>375404</v>
      </c>
      <c r="H106" t="s">
        <v>78</v>
      </c>
      <c r="I106">
        <v>100</v>
      </c>
      <c r="J106">
        <v>8.0850500000000007</v>
      </c>
      <c r="K106">
        <v>0.49934800000000001</v>
      </c>
      <c r="L106">
        <v>0.50065000000000004</v>
      </c>
      <c r="M106" t="s">
        <v>7</v>
      </c>
    </row>
    <row r="107" spans="1:41" x14ac:dyDescent="0.25">
      <c r="A107" t="s">
        <v>81</v>
      </c>
      <c r="B107">
        <v>375062</v>
      </c>
      <c r="C107">
        <v>0</v>
      </c>
      <c r="D107">
        <v>32948.699999999997</v>
      </c>
      <c r="E107">
        <v>98516</v>
      </c>
      <c r="F107">
        <v>0</v>
      </c>
      <c r="G107">
        <v>375062</v>
      </c>
      <c r="H107" t="s">
        <v>78</v>
      </c>
      <c r="I107">
        <v>100</v>
      </c>
      <c r="J107">
        <v>8.0924099999999992</v>
      </c>
      <c r="K107">
        <v>0.49934800000000001</v>
      </c>
      <c r="L107">
        <v>0.50065499999999996</v>
      </c>
      <c r="M107" t="s">
        <v>7</v>
      </c>
    </row>
    <row r="108" spans="1:41" x14ac:dyDescent="0.25">
      <c r="A108" t="s">
        <v>82</v>
      </c>
      <c r="B108">
        <v>375163</v>
      </c>
      <c r="C108">
        <v>0</v>
      </c>
      <c r="D108">
        <v>33673</v>
      </c>
      <c r="E108">
        <v>98519.5</v>
      </c>
      <c r="F108">
        <v>0</v>
      </c>
      <c r="G108">
        <v>375163</v>
      </c>
      <c r="H108" t="s">
        <v>78</v>
      </c>
      <c r="I108">
        <v>100</v>
      </c>
      <c r="J108">
        <v>8.0902499999999993</v>
      </c>
      <c r="K108">
        <v>0.49934800000000001</v>
      </c>
      <c r="L108">
        <v>0.50065300000000001</v>
      </c>
      <c r="M108" t="s">
        <v>7</v>
      </c>
    </row>
    <row r="109" spans="1:41" x14ac:dyDescent="0.25">
      <c r="A109" t="s">
        <v>83</v>
      </c>
      <c r="B109">
        <v>374850</v>
      </c>
      <c r="C109">
        <v>0</v>
      </c>
      <c r="D109">
        <v>35919.4</v>
      </c>
      <c r="E109">
        <v>98476.4</v>
      </c>
      <c r="F109">
        <v>0</v>
      </c>
      <c r="G109">
        <v>374850</v>
      </c>
      <c r="H109" t="s">
        <v>78</v>
      </c>
      <c r="I109">
        <v>100</v>
      </c>
      <c r="J109">
        <v>8.0969899999999999</v>
      </c>
      <c r="K109">
        <v>0.49934800000000001</v>
      </c>
      <c r="L109">
        <v>0.50065199999999999</v>
      </c>
      <c r="M109" t="s">
        <v>7</v>
      </c>
    </row>
    <row r="110" spans="1:41" x14ac:dyDescent="0.25">
      <c r="A110" t="s">
        <v>84</v>
      </c>
      <c r="B110">
        <v>372898</v>
      </c>
      <c r="C110">
        <v>0</v>
      </c>
      <c r="D110">
        <v>34755</v>
      </c>
      <c r="E110">
        <v>98460.2</v>
      </c>
      <c r="F110">
        <v>0</v>
      </c>
      <c r="G110">
        <v>372898</v>
      </c>
      <c r="H110" t="s">
        <v>78</v>
      </c>
      <c r="I110">
        <v>100</v>
      </c>
      <c r="J110">
        <v>8.1393799999999992</v>
      </c>
      <c r="K110">
        <v>0.49934299999999998</v>
      </c>
      <c r="L110">
        <v>0.50065499999999996</v>
      </c>
      <c r="M110" t="s">
        <v>7</v>
      </c>
    </row>
    <row r="111" spans="1:41" x14ac:dyDescent="0.25">
      <c r="A111" t="s">
        <v>85</v>
      </c>
      <c r="B111">
        <v>375956</v>
      </c>
      <c r="C111">
        <v>0</v>
      </c>
      <c r="D111">
        <v>35026.400000000001</v>
      </c>
      <c r="E111">
        <v>98566.2</v>
      </c>
      <c r="F111">
        <v>0</v>
      </c>
      <c r="G111">
        <v>375956</v>
      </c>
      <c r="H111" t="s">
        <v>78</v>
      </c>
      <c r="I111">
        <v>100</v>
      </c>
      <c r="J111">
        <v>8.0731800000000007</v>
      </c>
      <c r="K111">
        <v>0.49934800000000001</v>
      </c>
      <c r="L111">
        <v>0.50065499999999996</v>
      </c>
      <c r="M111" t="s">
        <v>7</v>
      </c>
    </row>
    <row r="112" spans="1:41" x14ac:dyDescent="0.25">
      <c r="A112" t="s">
        <v>86</v>
      </c>
      <c r="B112">
        <v>375270</v>
      </c>
      <c r="C112">
        <v>0</v>
      </c>
      <c r="D112">
        <v>35530</v>
      </c>
      <c r="E112">
        <v>98488.6</v>
      </c>
      <c r="F112">
        <v>0</v>
      </c>
      <c r="G112">
        <v>375270</v>
      </c>
      <c r="H112" t="s">
        <v>78</v>
      </c>
      <c r="I112">
        <v>100</v>
      </c>
      <c r="J112">
        <v>8.0879300000000001</v>
      </c>
      <c r="K112">
        <v>0.49934800000000001</v>
      </c>
      <c r="L112">
        <v>0.50065000000000004</v>
      </c>
      <c r="M112" t="s">
        <v>7</v>
      </c>
    </row>
    <row r="113" spans="1:13" x14ac:dyDescent="0.25">
      <c r="A113" t="s">
        <v>87</v>
      </c>
      <c r="B113">
        <v>375723</v>
      </c>
      <c r="C113">
        <v>0</v>
      </c>
      <c r="D113">
        <v>34664.6</v>
      </c>
      <c r="E113">
        <v>98505.5</v>
      </c>
      <c r="F113">
        <v>0</v>
      </c>
      <c r="G113">
        <v>375723</v>
      </c>
      <c r="H113" t="s">
        <v>78</v>
      </c>
      <c r="I113">
        <v>100</v>
      </c>
      <c r="J113">
        <v>8.0781899999999993</v>
      </c>
      <c r="K113">
        <v>0.49934400000000001</v>
      </c>
      <c r="L113">
        <v>0.50065000000000004</v>
      </c>
      <c r="M113" t="s">
        <v>7</v>
      </c>
    </row>
    <row r="114" spans="1:13" x14ac:dyDescent="0.25">
      <c r="A114" t="s">
        <v>88</v>
      </c>
      <c r="B114">
        <v>376612</v>
      </c>
      <c r="C114">
        <v>0</v>
      </c>
      <c r="D114">
        <v>33809</v>
      </c>
      <c r="E114">
        <v>98449.8</v>
      </c>
      <c r="F114">
        <v>0</v>
      </c>
      <c r="G114">
        <v>376612</v>
      </c>
      <c r="H114" t="s">
        <v>78</v>
      </c>
      <c r="I114">
        <v>100</v>
      </c>
      <c r="J114">
        <v>8.0591100000000004</v>
      </c>
      <c r="K114">
        <v>0.49934299999999998</v>
      </c>
      <c r="L114">
        <v>0.50065499999999996</v>
      </c>
      <c r="M114" t="s">
        <v>7</v>
      </c>
    </row>
    <row r="115" spans="1:13" x14ac:dyDescent="0.25">
      <c r="A115" t="s">
        <v>89</v>
      </c>
      <c r="B115">
        <v>377688</v>
      </c>
      <c r="C115">
        <v>0</v>
      </c>
      <c r="D115">
        <v>38219</v>
      </c>
      <c r="E115">
        <v>98513.2</v>
      </c>
      <c r="F115">
        <v>0</v>
      </c>
      <c r="G115">
        <v>377688</v>
      </c>
      <c r="H115" t="s">
        <v>78</v>
      </c>
      <c r="I115">
        <v>100</v>
      </c>
      <c r="J115">
        <v>8.0361499999999992</v>
      </c>
      <c r="K115">
        <v>0.49934800000000001</v>
      </c>
      <c r="L115">
        <v>0.50065400000000004</v>
      </c>
      <c r="M115" t="s">
        <v>7</v>
      </c>
    </row>
    <row r="116" spans="1:13" x14ac:dyDescent="0.25">
      <c r="A116" t="s">
        <v>90</v>
      </c>
      <c r="B116">
        <v>376868</v>
      </c>
      <c r="C116">
        <v>0</v>
      </c>
      <c r="D116">
        <v>35869.199999999997</v>
      </c>
      <c r="E116">
        <v>98578.1</v>
      </c>
      <c r="F116">
        <v>0</v>
      </c>
      <c r="G116">
        <v>376868</v>
      </c>
      <c r="H116" t="s">
        <v>78</v>
      </c>
      <c r="I116">
        <v>100</v>
      </c>
      <c r="J116">
        <v>8.0536399999999997</v>
      </c>
      <c r="K116">
        <v>0.49934800000000001</v>
      </c>
      <c r="L116">
        <v>0.50065499999999996</v>
      </c>
      <c r="M116" t="s">
        <v>7</v>
      </c>
    </row>
    <row r="117" spans="1:13" x14ac:dyDescent="0.25">
      <c r="A117" t="s">
        <v>91</v>
      </c>
      <c r="B117">
        <v>376379</v>
      </c>
      <c r="C117">
        <v>0</v>
      </c>
      <c r="D117">
        <v>35811.199999999997</v>
      </c>
      <c r="E117">
        <v>98369.2</v>
      </c>
      <c r="F117">
        <v>0</v>
      </c>
      <c r="G117">
        <v>376379</v>
      </c>
      <c r="H117" t="s">
        <v>78</v>
      </c>
      <c r="I117">
        <v>100</v>
      </c>
      <c r="J117">
        <v>8.0640999999999998</v>
      </c>
      <c r="K117">
        <v>0.49934800000000001</v>
      </c>
      <c r="L117">
        <v>0.50065099999999996</v>
      </c>
      <c r="M117" t="s">
        <v>7</v>
      </c>
    </row>
    <row r="118" spans="1:13" x14ac:dyDescent="0.25">
      <c r="A118" t="s">
        <v>92</v>
      </c>
      <c r="B118">
        <v>377210</v>
      </c>
      <c r="C118">
        <v>0</v>
      </c>
      <c r="D118">
        <v>38236.5</v>
      </c>
      <c r="E118">
        <v>98474.5</v>
      </c>
      <c r="F118">
        <v>0</v>
      </c>
      <c r="G118">
        <v>377210</v>
      </c>
      <c r="H118" t="s">
        <v>78</v>
      </c>
      <c r="I118">
        <v>100</v>
      </c>
      <c r="J118">
        <v>8.0463400000000007</v>
      </c>
      <c r="K118">
        <v>0.49934800000000001</v>
      </c>
      <c r="L118">
        <v>0.50065499999999996</v>
      </c>
      <c r="M118" t="s">
        <v>7</v>
      </c>
    </row>
    <row r="119" spans="1:13" x14ac:dyDescent="0.25">
      <c r="A119" t="s">
        <v>93</v>
      </c>
      <c r="B119">
        <v>376209</v>
      </c>
      <c r="C119">
        <v>0</v>
      </c>
      <c r="D119">
        <v>35650.6</v>
      </c>
      <c r="E119">
        <v>98430.2</v>
      </c>
      <c r="F119">
        <v>0</v>
      </c>
      <c r="G119">
        <v>376209</v>
      </c>
      <c r="H119" t="s">
        <v>78</v>
      </c>
      <c r="I119">
        <v>100</v>
      </c>
      <c r="J119">
        <v>8.0677400000000006</v>
      </c>
      <c r="K119">
        <v>0.49934800000000001</v>
      </c>
      <c r="L119">
        <v>0.50065300000000001</v>
      </c>
      <c r="M119" t="s">
        <v>7</v>
      </c>
    </row>
    <row r="120" spans="1:13" x14ac:dyDescent="0.25">
      <c r="A120" t="s">
        <v>94</v>
      </c>
      <c r="B120">
        <v>376608</v>
      </c>
      <c r="C120">
        <v>0</v>
      </c>
      <c r="D120">
        <v>37166.6</v>
      </c>
      <c r="E120">
        <v>98486.7</v>
      </c>
      <c r="F120">
        <v>0</v>
      </c>
      <c r="G120">
        <v>376608</v>
      </c>
      <c r="H120" t="s">
        <v>78</v>
      </c>
      <c r="I120">
        <v>100</v>
      </c>
      <c r="J120">
        <v>8.0591899999999992</v>
      </c>
      <c r="K120">
        <v>0.49934800000000001</v>
      </c>
      <c r="L120">
        <v>0.50065400000000004</v>
      </c>
      <c r="M120" t="s">
        <v>7</v>
      </c>
    </row>
    <row r="121" spans="1:13" x14ac:dyDescent="0.25">
      <c r="A121" t="s">
        <v>95</v>
      </c>
      <c r="B121">
        <v>376557</v>
      </c>
      <c r="C121">
        <v>0</v>
      </c>
      <c r="D121">
        <v>35883.599999999999</v>
      </c>
      <c r="E121">
        <v>98346</v>
      </c>
      <c r="F121">
        <v>0</v>
      </c>
      <c r="G121">
        <v>376557</v>
      </c>
      <c r="H121" t="s">
        <v>78</v>
      </c>
      <c r="I121">
        <v>100</v>
      </c>
      <c r="J121">
        <v>8.0602999999999998</v>
      </c>
      <c r="K121">
        <v>0.49934800000000001</v>
      </c>
      <c r="L121">
        <v>0.50065400000000004</v>
      </c>
      <c r="M121" t="s">
        <v>7</v>
      </c>
    </row>
    <row r="122" spans="1:13" x14ac:dyDescent="0.25">
      <c r="A122" t="s">
        <v>96</v>
      </c>
      <c r="B122">
        <v>375784</v>
      </c>
      <c r="C122">
        <v>0</v>
      </c>
      <c r="D122">
        <v>34211.800000000003</v>
      </c>
      <c r="E122">
        <v>98467</v>
      </c>
      <c r="F122">
        <v>0</v>
      </c>
      <c r="G122">
        <v>375784</v>
      </c>
      <c r="H122" t="s">
        <v>78</v>
      </c>
      <c r="I122">
        <v>100</v>
      </c>
      <c r="J122">
        <v>8.0768799999999992</v>
      </c>
      <c r="K122">
        <v>0.49934800000000001</v>
      </c>
      <c r="L122">
        <v>0.50065199999999999</v>
      </c>
      <c r="M122" t="s">
        <v>7</v>
      </c>
    </row>
    <row r="123" spans="1:13" x14ac:dyDescent="0.25">
      <c r="A123" t="s">
        <v>97</v>
      </c>
      <c r="B123">
        <v>375691</v>
      </c>
      <c r="C123">
        <v>0</v>
      </c>
      <c r="D123">
        <v>34997.199999999997</v>
      </c>
      <c r="E123">
        <v>98492</v>
      </c>
      <c r="F123">
        <v>0</v>
      </c>
      <c r="G123">
        <v>375691</v>
      </c>
      <c r="H123" t="s">
        <v>78</v>
      </c>
      <c r="I123">
        <v>100</v>
      </c>
      <c r="J123">
        <v>8.0788700000000002</v>
      </c>
      <c r="K123">
        <v>0.49934800000000001</v>
      </c>
      <c r="L123">
        <v>0.50065400000000004</v>
      </c>
      <c r="M123" t="s">
        <v>7</v>
      </c>
    </row>
    <row r="124" spans="1:13" x14ac:dyDescent="0.25">
      <c r="A124" t="s">
        <v>98</v>
      </c>
      <c r="B124">
        <v>377115</v>
      </c>
      <c r="C124">
        <v>0</v>
      </c>
      <c r="D124">
        <v>36019.199999999997</v>
      </c>
      <c r="E124">
        <v>98435.3</v>
      </c>
      <c r="F124">
        <v>0</v>
      </c>
      <c r="G124">
        <v>377115</v>
      </c>
      <c r="H124" t="s">
        <v>78</v>
      </c>
      <c r="I124">
        <v>100</v>
      </c>
      <c r="J124">
        <v>8.0483700000000002</v>
      </c>
      <c r="K124">
        <v>0.49934800000000001</v>
      </c>
      <c r="L124">
        <v>0.50065400000000004</v>
      </c>
      <c r="M124" t="s">
        <v>7</v>
      </c>
    </row>
    <row r="125" spans="1:13" x14ac:dyDescent="0.25">
      <c r="A125" t="s">
        <v>99</v>
      </c>
      <c r="B125">
        <v>375641</v>
      </c>
      <c r="C125">
        <v>0</v>
      </c>
      <c r="D125">
        <v>35000</v>
      </c>
      <c r="E125">
        <v>98493</v>
      </c>
      <c r="F125">
        <v>0</v>
      </c>
      <c r="G125">
        <v>375641</v>
      </c>
      <c r="H125" t="s">
        <v>78</v>
      </c>
      <c r="I125">
        <v>100</v>
      </c>
      <c r="J125">
        <v>8.0799500000000002</v>
      </c>
      <c r="K125">
        <v>0.49934299999999998</v>
      </c>
      <c r="L125">
        <v>0.50065300000000001</v>
      </c>
      <c r="M125" t="s">
        <v>7</v>
      </c>
    </row>
    <row r="126" spans="1:13" x14ac:dyDescent="0.25">
      <c r="A126" t="s">
        <v>100</v>
      </c>
      <c r="B126">
        <v>376081</v>
      </c>
      <c r="C126">
        <v>0</v>
      </c>
      <c r="D126">
        <v>33997.5</v>
      </c>
      <c r="E126">
        <v>98456.7</v>
      </c>
      <c r="F126">
        <v>0</v>
      </c>
      <c r="G126">
        <v>376081</v>
      </c>
      <c r="H126" t="s">
        <v>78</v>
      </c>
      <c r="I126">
        <v>100</v>
      </c>
      <c r="J126">
        <v>8.0704999999999991</v>
      </c>
      <c r="K126">
        <v>0.49934800000000001</v>
      </c>
      <c r="L126">
        <v>0.50065000000000004</v>
      </c>
      <c r="M126" t="s">
        <v>7</v>
      </c>
    </row>
    <row r="127" spans="1:13" x14ac:dyDescent="0.25">
      <c r="A127" t="s">
        <v>101</v>
      </c>
      <c r="B127">
        <v>374304</v>
      </c>
      <c r="C127">
        <v>0</v>
      </c>
      <c r="D127">
        <v>36490.9</v>
      </c>
      <c r="E127">
        <v>98522.6</v>
      </c>
      <c r="F127">
        <v>0</v>
      </c>
      <c r="G127">
        <v>374304</v>
      </c>
      <c r="H127" t="s">
        <v>78</v>
      </c>
      <c r="I127">
        <v>100</v>
      </c>
      <c r="J127">
        <v>8.1088100000000001</v>
      </c>
      <c r="K127">
        <v>0.49933899999999998</v>
      </c>
      <c r="L127">
        <v>0.50065400000000004</v>
      </c>
      <c r="M127" t="s">
        <v>7</v>
      </c>
    </row>
    <row r="128" spans="1:13" x14ac:dyDescent="0.25">
      <c r="A128" t="s">
        <v>102</v>
      </c>
      <c r="B128">
        <v>376876</v>
      </c>
      <c r="C128">
        <v>0</v>
      </c>
      <c r="D128">
        <v>36189.4</v>
      </c>
      <c r="E128">
        <v>98507.1</v>
      </c>
      <c r="F128">
        <v>0</v>
      </c>
      <c r="G128">
        <v>376876</v>
      </c>
      <c r="H128" t="s">
        <v>78</v>
      </c>
      <c r="I128">
        <v>100</v>
      </c>
      <c r="J128">
        <v>8.0534700000000008</v>
      </c>
      <c r="K128">
        <v>0.49934800000000001</v>
      </c>
      <c r="L128">
        <v>0.50065000000000004</v>
      </c>
      <c r="M128" t="s">
        <v>7</v>
      </c>
    </row>
    <row r="129" spans="1:13" x14ac:dyDescent="0.25">
      <c r="A129" t="s">
        <v>103</v>
      </c>
      <c r="B129">
        <v>377797</v>
      </c>
      <c r="C129">
        <v>0</v>
      </c>
      <c r="D129">
        <v>38048.400000000001</v>
      </c>
      <c r="E129">
        <v>98519.3</v>
      </c>
      <c r="F129">
        <v>0</v>
      </c>
      <c r="G129">
        <v>377797</v>
      </c>
      <c r="H129" t="s">
        <v>78</v>
      </c>
      <c r="I129">
        <v>100</v>
      </c>
      <c r="J129">
        <v>8.0338499999999993</v>
      </c>
      <c r="K129">
        <v>0.49934499999999998</v>
      </c>
      <c r="L129">
        <v>0.50065000000000004</v>
      </c>
      <c r="M129" t="s">
        <v>7</v>
      </c>
    </row>
    <row r="130" spans="1:13" x14ac:dyDescent="0.25">
      <c r="A130" t="s">
        <v>104</v>
      </c>
      <c r="B130">
        <v>375772</v>
      </c>
      <c r="C130">
        <v>0</v>
      </c>
      <c r="D130">
        <v>37099.5</v>
      </c>
      <c r="E130">
        <v>98549</v>
      </c>
      <c r="F130">
        <v>0</v>
      </c>
      <c r="G130">
        <v>375772</v>
      </c>
      <c r="H130" t="s">
        <v>78</v>
      </c>
      <c r="I130">
        <v>100</v>
      </c>
      <c r="J130">
        <v>8.0771200000000007</v>
      </c>
      <c r="K130">
        <v>0.49934800000000001</v>
      </c>
      <c r="L130">
        <v>0.50065099999999996</v>
      </c>
      <c r="M130" t="s">
        <v>7</v>
      </c>
    </row>
    <row r="131" spans="1:13" x14ac:dyDescent="0.25">
      <c r="A131" t="s">
        <v>105</v>
      </c>
      <c r="B131">
        <v>377474</v>
      </c>
      <c r="C131">
        <v>0</v>
      </c>
      <c r="D131">
        <v>31666.9</v>
      </c>
      <c r="E131">
        <v>98521.600000000006</v>
      </c>
      <c r="F131">
        <v>0</v>
      </c>
      <c r="G131">
        <v>377474</v>
      </c>
      <c r="H131" t="s">
        <v>78</v>
      </c>
      <c r="I131">
        <v>100</v>
      </c>
      <c r="J131">
        <v>8.0406999999999993</v>
      </c>
      <c r="K131">
        <v>0.49934800000000001</v>
      </c>
      <c r="L131">
        <v>0.50065099999999996</v>
      </c>
      <c r="M131" t="s">
        <v>7</v>
      </c>
    </row>
    <row r="132" spans="1:13" x14ac:dyDescent="0.25">
      <c r="A132" t="s">
        <v>106</v>
      </c>
      <c r="B132">
        <v>376871</v>
      </c>
      <c r="C132">
        <v>0</v>
      </c>
      <c r="D132">
        <v>32092.7</v>
      </c>
      <c r="E132">
        <v>98465.3</v>
      </c>
      <c r="F132">
        <v>0</v>
      </c>
      <c r="G132">
        <v>376871</v>
      </c>
      <c r="H132" t="s">
        <v>78</v>
      </c>
      <c r="I132">
        <v>100</v>
      </c>
      <c r="J132">
        <v>8.0535800000000002</v>
      </c>
      <c r="K132">
        <v>0.49934499999999998</v>
      </c>
      <c r="L132">
        <v>0.50065499999999996</v>
      </c>
      <c r="M132" t="s">
        <v>7</v>
      </c>
    </row>
    <row r="133" spans="1:13" x14ac:dyDescent="0.25">
      <c r="A133" t="s">
        <v>107</v>
      </c>
      <c r="B133">
        <v>375930</v>
      </c>
      <c r="C133">
        <v>0</v>
      </c>
      <c r="D133">
        <v>35174.6</v>
      </c>
      <c r="E133">
        <v>98534.1</v>
      </c>
      <c r="F133">
        <v>0</v>
      </c>
      <c r="G133">
        <v>375930</v>
      </c>
      <c r="H133" t="s">
        <v>78</v>
      </c>
      <c r="I133">
        <v>100</v>
      </c>
      <c r="J133">
        <v>8.0737400000000008</v>
      </c>
      <c r="K133">
        <v>0.49934800000000001</v>
      </c>
      <c r="L133">
        <v>0.50065000000000004</v>
      </c>
      <c r="M133" t="s">
        <v>7</v>
      </c>
    </row>
    <row r="134" spans="1:13" x14ac:dyDescent="0.25">
      <c r="A134" t="s">
        <v>108</v>
      </c>
      <c r="B134">
        <v>376386</v>
      </c>
      <c r="C134">
        <v>0</v>
      </c>
      <c r="D134">
        <v>31882.799999999999</v>
      </c>
      <c r="E134">
        <v>98276.3</v>
      </c>
      <c r="F134">
        <v>0</v>
      </c>
      <c r="G134">
        <v>376386</v>
      </c>
      <c r="H134" t="s">
        <v>78</v>
      </c>
      <c r="I134">
        <v>100</v>
      </c>
      <c r="J134">
        <v>8.0639500000000002</v>
      </c>
      <c r="K134">
        <v>0.49934800000000001</v>
      </c>
      <c r="L134">
        <v>0.50065000000000004</v>
      </c>
      <c r="M134" t="s">
        <v>7</v>
      </c>
    </row>
    <row r="135" spans="1:13" x14ac:dyDescent="0.25">
      <c r="A135" t="s">
        <v>109</v>
      </c>
      <c r="B135">
        <v>376241</v>
      </c>
      <c r="C135">
        <v>0</v>
      </c>
      <c r="D135">
        <v>30985.8</v>
      </c>
      <c r="E135">
        <v>98561.3</v>
      </c>
      <c r="F135">
        <v>0</v>
      </c>
      <c r="G135">
        <v>376241</v>
      </c>
      <c r="H135" t="s">
        <v>78</v>
      </c>
      <c r="I135">
        <v>100</v>
      </c>
      <c r="J135">
        <v>8.0670599999999997</v>
      </c>
      <c r="K135">
        <v>0.49934299999999998</v>
      </c>
      <c r="L135">
        <v>0.50065000000000004</v>
      </c>
      <c r="M135" t="s">
        <v>7</v>
      </c>
    </row>
    <row r="136" spans="1:13" x14ac:dyDescent="0.25">
      <c r="A136" t="s">
        <v>110</v>
      </c>
      <c r="B136">
        <v>376378</v>
      </c>
      <c r="C136">
        <v>0</v>
      </c>
      <c r="D136">
        <v>37175.1</v>
      </c>
      <c r="E136">
        <v>98378.2</v>
      </c>
      <c r="F136">
        <v>0</v>
      </c>
      <c r="G136">
        <v>376378</v>
      </c>
      <c r="H136" t="s">
        <v>78</v>
      </c>
      <c r="I136">
        <v>100</v>
      </c>
      <c r="J136">
        <v>8.0641400000000001</v>
      </c>
      <c r="K136">
        <v>0.49934800000000001</v>
      </c>
      <c r="L136">
        <v>0.50065000000000004</v>
      </c>
      <c r="M136" t="s">
        <v>7</v>
      </c>
    </row>
    <row r="137" spans="1:13" x14ac:dyDescent="0.25">
      <c r="A137" t="s">
        <v>111</v>
      </c>
      <c r="B137">
        <v>377858</v>
      </c>
      <c r="C137">
        <v>0</v>
      </c>
      <c r="D137">
        <v>38339</v>
      </c>
      <c r="E137">
        <v>98411.6</v>
      </c>
      <c r="F137">
        <v>0</v>
      </c>
      <c r="G137">
        <v>377858</v>
      </c>
      <c r="H137" t="s">
        <v>78</v>
      </c>
      <c r="I137">
        <v>100</v>
      </c>
      <c r="J137">
        <v>8.0325500000000005</v>
      </c>
      <c r="K137">
        <v>0.49934600000000001</v>
      </c>
      <c r="L137">
        <v>0.50065499999999996</v>
      </c>
      <c r="M137" t="s">
        <v>7</v>
      </c>
    </row>
    <row r="138" spans="1:13" x14ac:dyDescent="0.25">
      <c r="A138" t="s">
        <v>112</v>
      </c>
      <c r="B138">
        <v>376865</v>
      </c>
      <c r="C138">
        <v>0</v>
      </c>
      <c r="D138">
        <v>34474.400000000001</v>
      </c>
      <c r="E138">
        <v>98419.199999999997</v>
      </c>
      <c r="F138">
        <v>0</v>
      </c>
      <c r="G138">
        <v>376865</v>
      </c>
      <c r="H138" t="s">
        <v>78</v>
      </c>
      <c r="I138">
        <v>100</v>
      </c>
      <c r="J138">
        <v>8.0537100000000006</v>
      </c>
      <c r="K138">
        <v>0.49934800000000001</v>
      </c>
      <c r="L138">
        <v>0.50065400000000004</v>
      </c>
      <c r="M138" t="s">
        <v>7</v>
      </c>
    </row>
    <row r="139" spans="1:13" x14ac:dyDescent="0.25">
      <c r="A139" t="s">
        <v>113</v>
      </c>
      <c r="B139">
        <v>376370</v>
      </c>
      <c r="C139">
        <v>0</v>
      </c>
      <c r="D139">
        <v>37307.5</v>
      </c>
      <c r="E139">
        <v>98485.3</v>
      </c>
      <c r="F139">
        <v>0</v>
      </c>
      <c r="G139">
        <v>376370</v>
      </c>
      <c r="H139" t="s">
        <v>78</v>
      </c>
      <c r="I139">
        <v>100</v>
      </c>
      <c r="J139">
        <v>8.0642899999999997</v>
      </c>
      <c r="K139">
        <v>0.49934800000000001</v>
      </c>
      <c r="L139">
        <v>0.50065499999999996</v>
      </c>
      <c r="M139" t="s">
        <v>7</v>
      </c>
    </row>
    <row r="140" spans="1:13" x14ac:dyDescent="0.25">
      <c r="A140" t="s">
        <v>114</v>
      </c>
      <c r="B140">
        <v>376302</v>
      </c>
      <c r="C140">
        <v>0</v>
      </c>
      <c r="D140">
        <v>34498.699999999997</v>
      </c>
      <c r="E140">
        <v>98426.1</v>
      </c>
      <c r="F140">
        <v>0</v>
      </c>
      <c r="G140">
        <v>376302</v>
      </c>
      <c r="H140" t="s">
        <v>78</v>
      </c>
      <c r="I140">
        <v>100</v>
      </c>
      <c r="J140">
        <v>8.0657499999999995</v>
      </c>
      <c r="K140">
        <v>0.49934800000000001</v>
      </c>
      <c r="L140">
        <v>0.50065000000000004</v>
      </c>
      <c r="M140" t="s">
        <v>7</v>
      </c>
    </row>
    <row r="141" spans="1:13" x14ac:dyDescent="0.25">
      <c r="A141" t="s">
        <v>115</v>
      </c>
      <c r="B141">
        <v>377022</v>
      </c>
      <c r="C141">
        <v>0</v>
      </c>
      <c r="D141">
        <v>31247.7</v>
      </c>
      <c r="E141">
        <v>98539.5</v>
      </c>
      <c r="F141">
        <v>0</v>
      </c>
      <c r="G141">
        <v>377022</v>
      </c>
      <c r="H141" t="s">
        <v>78</v>
      </c>
      <c r="I141">
        <v>100</v>
      </c>
      <c r="J141">
        <v>8.0503400000000003</v>
      </c>
      <c r="K141">
        <v>0.49934800000000001</v>
      </c>
      <c r="L141">
        <v>0.50065099999999996</v>
      </c>
      <c r="M141" t="s">
        <v>7</v>
      </c>
    </row>
    <row r="142" spans="1:13" x14ac:dyDescent="0.25">
      <c r="A142" t="s">
        <v>116</v>
      </c>
      <c r="B142">
        <v>379220</v>
      </c>
      <c r="C142">
        <v>0</v>
      </c>
      <c r="D142">
        <v>35466.699999999997</v>
      </c>
      <c r="E142">
        <v>98460.6</v>
      </c>
      <c r="F142">
        <v>0</v>
      </c>
      <c r="G142">
        <v>379220</v>
      </c>
      <c r="H142" t="s">
        <v>78</v>
      </c>
      <c r="I142">
        <v>100</v>
      </c>
      <c r="J142">
        <v>8.0036900000000006</v>
      </c>
      <c r="K142">
        <v>0.49934400000000001</v>
      </c>
      <c r="L142">
        <v>0.50065499999999996</v>
      </c>
      <c r="M142" t="s">
        <v>7</v>
      </c>
    </row>
    <row r="143" spans="1:13" x14ac:dyDescent="0.25">
      <c r="A143" t="s">
        <v>117</v>
      </c>
      <c r="B143">
        <v>374564</v>
      </c>
      <c r="C143">
        <v>0</v>
      </c>
      <c r="D143">
        <v>36729.9</v>
      </c>
      <c r="E143">
        <v>98476.1</v>
      </c>
      <c r="F143">
        <v>0</v>
      </c>
      <c r="G143">
        <v>374564</v>
      </c>
      <c r="H143" t="s">
        <v>78</v>
      </c>
      <c r="I143">
        <v>100</v>
      </c>
      <c r="J143">
        <v>8.1031899999999997</v>
      </c>
      <c r="K143">
        <v>0.49934800000000001</v>
      </c>
      <c r="L143">
        <v>0.50065000000000004</v>
      </c>
      <c r="M143" t="s">
        <v>7</v>
      </c>
    </row>
    <row r="144" spans="1:13" x14ac:dyDescent="0.25">
      <c r="A144" t="s">
        <v>118</v>
      </c>
      <c r="B144">
        <v>377298</v>
      </c>
      <c r="C144">
        <v>0</v>
      </c>
      <c r="D144">
        <v>32508.1</v>
      </c>
      <c r="E144">
        <v>98522.4</v>
      </c>
      <c r="F144">
        <v>0</v>
      </c>
      <c r="G144">
        <v>377298</v>
      </c>
      <c r="H144" t="s">
        <v>78</v>
      </c>
      <c r="I144">
        <v>100</v>
      </c>
      <c r="J144">
        <v>8.0444600000000008</v>
      </c>
      <c r="K144">
        <v>0.49934800000000001</v>
      </c>
      <c r="L144">
        <v>0.50065400000000004</v>
      </c>
      <c r="M144" t="s">
        <v>7</v>
      </c>
    </row>
    <row r="145" spans="1:41" x14ac:dyDescent="0.25">
      <c r="A145" t="s">
        <v>119</v>
      </c>
      <c r="B145">
        <v>377887</v>
      </c>
      <c r="C145">
        <v>0</v>
      </c>
      <c r="D145">
        <v>35760.400000000001</v>
      </c>
      <c r="E145">
        <v>98472</v>
      </c>
      <c r="F145">
        <v>0</v>
      </c>
      <c r="G145">
        <v>377887</v>
      </c>
      <c r="H145" t="s">
        <v>78</v>
      </c>
      <c r="I145">
        <v>100</v>
      </c>
      <c r="J145">
        <v>8.0319199999999995</v>
      </c>
      <c r="K145">
        <v>0.49934299999999998</v>
      </c>
      <c r="L145">
        <v>0.50065300000000001</v>
      </c>
      <c r="M145" t="s">
        <v>7</v>
      </c>
    </row>
    <row r="146" spans="1:41" x14ac:dyDescent="0.25">
      <c r="A146" t="s">
        <v>120</v>
      </c>
      <c r="B146">
        <v>374814</v>
      </c>
      <c r="C146">
        <v>0</v>
      </c>
      <c r="D146">
        <v>38836.5</v>
      </c>
      <c r="E146">
        <v>98502</v>
      </c>
      <c r="F146">
        <v>0</v>
      </c>
      <c r="G146">
        <v>374814</v>
      </c>
      <c r="H146" t="s">
        <v>78</v>
      </c>
      <c r="I146">
        <v>100</v>
      </c>
      <c r="J146">
        <v>8.0977800000000002</v>
      </c>
      <c r="K146">
        <v>0.49934600000000001</v>
      </c>
      <c r="L146">
        <v>0.50065000000000004</v>
      </c>
      <c r="M146" t="s">
        <v>7</v>
      </c>
    </row>
    <row r="147" spans="1:41" x14ac:dyDescent="0.25">
      <c r="A147" t="s">
        <v>121</v>
      </c>
      <c r="B147">
        <v>377851</v>
      </c>
      <c r="C147">
        <v>0</v>
      </c>
      <c r="D147">
        <v>34493.4</v>
      </c>
      <c r="E147">
        <v>98455.5</v>
      </c>
      <c r="F147">
        <v>0</v>
      </c>
      <c r="G147">
        <v>377851</v>
      </c>
      <c r="H147" t="s">
        <v>78</v>
      </c>
      <c r="I147">
        <v>100</v>
      </c>
      <c r="J147">
        <v>8.0326900000000006</v>
      </c>
      <c r="K147">
        <v>0.49934800000000001</v>
      </c>
      <c r="L147">
        <v>0.50065499999999996</v>
      </c>
      <c r="M147" t="s">
        <v>7</v>
      </c>
    </row>
    <row r="148" spans="1:41" x14ac:dyDescent="0.25">
      <c r="A148" t="s">
        <v>122</v>
      </c>
      <c r="B148">
        <v>376458</v>
      </c>
      <c r="C148">
        <v>0</v>
      </c>
      <c r="D148">
        <v>34996.800000000003</v>
      </c>
      <c r="E148">
        <v>98516.6</v>
      </c>
      <c r="F148">
        <v>0</v>
      </c>
      <c r="G148">
        <v>376458</v>
      </c>
      <c r="H148" t="s">
        <v>78</v>
      </c>
      <c r="I148">
        <v>100</v>
      </c>
      <c r="J148">
        <v>8.0624199999999995</v>
      </c>
      <c r="K148">
        <v>0.49934800000000001</v>
      </c>
      <c r="L148">
        <v>0.50065499999999996</v>
      </c>
      <c r="M148" t="s">
        <v>7</v>
      </c>
    </row>
    <row r="149" spans="1:41" x14ac:dyDescent="0.25">
      <c r="A149" t="s">
        <v>123</v>
      </c>
      <c r="B149">
        <v>374901</v>
      </c>
      <c r="C149">
        <v>0</v>
      </c>
      <c r="D149">
        <v>35000.699999999997</v>
      </c>
      <c r="E149">
        <v>98562.4</v>
      </c>
      <c r="F149">
        <v>0</v>
      </c>
      <c r="G149">
        <v>374901</v>
      </c>
      <c r="H149" t="s">
        <v>78</v>
      </c>
      <c r="I149">
        <v>100</v>
      </c>
      <c r="J149">
        <v>8.0959099999999999</v>
      </c>
      <c r="K149">
        <v>0.49934800000000001</v>
      </c>
      <c r="L149">
        <v>0.50065199999999999</v>
      </c>
      <c r="M149" t="s">
        <v>7</v>
      </c>
    </row>
    <row r="150" spans="1:41" x14ac:dyDescent="0.25">
      <c r="A150" t="s">
        <v>124</v>
      </c>
      <c r="B150">
        <v>377468</v>
      </c>
      <c r="C150">
        <v>0</v>
      </c>
      <c r="D150">
        <v>35306.9</v>
      </c>
      <c r="E150">
        <v>98459.1</v>
      </c>
      <c r="F150">
        <v>0</v>
      </c>
      <c r="G150">
        <v>377468</v>
      </c>
      <c r="H150" t="s">
        <v>78</v>
      </c>
      <c r="I150">
        <v>100</v>
      </c>
      <c r="J150">
        <v>8.0408399999999993</v>
      </c>
      <c r="K150">
        <v>0.49934800000000001</v>
      </c>
      <c r="L150">
        <v>0.50065000000000004</v>
      </c>
      <c r="M150" t="s">
        <v>7</v>
      </c>
    </row>
    <row r="151" spans="1:41" x14ac:dyDescent="0.25">
      <c r="A151" t="s">
        <v>125</v>
      </c>
      <c r="B151">
        <v>376694</v>
      </c>
      <c r="C151">
        <v>0</v>
      </c>
      <c r="D151">
        <v>33783.599999999999</v>
      </c>
      <c r="E151">
        <v>98514.6</v>
      </c>
      <c r="F151">
        <v>0</v>
      </c>
      <c r="G151">
        <v>376694</v>
      </c>
      <c r="H151" t="s">
        <v>78</v>
      </c>
      <c r="I151">
        <v>100</v>
      </c>
      <c r="J151">
        <v>8.0573599999999992</v>
      </c>
      <c r="K151">
        <v>0.49934800000000001</v>
      </c>
      <c r="L151">
        <v>0.50065400000000004</v>
      </c>
      <c r="M151" t="s">
        <v>7</v>
      </c>
    </row>
    <row r="152" spans="1:41" x14ac:dyDescent="0.25">
      <c r="A152" t="s">
        <v>126</v>
      </c>
      <c r="B152">
        <v>375926</v>
      </c>
      <c r="C152">
        <v>0</v>
      </c>
      <c r="D152">
        <v>37330.199999999997</v>
      </c>
      <c r="E152">
        <v>98488.8</v>
      </c>
      <c r="F152">
        <v>0</v>
      </c>
      <c r="G152">
        <v>375926</v>
      </c>
      <c r="H152" t="s">
        <v>78</v>
      </c>
      <c r="I152">
        <v>100</v>
      </c>
      <c r="J152">
        <v>8.0738299999999992</v>
      </c>
      <c r="K152">
        <v>0.49934800000000001</v>
      </c>
      <c r="L152">
        <v>0.50065499999999996</v>
      </c>
      <c r="M152" t="s">
        <v>7</v>
      </c>
    </row>
    <row r="153" spans="1:41" x14ac:dyDescent="0.25">
      <c r="A153" t="s">
        <v>127</v>
      </c>
      <c r="B153">
        <v>377359</v>
      </c>
      <c r="C153">
        <v>0</v>
      </c>
      <c r="D153">
        <v>33211.5</v>
      </c>
      <c r="E153">
        <v>98302</v>
      </c>
      <c r="F153">
        <v>0</v>
      </c>
      <c r="G153">
        <v>377359</v>
      </c>
      <c r="H153" t="s">
        <v>78</v>
      </c>
      <c r="I153">
        <v>100</v>
      </c>
      <c r="J153">
        <v>8.0431600000000003</v>
      </c>
      <c r="K153">
        <v>0.49934800000000001</v>
      </c>
      <c r="L153">
        <v>0.50065199999999999</v>
      </c>
      <c r="M153" t="s">
        <v>7</v>
      </c>
    </row>
    <row r="154" spans="1:41" x14ac:dyDescent="0.25">
      <c r="A154" t="s">
        <v>42</v>
      </c>
      <c r="B154" t="s">
        <v>140</v>
      </c>
      <c r="C154" t="s">
        <v>0</v>
      </c>
      <c r="D154" t="s">
        <v>1</v>
      </c>
      <c r="E154" t="s">
        <v>43</v>
      </c>
      <c r="F154" t="s">
        <v>140</v>
      </c>
      <c r="G154" t="s">
        <v>0</v>
      </c>
      <c r="H154" t="s">
        <v>1</v>
      </c>
      <c r="I154" t="s">
        <v>44</v>
      </c>
      <c r="J154" t="s">
        <v>140</v>
      </c>
      <c r="K154" t="s">
        <v>0</v>
      </c>
      <c r="L154" t="s">
        <v>1</v>
      </c>
      <c r="M154" t="s">
        <v>45</v>
      </c>
      <c r="N154" t="s">
        <v>140</v>
      </c>
      <c r="O154" t="s">
        <v>0</v>
      </c>
      <c r="P154" t="s">
        <v>1</v>
      </c>
      <c r="Q154" t="s">
        <v>57</v>
      </c>
      <c r="R154" t="s">
        <v>3</v>
      </c>
      <c r="S154" t="s">
        <v>46</v>
      </c>
      <c r="T154" t="s">
        <v>130</v>
      </c>
      <c r="U154" t="s">
        <v>62</v>
      </c>
      <c r="V154" t="s">
        <v>58</v>
      </c>
      <c r="W154" t="s">
        <v>4</v>
      </c>
      <c r="X154" t="s">
        <v>63</v>
      </c>
      <c r="Y154" t="s">
        <v>5</v>
      </c>
      <c r="Z154" t="s">
        <v>9</v>
      </c>
      <c r="AA154" t="s">
        <v>6</v>
      </c>
      <c r="AB154" t="s">
        <v>64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70</v>
      </c>
      <c r="AI154" t="s">
        <v>71</v>
      </c>
      <c r="AJ154" t="s">
        <v>72</v>
      </c>
      <c r="AK154" t="s">
        <v>73</v>
      </c>
      <c r="AL154" t="s">
        <v>136</v>
      </c>
      <c r="AM154" t="s">
        <v>75</v>
      </c>
      <c r="AN154" t="s">
        <v>76</v>
      </c>
      <c r="AO154" t="s">
        <v>7</v>
      </c>
    </row>
    <row r="155" spans="1:41" x14ac:dyDescent="0.25">
      <c r="A155" t="s">
        <v>77</v>
      </c>
      <c r="B155">
        <v>477701</v>
      </c>
      <c r="C155">
        <v>0</v>
      </c>
      <c r="D155">
        <v>42964.1</v>
      </c>
      <c r="E155">
        <v>190744</v>
      </c>
      <c r="F155">
        <v>0</v>
      </c>
      <c r="G155">
        <v>477701</v>
      </c>
      <c r="H155" t="s">
        <v>78</v>
      </c>
      <c r="I155">
        <v>100</v>
      </c>
      <c r="J155">
        <v>11.848699999999999</v>
      </c>
      <c r="K155">
        <v>0.49934800000000001</v>
      </c>
      <c r="L155">
        <v>0.50065499999999996</v>
      </c>
      <c r="M155" t="s">
        <v>7</v>
      </c>
    </row>
    <row r="156" spans="1:41" x14ac:dyDescent="0.25">
      <c r="A156" t="s">
        <v>79</v>
      </c>
      <c r="B156">
        <v>485597</v>
      </c>
      <c r="C156">
        <v>0</v>
      </c>
      <c r="D156">
        <v>44590.5</v>
      </c>
      <c r="E156">
        <v>190929</v>
      </c>
      <c r="F156">
        <v>0</v>
      </c>
      <c r="G156">
        <v>485597</v>
      </c>
      <c r="H156" t="s">
        <v>78</v>
      </c>
      <c r="I156">
        <v>100</v>
      </c>
      <c r="J156">
        <v>11.6561</v>
      </c>
      <c r="K156">
        <v>0.49934800000000001</v>
      </c>
      <c r="L156">
        <v>0.50065499999999996</v>
      </c>
      <c r="M156" t="s">
        <v>7</v>
      </c>
    </row>
    <row r="157" spans="1:41" x14ac:dyDescent="0.25">
      <c r="A157" t="s">
        <v>80</v>
      </c>
      <c r="B157">
        <v>485437</v>
      </c>
      <c r="C157">
        <v>0</v>
      </c>
      <c r="D157">
        <v>44435.9</v>
      </c>
      <c r="E157">
        <v>190741</v>
      </c>
      <c r="F157">
        <v>0</v>
      </c>
      <c r="G157">
        <v>485437</v>
      </c>
      <c r="H157" t="s">
        <v>78</v>
      </c>
      <c r="I157">
        <v>100</v>
      </c>
      <c r="J157">
        <v>11.6599</v>
      </c>
      <c r="K157">
        <v>0.49934800000000001</v>
      </c>
      <c r="L157">
        <v>0.50065400000000004</v>
      </c>
      <c r="M157" t="s">
        <v>7</v>
      </c>
    </row>
    <row r="158" spans="1:41" x14ac:dyDescent="0.25">
      <c r="A158" t="s">
        <v>81</v>
      </c>
      <c r="B158">
        <v>481970</v>
      </c>
      <c r="C158">
        <v>0</v>
      </c>
      <c r="D158">
        <v>43953</v>
      </c>
      <c r="E158">
        <v>190723</v>
      </c>
      <c r="F158">
        <v>0</v>
      </c>
      <c r="G158">
        <v>481970</v>
      </c>
      <c r="H158" t="s">
        <v>78</v>
      </c>
      <c r="I158">
        <v>100</v>
      </c>
      <c r="J158">
        <v>11.7438</v>
      </c>
      <c r="K158">
        <v>0.49934800000000001</v>
      </c>
      <c r="L158">
        <v>0.50065499999999996</v>
      </c>
      <c r="M158" t="s">
        <v>7</v>
      </c>
    </row>
    <row r="159" spans="1:41" x14ac:dyDescent="0.25">
      <c r="A159" t="s">
        <v>82</v>
      </c>
      <c r="B159">
        <v>484219</v>
      </c>
      <c r="C159">
        <v>0</v>
      </c>
      <c r="D159">
        <v>44970.9</v>
      </c>
      <c r="E159">
        <v>190808</v>
      </c>
      <c r="F159">
        <v>0</v>
      </c>
      <c r="G159">
        <v>484219</v>
      </c>
      <c r="H159" t="s">
        <v>78</v>
      </c>
      <c r="I159">
        <v>100</v>
      </c>
      <c r="J159">
        <v>11.689299999999999</v>
      </c>
      <c r="K159">
        <v>0.49934800000000001</v>
      </c>
      <c r="L159">
        <v>0.50065499999999996</v>
      </c>
      <c r="M159" t="s">
        <v>7</v>
      </c>
    </row>
    <row r="160" spans="1:41" x14ac:dyDescent="0.25">
      <c r="A160" t="s">
        <v>83</v>
      </c>
      <c r="B160">
        <v>481752</v>
      </c>
      <c r="C160">
        <v>0</v>
      </c>
      <c r="D160">
        <v>43605.1</v>
      </c>
      <c r="E160">
        <v>190666</v>
      </c>
      <c r="F160">
        <v>0</v>
      </c>
      <c r="G160">
        <v>481752</v>
      </c>
      <c r="H160" t="s">
        <v>78</v>
      </c>
      <c r="I160">
        <v>100</v>
      </c>
      <c r="J160">
        <v>11.7491</v>
      </c>
      <c r="K160">
        <v>0.49934800000000001</v>
      </c>
      <c r="L160">
        <v>0.50065499999999996</v>
      </c>
      <c r="M160" t="s">
        <v>7</v>
      </c>
    </row>
    <row r="161" spans="1:13" x14ac:dyDescent="0.25">
      <c r="A161" t="s">
        <v>84</v>
      </c>
      <c r="B161">
        <v>484222</v>
      </c>
      <c r="C161">
        <v>0</v>
      </c>
      <c r="D161">
        <v>44712.5</v>
      </c>
      <c r="E161">
        <v>190781</v>
      </c>
      <c r="F161">
        <v>0</v>
      </c>
      <c r="G161">
        <v>484222</v>
      </c>
      <c r="H161" t="s">
        <v>78</v>
      </c>
      <c r="I161">
        <v>100</v>
      </c>
      <c r="J161">
        <v>11.6892</v>
      </c>
      <c r="K161">
        <v>0.49934800000000001</v>
      </c>
      <c r="L161">
        <v>0.50065300000000001</v>
      </c>
      <c r="M161" t="s">
        <v>7</v>
      </c>
    </row>
    <row r="162" spans="1:13" x14ac:dyDescent="0.25">
      <c r="A162" t="s">
        <v>85</v>
      </c>
      <c r="B162">
        <v>482721</v>
      </c>
      <c r="C162">
        <v>0</v>
      </c>
      <c r="D162">
        <v>44303.4</v>
      </c>
      <c r="E162">
        <v>190648</v>
      </c>
      <c r="F162">
        <v>0</v>
      </c>
      <c r="G162">
        <v>482721</v>
      </c>
      <c r="H162" t="s">
        <v>78</v>
      </c>
      <c r="I162">
        <v>100</v>
      </c>
      <c r="J162">
        <v>11.7255</v>
      </c>
      <c r="K162">
        <v>0.49934800000000001</v>
      </c>
      <c r="L162">
        <v>0.50065400000000004</v>
      </c>
      <c r="M162" t="s">
        <v>7</v>
      </c>
    </row>
    <row r="163" spans="1:13" x14ac:dyDescent="0.25">
      <c r="A163" t="s">
        <v>86</v>
      </c>
      <c r="B163">
        <v>486535</v>
      </c>
      <c r="C163">
        <v>0</v>
      </c>
      <c r="D163">
        <v>44796.5</v>
      </c>
      <c r="E163">
        <v>190694</v>
      </c>
      <c r="F163">
        <v>0</v>
      </c>
      <c r="G163">
        <v>486535</v>
      </c>
      <c r="H163" t="s">
        <v>78</v>
      </c>
      <c r="I163">
        <v>100</v>
      </c>
      <c r="J163">
        <v>11.633599999999999</v>
      </c>
      <c r="K163">
        <v>0.49934400000000001</v>
      </c>
      <c r="L163">
        <v>0.50065000000000004</v>
      </c>
      <c r="M163" t="s">
        <v>7</v>
      </c>
    </row>
    <row r="164" spans="1:13" x14ac:dyDescent="0.25">
      <c r="A164" t="s">
        <v>87</v>
      </c>
      <c r="B164">
        <v>484596</v>
      </c>
      <c r="C164">
        <v>0</v>
      </c>
      <c r="D164">
        <v>45132.4</v>
      </c>
      <c r="E164">
        <v>190587</v>
      </c>
      <c r="F164">
        <v>0</v>
      </c>
      <c r="G164">
        <v>484596</v>
      </c>
      <c r="H164" t="s">
        <v>78</v>
      </c>
      <c r="I164">
        <v>100</v>
      </c>
      <c r="J164">
        <v>11.680199999999999</v>
      </c>
      <c r="K164">
        <v>0.49934800000000001</v>
      </c>
      <c r="L164">
        <v>0.50065400000000004</v>
      </c>
      <c r="M164" t="s">
        <v>7</v>
      </c>
    </row>
    <row r="165" spans="1:13" x14ac:dyDescent="0.25">
      <c r="A165" t="s">
        <v>88</v>
      </c>
      <c r="B165">
        <v>482312</v>
      </c>
      <c r="C165">
        <v>0</v>
      </c>
      <c r="D165">
        <v>43852.800000000003</v>
      </c>
      <c r="E165">
        <v>190648</v>
      </c>
      <c r="F165">
        <v>0</v>
      </c>
      <c r="G165">
        <v>482312</v>
      </c>
      <c r="H165" t="s">
        <v>78</v>
      </c>
      <c r="I165">
        <v>100</v>
      </c>
      <c r="J165">
        <v>11.7355</v>
      </c>
      <c r="K165">
        <v>0.49934299999999998</v>
      </c>
      <c r="L165">
        <v>0.50065300000000001</v>
      </c>
      <c r="M165" t="s">
        <v>7</v>
      </c>
    </row>
    <row r="166" spans="1:13" x14ac:dyDescent="0.25">
      <c r="A166" t="s">
        <v>89</v>
      </c>
      <c r="B166">
        <v>486802</v>
      </c>
      <c r="C166">
        <v>0</v>
      </c>
      <c r="D166">
        <v>44854.8</v>
      </c>
      <c r="E166">
        <v>190767</v>
      </c>
      <c r="F166">
        <v>0</v>
      </c>
      <c r="G166">
        <v>486802</v>
      </c>
      <c r="H166" t="s">
        <v>78</v>
      </c>
      <c r="I166">
        <v>100</v>
      </c>
      <c r="J166">
        <v>11.6273</v>
      </c>
      <c r="K166">
        <v>0.49934800000000001</v>
      </c>
      <c r="L166">
        <v>0.50065499999999996</v>
      </c>
      <c r="M166" t="s">
        <v>7</v>
      </c>
    </row>
    <row r="167" spans="1:13" x14ac:dyDescent="0.25">
      <c r="A167" t="s">
        <v>90</v>
      </c>
      <c r="B167">
        <v>483598</v>
      </c>
      <c r="C167">
        <v>0</v>
      </c>
      <c r="D167">
        <v>44718.6</v>
      </c>
      <c r="E167">
        <v>190759</v>
      </c>
      <c r="F167">
        <v>0</v>
      </c>
      <c r="G167">
        <v>483598</v>
      </c>
      <c r="H167" t="s">
        <v>78</v>
      </c>
      <c r="I167">
        <v>100</v>
      </c>
      <c r="J167">
        <v>11.7043</v>
      </c>
      <c r="K167">
        <v>0.49934800000000001</v>
      </c>
      <c r="L167">
        <v>0.50065499999999996</v>
      </c>
      <c r="M167" t="s">
        <v>7</v>
      </c>
    </row>
    <row r="168" spans="1:13" x14ac:dyDescent="0.25">
      <c r="A168" t="s">
        <v>91</v>
      </c>
      <c r="B168">
        <v>480684</v>
      </c>
      <c r="C168">
        <v>0</v>
      </c>
      <c r="D168">
        <v>43739.6</v>
      </c>
      <c r="E168">
        <v>190747</v>
      </c>
      <c r="F168">
        <v>0</v>
      </c>
      <c r="G168">
        <v>480684</v>
      </c>
      <c r="H168" t="s">
        <v>78</v>
      </c>
      <c r="I168">
        <v>100</v>
      </c>
      <c r="J168">
        <v>11.7752</v>
      </c>
      <c r="K168">
        <v>0.49934800000000001</v>
      </c>
      <c r="L168">
        <v>0.50065400000000004</v>
      </c>
      <c r="M168" t="s">
        <v>7</v>
      </c>
    </row>
    <row r="169" spans="1:13" x14ac:dyDescent="0.25">
      <c r="A169" t="s">
        <v>92</v>
      </c>
      <c r="B169">
        <v>483669</v>
      </c>
      <c r="C169">
        <v>0</v>
      </c>
      <c r="D169">
        <v>43710.5</v>
      </c>
      <c r="E169">
        <v>190873</v>
      </c>
      <c r="F169">
        <v>0</v>
      </c>
      <c r="G169">
        <v>483669</v>
      </c>
      <c r="H169" t="s">
        <v>78</v>
      </c>
      <c r="I169">
        <v>100</v>
      </c>
      <c r="J169">
        <v>11.702500000000001</v>
      </c>
      <c r="K169">
        <v>0.49934299999999998</v>
      </c>
      <c r="L169">
        <v>0.50065400000000004</v>
      </c>
      <c r="M169" t="s">
        <v>7</v>
      </c>
    </row>
    <row r="170" spans="1:13" x14ac:dyDescent="0.25">
      <c r="A170" t="s">
        <v>93</v>
      </c>
      <c r="B170">
        <v>481499</v>
      </c>
      <c r="C170">
        <v>0</v>
      </c>
      <c r="D170">
        <v>45112.5</v>
      </c>
      <c r="E170">
        <v>190744</v>
      </c>
      <c r="F170">
        <v>0</v>
      </c>
      <c r="G170">
        <v>481499</v>
      </c>
      <c r="H170" t="s">
        <v>78</v>
      </c>
      <c r="I170">
        <v>100</v>
      </c>
      <c r="J170">
        <v>11.7553</v>
      </c>
      <c r="K170">
        <v>0.49934800000000001</v>
      </c>
      <c r="L170">
        <v>0.50065499999999996</v>
      </c>
      <c r="M170" t="s">
        <v>7</v>
      </c>
    </row>
    <row r="171" spans="1:13" x14ac:dyDescent="0.25">
      <c r="A171" t="s">
        <v>94</v>
      </c>
      <c r="B171">
        <v>483670</v>
      </c>
      <c r="C171">
        <v>0</v>
      </c>
      <c r="D171">
        <v>45576.5</v>
      </c>
      <c r="E171">
        <v>190715</v>
      </c>
      <c r="F171">
        <v>0</v>
      </c>
      <c r="G171">
        <v>483670</v>
      </c>
      <c r="H171" t="s">
        <v>78</v>
      </c>
      <c r="I171">
        <v>100</v>
      </c>
      <c r="J171">
        <v>11.702500000000001</v>
      </c>
      <c r="K171">
        <v>0.49934299999999998</v>
      </c>
      <c r="L171">
        <v>0.50065400000000004</v>
      </c>
      <c r="M171" t="s">
        <v>7</v>
      </c>
    </row>
    <row r="172" spans="1:13" x14ac:dyDescent="0.25">
      <c r="A172" t="s">
        <v>95</v>
      </c>
      <c r="B172">
        <v>482098</v>
      </c>
      <c r="C172">
        <v>0</v>
      </c>
      <c r="D172">
        <v>44136.9</v>
      </c>
      <c r="E172">
        <v>190767</v>
      </c>
      <c r="F172">
        <v>0</v>
      </c>
      <c r="G172">
        <v>482098</v>
      </c>
      <c r="H172" t="s">
        <v>78</v>
      </c>
      <c r="I172">
        <v>100</v>
      </c>
      <c r="J172">
        <v>11.7407</v>
      </c>
      <c r="K172">
        <v>0.49934800000000001</v>
      </c>
      <c r="L172">
        <v>0.50065199999999999</v>
      </c>
      <c r="M172" t="s">
        <v>7</v>
      </c>
    </row>
    <row r="173" spans="1:13" x14ac:dyDescent="0.25">
      <c r="A173" t="s">
        <v>96</v>
      </c>
      <c r="B173">
        <v>486525</v>
      </c>
      <c r="C173">
        <v>0</v>
      </c>
      <c r="D173">
        <v>45563.9</v>
      </c>
      <c r="E173">
        <v>190714</v>
      </c>
      <c r="F173">
        <v>0</v>
      </c>
      <c r="G173">
        <v>486525</v>
      </c>
      <c r="H173" t="s">
        <v>78</v>
      </c>
      <c r="I173">
        <v>100</v>
      </c>
      <c r="J173">
        <v>11.633900000000001</v>
      </c>
      <c r="K173">
        <v>0.49934400000000001</v>
      </c>
      <c r="L173">
        <v>0.50065400000000004</v>
      </c>
      <c r="M173" t="s">
        <v>7</v>
      </c>
    </row>
    <row r="174" spans="1:13" x14ac:dyDescent="0.25">
      <c r="A174" t="s">
        <v>97</v>
      </c>
      <c r="B174">
        <v>484166</v>
      </c>
      <c r="C174">
        <v>0</v>
      </c>
      <c r="D174">
        <v>43881.2</v>
      </c>
      <c r="E174">
        <v>190695</v>
      </c>
      <c r="F174">
        <v>0</v>
      </c>
      <c r="G174">
        <v>484166</v>
      </c>
      <c r="H174" t="s">
        <v>78</v>
      </c>
      <c r="I174">
        <v>100</v>
      </c>
      <c r="J174">
        <v>11.6906</v>
      </c>
      <c r="K174">
        <v>0.49934299999999998</v>
      </c>
      <c r="L174">
        <v>0.50065499999999996</v>
      </c>
      <c r="M174" t="s">
        <v>7</v>
      </c>
    </row>
    <row r="175" spans="1:13" x14ac:dyDescent="0.25">
      <c r="A175" t="s">
        <v>98</v>
      </c>
      <c r="B175">
        <v>485306</v>
      </c>
      <c r="C175">
        <v>0</v>
      </c>
      <c r="D175">
        <v>44370.9</v>
      </c>
      <c r="E175">
        <v>190681</v>
      </c>
      <c r="F175">
        <v>0</v>
      </c>
      <c r="G175">
        <v>485306</v>
      </c>
      <c r="H175" t="s">
        <v>78</v>
      </c>
      <c r="I175">
        <v>100</v>
      </c>
      <c r="J175">
        <v>11.6631</v>
      </c>
      <c r="K175">
        <v>0.49934800000000001</v>
      </c>
      <c r="L175">
        <v>0.50065499999999996</v>
      </c>
      <c r="M175" t="s">
        <v>7</v>
      </c>
    </row>
    <row r="176" spans="1:13" x14ac:dyDescent="0.25">
      <c r="A176" t="s">
        <v>99</v>
      </c>
      <c r="B176">
        <v>482470</v>
      </c>
      <c r="C176">
        <v>0</v>
      </c>
      <c r="D176">
        <v>42870.7</v>
      </c>
      <c r="E176">
        <v>190756</v>
      </c>
      <c r="F176">
        <v>0</v>
      </c>
      <c r="G176">
        <v>482470</v>
      </c>
      <c r="H176" t="s">
        <v>78</v>
      </c>
      <c r="I176">
        <v>100</v>
      </c>
      <c r="J176">
        <v>11.7316</v>
      </c>
      <c r="K176">
        <v>0.49934800000000001</v>
      </c>
      <c r="L176">
        <v>0.50065400000000004</v>
      </c>
      <c r="M176" t="s">
        <v>7</v>
      </c>
    </row>
    <row r="177" spans="1:13" x14ac:dyDescent="0.25">
      <c r="A177" t="s">
        <v>100</v>
      </c>
      <c r="B177">
        <v>485957</v>
      </c>
      <c r="C177">
        <v>0</v>
      </c>
      <c r="D177">
        <v>43954.400000000001</v>
      </c>
      <c r="E177">
        <v>190757</v>
      </c>
      <c r="F177">
        <v>0</v>
      </c>
      <c r="G177">
        <v>485957</v>
      </c>
      <c r="H177" t="s">
        <v>78</v>
      </c>
      <c r="I177">
        <v>100</v>
      </c>
      <c r="J177">
        <v>11.647500000000001</v>
      </c>
      <c r="K177">
        <v>0.49934800000000001</v>
      </c>
      <c r="L177">
        <v>0.50065300000000001</v>
      </c>
      <c r="M177" t="s">
        <v>7</v>
      </c>
    </row>
    <row r="178" spans="1:13" x14ac:dyDescent="0.25">
      <c r="A178" t="s">
        <v>101</v>
      </c>
      <c r="B178">
        <v>480453</v>
      </c>
      <c r="C178">
        <v>0</v>
      </c>
      <c r="D178">
        <v>42458.8</v>
      </c>
      <c r="E178">
        <v>190732</v>
      </c>
      <c r="F178">
        <v>0</v>
      </c>
      <c r="G178">
        <v>480453</v>
      </c>
      <c r="H178" t="s">
        <v>78</v>
      </c>
      <c r="I178">
        <v>100</v>
      </c>
      <c r="J178">
        <v>11.780900000000001</v>
      </c>
      <c r="K178">
        <v>0.49934299999999998</v>
      </c>
      <c r="L178">
        <v>0.50065400000000004</v>
      </c>
      <c r="M178" t="s">
        <v>7</v>
      </c>
    </row>
    <row r="179" spans="1:13" x14ac:dyDescent="0.25">
      <c r="A179" t="s">
        <v>102</v>
      </c>
      <c r="B179">
        <v>483892</v>
      </c>
      <c r="C179">
        <v>0</v>
      </c>
      <c r="D179">
        <v>42515.9</v>
      </c>
      <c r="E179">
        <v>190864</v>
      </c>
      <c r="F179">
        <v>0</v>
      </c>
      <c r="G179">
        <v>483892</v>
      </c>
      <c r="H179" t="s">
        <v>78</v>
      </c>
      <c r="I179">
        <v>100</v>
      </c>
      <c r="J179">
        <v>11.6972</v>
      </c>
      <c r="K179">
        <v>0.49934600000000001</v>
      </c>
      <c r="L179">
        <v>0.50065300000000001</v>
      </c>
      <c r="M179" t="s">
        <v>7</v>
      </c>
    </row>
    <row r="180" spans="1:13" x14ac:dyDescent="0.25">
      <c r="A180" t="s">
        <v>103</v>
      </c>
      <c r="B180">
        <v>485614</v>
      </c>
      <c r="C180">
        <v>0</v>
      </c>
      <c r="D180">
        <v>42799.6</v>
      </c>
      <c r="E180">
        <v>190737</v>
      </c>
      <c r="F180">
        <v>0</v>
      </c>
      <c r="G180">
        <v>485614</v>
      </c>
      <c r="H180" t="s">
        <v>78</v>
      </c>
      <c r="I180">
        <v>100</v>
      </c>
      <c r="J180">
        <v>11.6557</v>
      </c>
      <c r="K180">
        <v>0.49934299999999998</v>
      </c>
      <c r="L180">
        <v>0.50065000000000004</v>
      </c>
      <c r="M180" t="s">
        <v>7</v>
      </c>
    </row>
    <row r="181" spans="1:13" x14ac:dyDescent="0.25">
      <c r="A181" t="s">
        <v>104</v>
      </c>
      <c r="B181">
        <v>482078</v>
      </c>
      <c r="C181">
        <v>0</v>
      </c>
      <c r="D181">
        <v>42486.400000000001</v>
      </c>
      <c r="E181">
        <v>190696</v>
      </c>
      <c r="F181">
        <v>0</v>
      </c>
      <c r="G181">
        <v>482078</v>
      </c>
      <c r="H181" t="s">
        <v>78</v>
      </c>
      <c r="I181">
        <v>100</v>
      </c>
      <c r="J181">
        <v>11.741199999999999</v>
      </c>
      <c r="K181">
        <v>0.49934800000000001</v>
      </c>
      <c r="L181">
        <v>0.50065499999999996</v>
      </c>
      <c r="M181" t="s">
        <v>7</v>
      </c>
    </row>
    <row r="182" spans="1:13" x14ac:dyDescent="0.25">
      <c r="A182" t="s">
        <v>105</v>
      </c>
      <c r="B182">
        <v>484550</v>
      </c>
      <c r="C182">
        <v>0</v>
      </c>
      <c r="D182">
        <v>43815.4</v>
      </c>
      <c r="E182">
        <v>190763</v>
      </c>
      <c r="F182">
        <v>0</v>
      </c>
      <c r="G182">
        <v>484550</v>
      </c>
      <c r="H182" t="s">
        <v>78</v>
      </c>
      <c r="I182">
        <v>100</v>
      </c>
      <c r="J182">
        <v>11.6813</v>
      </c>
      <c r="K182">
        <v>0.49934800000000001</v>
      </c>
      <c r="L182">
        <v>0.50065400000000004</v>
      </c>
      <c r="M182" t="s">
        <v>7</v>
      </c>
    </row>
    <row r="183" spans="1:13" x14ac:dyDescent="0.25">
      <c r="A183" t="s">
        <v>106</v>
      </c>
      <c r="B183">
        <v>483947</v>
      </c>
      <c r="C183">
        <v>0</v>
      </c>
      <c r="D183">
        <v>42734.8</v>
      </c>
      <c r="E183">
        <v>190757</v>
      </c>
      <c r="F183">
        <v>0</v>
      </c>
      <c r="G183">
        <v>483947</v>
      </c>
      <c r="H183" t="s">
        <v>78</v>
      </c>
      <c r="I183">
        <v>100</v>
      </c>
      <c r="J183">
        <v>11.6958</v>
      </c>
      <c r="K183">
        <v>0.49934800000000001</v>
      </c>
      <c r="L183">
        <v>0.50065400000000004</v>
      </c>
      <c r="M183" t="s">
        <v>7</v>
      </c>
    </row>
    <row r="184" spans="1:13" x14ac:dyDescent="0.25">
      <c r="A184" t="s">
        <v>107</v>
      </c>
      <c r="B184">
        <v>485483</v>
      </c>
      <c r="C184">
        <v>0</v>
      </c>
      <c r="D184">
        <v>42975.9</v>
      </c>
      <c r="E184">
        <v>190856</v>
      </c>
      <c r="F184">
        <v>0</v>
      </c>
      <c r="G184">
        <v>485483</v>
      </c>
      <c r="H184" t="s">
        <v>78</v>
      </c>
      <c r="I184">
        <v>100</v>
      </c>
      <c r="J184">
        <v>11.658799999999999</v>
      </c>
      <c r="K184">
        <v>0.49934499999999998</v>
      </c>
      <c r="L184">
        <v>0.50065400000000004</v>
      </c>
      <c r="M184" t="s">
        <v>7</v>
      </c>
    </row>
    <row r="185" spans="1:13" x14ac:dyDescent="0.25">
      <c r="A185" t="s">
        <v>108</v>
      </c>
      <c r="B185">
        <v>486014</v>
      </c>
      <c r="C185">
        <v>0</v>
      </c>
      <c r="D185">
        <v>44027.1</v>
      </c>
      <c r="E185">
        <v>190728</v>
      </c>
      <c r="F185">
        <v>0</v>
      </c>
      <c r="G185">
        <v>486014</v>
      </c>
      <c r="H185" t="s">
        <v>78</v>
      </c>
      <c r="I185">
        <v>100</v>
      </c>
      <c r="J185">
        <v>11.646100000000001</v>
      </c>
      <c r="K185">
        <v>0.49934800000000001</v>
      </c>
      <c r="L185">
        <v>0.50065400000000004</v>
      </c>
      <c r="M185" t="s">
        <v>7</v>
      </c>
    </row>
    <row r="186" spans="1:13" x14ac:dyDescent="0.25">
      <c r="A186" t="s">
        <v>109</v>
      </c>
      <c r="B186">
        <v>481545</v>
      </c>
      <c r="C186">
        <v>0</v>
      </c>
      <c r="D186">
        <v>42053.5</v>
      </c>
      <c r="E186">
        <v>190820</v>
      </c>
      <c r="F186">
        <v>0</v>
      </c>
      <c r="G186">
        <v>481545</v>
      </c>
      <c r="H186" t="s">
        <v>78</v>
      </c>
      <c r="I186">
        <v>100</v>
      </c>
      <c r="J186">
        <v>11.754200000000001</v>
      </c>
      <c r="K186">
        <v>0.49934299999999998</v>
      </c>
      <c r="L186">
        <v>0.50065300000000001</v>
      </c>
      <c r="M186" t="s">
        <v>7</v>
      </c>
    </row>
    <row r="187" spans="1:13" x14ac:dyDescent="0.25">
      <c r="A187" t="s">
        <v>110</v>
      </c>
      <c r="B187">
        <v>485475</v>
      </c>
      <c r="C187">
        <v>0</v>
      </c>
      <c r="D187">
        <v>44346.8</v>
      </c>
      <c r="E187">
        <v>190696</v>
      </c>
      <c r="F187">
        <v>0</v>
      </c>
      <c r="G187">
        <v>485475</v>
      </c>
      <c r="H187" t="s">
        <v>78</v>
      </c>
      <c r="I187">
        <v>100</v>
      </c>
      <c r="J187">
        <v>11.659000000000001</v>
      </c>
      <c r="K187">
        <v>0.49934400000000001</v>
      </c>
      <c r="L187">
        <v>0.50065000000000004</v>
      </c>
      <c r="M187" t="s">
        <v>7</v>
      </c>
    </row>
    <row r="188" spans="1:13" x14ac:dyDescent="0.25">
      <c r="A188" t="s">
        <v>111</v>
      </c>
      <c r="B188">
        <v>480414</v>
      </c>
      <c r="C188">
        <v>0</v>
      </c>
      <c r="D188">
        <v>42508.1</v>
      </c>
      <c r="E188">
        <v>190763</v>
      </c>
      <c r="F188">
        <v>0</v>
      </c>
      <c r="G188">
        <v>480414</v>
      </c>
      <c r="H188" t="s">
        <v>78</v>
      </c>
      <c r="I188">
        <v>100</v>
      </c>
      <c r="J188">
        <v>11.7818</v>
      </c>
      <c r="K188">
        <v>0.49934800000000001</v>
      </c>
      <c r="L188">
        <v>0.50065400000000004</v>
      </c>
      <c r="M188" t="s">
        <v>7</v>
      </c>
    </row>
    <row r="189" spans="1:13" x14ac:dyDescent="0.25">
      <c r="A189" t="s">
        <v>112</v>
      </c>
      <c r="B189">
        <v>482475</v>
      </c>
      <c r="C189">
        <v>0</v>
      </c>
      <c r="D189">
        <v>42369.8</v>
      </c>
      <c r="E189">
        <v>190887</v>
      </c>
      <c r="F189">
        <v>0</v>
      </c>
      <c r="G189">
        <v>482475</v>
      </c>
      <c r="H189" t="s">
        <v>78</v>
      </c>
      <c r="I189">
        <v>100</v>
      </c>
      <c r="J189">
        <v>11.7315</v>
      </c>
      <c r="K189">
        <v>0.49934400000000001</v>
      </c>
      <c r="L189">
        <v>0.50065499999999996</v>
      </c>
      <c r="M189" t="s">
        <v>7</v>
      </c>
    </row>
    <row r="190" spans="1:13" x14ac:dyDescent="0.25">
      <c r="A190" t="s">
        <v>113</v>
      </c>
      <c r="B190">
        <v>482993</v>
      </c>
      <c r="C190">
        <v>0</v>
      </c>
      <c r="D190">
        <v>43623</v>
      </c>
      <c r="E190">
        <v>190691</v>
      </c>
      <c r="F190">
        <v>0</v>
      </c>
      <c r="G190">
        <v>482993</v>
      </c>
      <c r="H190" t="s">
        <v>78</v>
      </c>
      <c r="I190">
        <v>100</v>
      </c>
      <c r="J190">
        <v>11.7189</v>
      </c>
      <c r="K190">
        <v>0.49934800000000001</v>
      </c>
      <c r="L190">
        <v>0.50065400000000004</v>
      </c>
      <c r="M190" t="s">
        <v>7</v>
      </c>
    </row>
    <row r="191" spans="1:13" x14ac:dyDescent="0.25">
      <c r="A191" t="s">
        <v>114</v>
      </c>
      <c r="B191">
        <v>479395</v>
      </c>
      <c r="C191">
        <v>0</v>
      </c>
      <c r="D191">
        <v>41813.1</v>
      </c>
      <c r="E191">
        <v>190996</v>
      </c>
      <c r="F191">
        <v>0</v>
      </c>
      <c r="G191">
        <v>479395</v>
      </c>
      <c r="H191" t="s">
        <v>78</v>
      </c>
      <c r="I191">
        <v>100</v>
      </c>
      <c r="J191">
        <v>11.806900000000001</v>
      </c>
      <c r="K191">
        <v>0.49934400000000001</v>
      </c>
      <c r="L191">
        <v>0.50065499999999996</v>
      </c>
      <c r="M191" t="s">
        <v>7</v>
      </c>
    </row>
    <row r="192" spans="1:13" x14ac:dyDescent="0.25">
      <c r="A192" t="s">
        <v>115</v>
      </c>
      <c r="B192">
        <v>482795</v>
      </c>
      <c r="C192">
        <v>0</v>
      </c>
      <c r="D192">
        <v>43003.3</v>
      </c>
      <c r="E192">
        <v>190783</v>
      </c>
      <c r="F192">
        <v>0</v>
      </c>
      <c r="G192">
        <v>482795</v>
      </c>
      <c r="H192" t="s">
        <v>78</v>
      </c>
      <c r="I192">
        <v>100</v>
      </c>
      <c r="J192">
        <v>11.723699999999999</v>
      </c>
      <c r="K192">
        <v>0.49934299999999998</v>
      </c>
      <c r="L192">
        <v>0.50065400000000004</v>
      </c>
      <c r="M192" t="s">
        <v>7</v>
      </c>
    </row>
    <row r="193" spans="1:13" x14ac:dyDescent="0.25">
      <c r="A193" t="s">
        <v>116</v>
      </c>
      <c r="B193">
        <v>482568</v>
      </c>
      <c r="C193">
        <v>0</v>
      </c>
      <c r="D193">
        <v>42620.3</v>
      </c>
      <c r="E193">
        <v>190767</v>
      </c>
      <c r="F193">
        <v>0</v>
      </c>
      <c r="G193">
        <v>482568</v>
      </c>
      <c r="H193" t="s">
        <v>78</v>
      </c>
      <c r="I193">
        <v>100</v>
      </c>
      <c r="J193">
        <v>11.7293</v>
      </c>
      <c r="K193">
        <v>0.49934600000000001</v>
      </c>
      <c r="L193">
        <v>0.50065499999999996</v>
      </c>
      <c r="M193" t="s">
        <v>7</v>
      </c>
    </row>
    <row r="194" spans="1:13" x14ac:dyDescent="0.25">
      <c r="A194" t="s">
        <v>117</v>
      </c>
      <c r="B194">
        <v>485379</v>
      </c>
      <c r="C194">
        <v>0</v>
      </c>
      <c r="D194">
        <v>42468.6</v>
      </c>
      <c r="E194">
        <v>190667</v>
      </c>
      <c r="F194">
        <v>0</v>
      </c>
      <c r="G194">
        <v>485379</v>
      </c>
      <c r="H194" t="s">
        <v>78</v>
      </c>
      <c r="I194">
        <v>100</v>
      </c>
      <c r="J194">
        <v>11.661300000000001</v>
      </c>
      <c r="K194">
        <v>0.49934299999999998</v>
      </c>
      <c r="L194">
        <v>0.50065199999999999</v>
      </c>
      <c r="M194" t="s">
        <v>7</v>
      </c>
    </row>
    <row r="195" spans="1:13" x14ac:dyDescent="0.25">
      <c r="A195" t="s">
        <v>118</v>
      </c>
      <c r="B195">
        <v>484834</v>
      </c>
      <c r="C195">
        <v>0</v>
      </c>
      <c r="D195">
        <v>42956.2</v>
      </c>
      <c r="E195">
        <v>190716</v>
      </c>
      <c r="F195">
        <v>0</v>
      </c>
      <c r="G195">
        <v>484834</v>
      </c>
      <c r="H195" t="s">
        <v>78</v>
      </c>
      <c r="I195">
        <v>100</v>
      </c>
      <c r="J195">
        <v>11.6744</v>
      </c>
      <c r="K195">
        <v>0.49934800000000001</v>
      </c>
      <c r="L195">
        <v>0.50065400000000004</v>
      </c>
      <c r="M195" t="s">
        <v>7</v>
      </c>
    </row>
    <row r="196" spans="1:13" x14ac:dyDescent="0.25">
      <c r="A196" t="s">
        <v>119</v>
      </c>
      <c r="B196">
        <v>484437</v>
      </c>
      <c r="C196">
        <v>0</v>
      </c>
      <c r="D196">
        <v>43715.4</v>
      </c>
      <c r="E196">
        <v>190802</v>
      </c>
      <c r="F196">
        <v>0</v>
      </c>
      <c r="G196">
        <v>484437</v>
      </c>
      <c r="H196" t="s">
        <v>78</v>
      </c>
      <c r="I196">
        <v>100</v>
      </c>
      <c r="J196">
        <v>11.683999999999999</v>
      </c>
      <c r="K196">
        <v>0.49934499999999998</v>
      </c>
      <c r="L196">
        <v>0.50065099999999996</v>
      </c>
      <c r="M196" t="s">
        <v>7</v>
      </c>
    </row>
    <row r="197" spans="1:13" x14ac:dyDescent="0.25">
      <c r="A197" t="s">
        <v>120</v>
      </c>
      <c r="B197">
        <v>481283</v>
      </c>
      <c r="C197">
        <v>0</v>
      </c>
      <c r="D197">
        <v>42136.7</v>
      </c>
      <c r="E197">
        <v>190726</v>
      </c>
      <c r="F197">
        <v>0</v>
      </c>
      <c r="G197">
        <v>481283</v>
      </c>
      <c r="H197" t="s">
        <v>78</v>
      </c>
      <c r="I197">
        <v>100</v>
      </c>
      <c r="J197">
        <v>11.7606</v>
      </c>
      <c r="K197">
        <v>0.49934800000000001</v>
      </c>
      <c r="L197">
        <v>0.50065000000000004</v>
      </c>
      <c r="M197" t="s">
        <v>7</v>
      </c>
    </row>
    <row r="198" spans="1:13" x14ac:dyDescent="0.25">
      <c r="A198" t="s">
        <v>121</v>
      </c>
      <c r="B198">
        <v>481656</v>
      </c>
      <c r="C198">
        <v>0</v>
      </c>
      <c r="D198">
        <v>42902.2</v>
      </c>
      <c r="E198">
        <v>190707</v>
      </c>
      <c r="F198">
        <v>0</v>
      </c>
      <c r="G198">
        <v>481656</v>
      </c>
      <c r="H198" t="s">
        <v>78</v>
      </c>
      <c r="I198">
        <v>100</v>
      </c>
      <c r="J198">
        <v>11.7515</v>
      </c>
      <c r="K198">
        <v>0.49934800000000001</v>
      </c>
      <c r="L198">
        <v>0.50065400000000004</v>
      </c>
      <c r="M198" t="s">
        <v>7</v>
      </c>
    </row>
    <row r="199" spans="1:13" x14ac:dyDescent="0.25">
      <c r="A199" t="s">
        <v>122</v>
      </c>
      <c r="B199">
        <v>485126</v>
      </c>
      <c r="C199">
        <v>0</v>
      </c>
      <c r="D199">
        <v>43503.8</v>
      </c>
      <c r="E199">
        <v>190768</v>
      </c>
      <c r="F199">
        <v>0</v>
      </c>
      <c r="G199">
        <v>485126</v>
      </c>
      <c r="H199" t="s">
        <v>78</v>
      </c>
      <c r="I199">
        <v>100</v>
      </c>
      <c r="J199">
        <v>11.667400000000001</v>
      </c>
      <c r="K199">
        <v>0.49934800000000001</v>
      </c>
      <c r="L199">
        <v>0.50065300000000001</v>
      </c>
      <c r="M199" t="s">
        <v>7</v>
      </c>
    </row>
    <row r="200" spans="1:13" x14ac:dyDescent="0.25">
      <c r="A200" t="s">
        <v>123</v>
      </c>
      <c r="B200">
        <v>514658</v>
      </c>
      <c r="C200">
        <v>0</v>
      </c>
      <c r="D200">
        <v>50162.3</v>
      </c>
      <c r="E200">
        <v>190724</v>
      </c>
      <c r="F200">
        <v>0</v>
      </c>
      <c r="G200">
        <v>514658</v>
      </c>
      <c r="H200" t="s">
        <v>78</v>
      </c>
      <c r="I200">
        <v>100</v>
      </c>
      <c r="J200">
        <v>10.9979</v>
      </c>
      <c r="K200">
        <v>0.49934299999999998</v>
      </c>
      <c r="L200">
        <v>0.50065499999999996</v>
      </c>
      <c r="M200" t="s">
        <v>7</v>
      </c>
    </row>
    <row r="201" spans="1:13" x14ac:dyDescent="0.25">
      <c r="A201" t="s">
        <v>124</v>
      </c>
      <c r="B201">
        <v>532140</v>
      </c>
      <c r="C201">
        <v>0</v>
      </c>
      <c r="D201">
        <v>58335.6</v>
      </c>
      <c r="E201">
        <v>190733</v>
      </c>
      <c r="F201">
        <v>0</v>
      </c>
      <c r="G201">
        <v>532140</v>
      </c>
      <c r="H201" t="s">
        <v>78</v>
      </c>
      <c r="I201">
        <v>100</v>
      </c>
      <c r="J201">
        <v>10.6366</v>
      </c>
      <c r="K201">
        <v>0.49934800000000001</v>
      </c>
      <c r="L201">
        <v>0.50065599999999999</v>
      </c>
      <c r="M201" t="s">
        <v>7</v>
      </c>
    </row>
    <row r="202" spans="1:13" x14ac:dyDescent="0.25">
      <c r="A202" t="s">
        <v>125</v>
      </c>
      <c r="B202">
        <v>525832</v>
      </c>
      <c r="C202">
        <v>0</v>
      </c>
      <c r="D202">
        <v>54151.6</v>
      </c>
      <c r="E202">
        <v>190629</v>
      </c>
      <c r="F202">
        <v>0</v>
      </c>
      <c r="G202">
        <v>525832</v>
      </c>
      <c r="H202" t="s">
        <v>78</v>
      </c>
      <c r="I202">
        <v>100</v>
      </c>
      <c r="J202">
        <v>10.764200000000001</v>
      </c>
      <c r="K202">
        <v>0.49934800000000001</v>
      </c>
      <c r="L202">
        <v>0.50065199999999999</v>
      </c>
      <c r="M202" t="s">
        <v>7</v>
      </c>
    </row>
    <row r="203" spans="1:13" x14ac:dyDescent="0.25">
      <c r="A203" t="s">
        <v>126</v>
      </c>
      <c r="B203">
        <v>521821</v>
      </c>
      <c r="C203">
        <v>0</v>
      </c>
      <c r="D203">
        <v>54169.5</v>
      </c>
      <c r="E203">
        <v>190756</v>
      </c>
      <c r="F203">
        <v>0</v>
      </c>
      <c r="G203">
        <v>521821</v>
      </c>
      <c r="H203" t="s">
        <v>78</v>
      </c>
      <c r="I203">
        <v>100</v>
      </c>
      <c r="J203">
        <v>10.847</v>
      </c>
      <c r="K203">
        <v>0.49934800000000001</v>
      </c>
      <c r="L203">
        <v>0.50065599999999999</v>
      </c>
      <c r="M203" t="s">
        <v>7</v>
      </c>
    </row>
    <row r="204" spans="1:13" x14ac:dyDescent="0.25">
      <c r="A204" t="s">
        <v>127</v>
      </c>
      <c r="B204">
        <v>533895</v>
      </c>
      <c r="C204">
        <v>0</v>
      </c>
      <c r="D204">
        <v>56297.599999999999</v>
      </c>
      <c r="E204">
        <v>190712</v>
      </c>
      <c r="F204">
        <v>0</v>
      </c>
      <c r="G204">
        <v>533895</v>
      </c>
      <c r="H204" t="s">
        <v>78</v>
      </c>
      <c r="I204">
        <v>100</v>
      </c>
      <c r="J204">
        <v>10.601599999999999</v>
      </c>
      <c r="K204">
        <v>0.49934800000000001</v>
      </c>
      <c r="L204">
        <v>0.50065400000000004</v>
      </c>
      <c r="M20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Itog</vt:lpstr>
      <vt:lpstr>t42</vt:lpstr>
      <vt:lpstr>t84</vt:lpstr>
      <vt:lpstr>t168</vt:lpstr>
      <vt:lpstr>t336</vt:lpstr>
      <vt:lpstr>t672</vt:lpstr>
      <vt:lpstr>t1344</vt:lpstr>
      <vt:lpstr>t2688</vt:lpstr>
      <vt:lpstr>t5376</vt:lpstr>
      <vt:lpstr>t10752</vt:lpstr>
      <vt:lpstr>t21504</vt:lpstr>
      <vt:lpstr>t43008</vt:lpstr>
      <vt:lpstr>t86016</vt:lpstr>
      <vt:lpstr>t172032</vt:lpstr>
      <vt:lpstr>t344064</vt:lpstr>
      <vt:lpstr>t688128</vt:lpstr>
      <vt:lpstr>t1376256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Титов Ю.П.</dc:creator>
  <cp:lastModifiedBy>Титов Ю.П.</cp:lastModifiedBy>
  <dcterms:created xsi:type="dcterms:W3CDTF">2025-11-26T20:39:18Z</dcterms:created>
  <dcterms:modified xsi:type="dcterms:W3CDTF">2026-01-01T09:15:18Z</dcterms:modified>
</cp:coreProperties>
</file>