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log" sheetId="1" r:id="rId1"/>
    <sheet name="stat" sheetId="2" r:id="rId2"/>
    <sheet name="log10000" sheetId="3" r:id="rId3"/>
    <sheet name="stat1000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4" l="1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312" i="4"/>
  <c r="AN313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27" i="4"/>
  <c r="AN328" i="4"/>
  <c r="AN329" i="4"/>
  <c r="AN330" i="4"/>
  <c r="AN331" i="4"/>
  <c r="AN332" i="4"/>
  <c r="AN333" i="4"/>
  <c r="AN334" i="4"/>
  <c r="AN335" i="4"/>
  <c r="AN336" i="4"/>
  <c r="AN337" i="4"/>
  <c r="AN338" i="4"/>
  <c r="AN339" i="4"/>
  <c r="AN340" i="4"/>
  <c r="AN341" i="4"/>
  <c r="AN342" i="4"/>
  <c r="AN343" i="4"/>
  <c r="AN344" i="4"/>
  <c r="AN345" i="4"/>
  <c r="AN346" i="4"/>
  <c r="AN347" i="4"/>
  <c r="AN348" i="4"/>
  <c r="AN349" i="4"/>
  <c r="AN350" i="4"/>
  <c r="AN351" i="4"/>
  <c r="AN352" i="4"/>
  <c r="AN353" i="4"/>
  <c r="AN354" i="4"/>
  <c r="AN355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71" i="4"/>
  <c r="AN372" i="4"/>
  <c r="AN373" i="4"/>
  <c r="AN374" i="4"/>
  <c r="AN375" i="4"/>
  <c r="AN376" i="4"/>
  <c r="AN377" i="4"/>
  <c r="AN378" i="4"/>
  <c r="AN379" i="4"/>
  <c r="AN380" i="4"/>
  <c r="AN381" i="4"/>
  <c r="AN382" i="4"/>
  <c r="AN383" i="4"/>
  <c r="AN384" i="4"/>
  <c r="AN385" i="4"/>
  <c r="AN386" i="4"/>
  <c r="AN387" i="4"/>
  <c r="AN388" i="4"/>
  <c r="AN389" i="4"/>
  <c r="AN390" i="4"/>
  <c r="AN391" i="4"/>
  <c r="AN392" i="4"/>
  <c r="AN393" i="4"/>
  <c r="AN394" i="4"/>
  <c r="AN395" i="4"/>
  <c r="AN396" i="4"/>
  <c r="AN397" i="4"/>
  <c r="AN398" i="4"/>
  <c r="AN399" i="4"/>
  <c r="AN400" i="4"/>
  <c r="AN401" i="4"/>
  <c r="AN402" i="4"/>
  <c r="AN403" i="4"/>
  <c r="AN404" i="4"/>
  <c r="AN405" i="4"/>
  <c r="AN406" i="4"/>
  <c r="AN407" i="4"/>
  <c r="AN408" i="4"/>
  <c r="AN409" i="4"/>
  <c r="AN410" i="4"/>
  <c r="AN411" i="4"/>
  <c r="AN412" i="4"/>
  <c r="AN413" i="4"/>
  <c r="AN414" i="4"/>
  <c r="AN415" i="4"/>
  <c r="AN416" i="4"/>
  <c r="AN417" i="4"/>
  <c r="AN418" i="4"/>
  <c r="AN419" i="4"/>
  <c r="AN420" i="4"/>
  <c r="AN421" i="4"/>
  <c r="AN422" i="4"/>
  <c r="AN423" i="4"/>
  <c r="AN424" i="4"/>
  <c r="AN425" i="4"/>
  <c r="AN426" i="4"/>
  <c r="AN427" i="4"/>
  <c r="AN428" i="4"/>
  <c r="AN429" i="4"/>
  <c r="AN430" i="4"/>
  <c r="AN431" i="4"/>
  <c r="AN432" i="4"/>
  <c r="AN433" i="4"/>
  <c r="AN434" i="4"/>
  <c r="AN435" i="4"/>
  <c r="AN436" i="4"/>
  <c r="AN437" i="4"/>
  <c r="AN438" i="4"/>
  <c r="AN439" i="4"/>
  <c r="AN440" i="4"/>
  <c r="AN441" i="4"/>
  <c r="AN442" i="4"/>
  <c r="AN443" i="4"/>
  <c r="AN444" i="4"/>
  <c r="AN445" i="4"/>
  <c r="AN446" i="4"/>
  <c r="AN447" i="4"/>
  <c r="AN448" i="4"/>
  <c r="AN449" i="4"/>
  <c r="AN450" i="4"/>
  <c r="AN451" i="4"/>
  <c r="AN452" i="4"/>
  <c r="AN453" i="4"/>
  <c r="AN454" i="4"/>
  <c r="AN455" i="4"/>
  <c r="AN456" i="4"/>
  <c r="AN457" i="4"/>
  <c r="AN458" i="4"/>
  <c r="AN459" i="4"/>
  <c r="AN460" i="4"/>
  <c r="AN461" i="4"/>
  <c r="AN462" i="4"/>
  <c r="AN463" i="4"/>
  <c r="AN464" i="4"/>
  <c r="AN465" i="4"/>
  <c r="AN466" i="4"/>
  <c r="AN467" i="4"/>
  <c r="AN468" i="4"/>
  <c r="AN469" i="4"/>
  <c r="AN470" i="4"/>
  <c r="AN471" i="4"/>
  <c r="AN472" i="4"/>
  <c r="AN473" i="4"/>
  <c r="AN474" i="4"/>
  <c r="AN475" i="4"/>
  <c r="AN476" i="4"/>
  <c r="AN477" i="4"/>
  <c r="AN478" i="4"/>
  <c r="AN479" i="4"/>
  <c r="AN480" i="4"/>
  <c r="AN481" i="4"/>
  <c r="AN482" i="4"/>
  <c r="AN483" i="4"/>
  <c r="AN484" i="4"/>
  <c r="AN485" i="4"/>
  <c r="AN486" i="4"/>
  <c r="AN487" i="4"/>
  <c r="AN488" i="4"/>
  <c r="AN489" i="4"/>
  <c r="AN490" i="4"/>
  <c r="AN491" i="4"/>
  <c r="AN492" i="4"/>
  <c r="AN493" i="4"/>
  <c r="AN494" i="4"/>
  <c r="AN495" i="4"/>
  <c r="AN496" i="4"/>
  <c r="AN497" i="4"/>
  <c r="AN498" i="4"/>
  <c r="AN499" i="4"/>
  <c r="AN500" i="4"/>
  <c r="AN501" i="4"/>
  <c r="AN502" i="4"/>
  <c r="AN503" i="4"/>
  <c r="AN504" i="4"/>
  <c r="AN505" i="4"/>
  <c r="AN506" i="4"/>
  <c r="AN507" i="4"/>
  <c r="AN508" i="4"/>
  <c r="AN509" i="4"/>
  <c r="AN510" i="4"/>
  <c r="AN511" i="4"/>
  <c r="AN512" i="4"/>
  <c r="AN513" i="4"/>
  <c r="AN514" i="4"/>
  <c r="AN515" i="4"/>
  <c r="AN516" i="4"/>
  <c r="AN517" i="4"/>
  <c r="AN518" i="4"/>
  <c r="AN519" i="4"/>
  <c r="AN520" i="4"/>
  <c r="AN521" i="4"/>
  <c r="AN522" i="4"/>
  <c r="AN523" i="4"/>
  <c r="AN524" i="4"/>
  <c r="AN525" i="4"/>
  <c r="AN526" i="4"/>
  <c r="AN527" i="4"/>
  <c r="AN528" i="4"/>
  <c r="AN529" i="4"/>
  <c r="AN530" i="4"/>
  <c r="AN531" i="4"/>
  <c r="AN532" i="4"/>
  <c r="AN533" i="4"/>
  <c r="AN534" i="4"/>
  <c r="AN535" i="4"/>
  <c r="AN536" i="4"/>
  <c r="AN537" i="4"/>
  <c r="AN538" i="4"/>
  <c r="AN539" i="4"/>
  <c r="AN540" i="4"/>
  <c r="AN541" i="4"/>
  <c r="AN542" i="4"/>
  <c r="AN543" i="4"/>
  <c r="AN544" i="4"/>
  <c r="AN545" i="4"/>
  <c r="AN546" i="4"/>
  <c r="AN547" i="4"/>
  <c r="AN548" i="4"/>
  <c r="AN549" i="4"/>
  <c r="AN550" i="4"/>
  <c r="AN551" i="4"/>
  <c r="AN552" i="4"/>
  <c r="AN553" i="4"/>
  <c r="AN554" i="4"/>
  <c r="AN555" i="4"/>
  <c r="AN556" i="4"/>
  <c r="AN557" i="4"/>
  <c r="AN558" i="4"/>
  <c r="AN559" i="4"/>
  <c r="AN560" i="4"/>
  <c r="AN561" i="4"/>
  <c r="AN562" i="4"/>
  <c r="AN563" i="4"/>
  <c r="AN564" i="4"/>
  <c r="AN565" i="4"/>
  <c r="AN566" i="4"/>
  <c r="AN567" i="4"/>
  <c r="AN568" i="4"/>
  <c r="AN569" i="4"/>
  <c r="AN570" i="4"/>
  <c r="AN571" i="4"/>
  <c r="AN572" i="4"/>
  <c r="AN573" i="4"/>
  <c r="AN574" i="4"/>
  <c r="AN575" i="4"/>
  <c r="AN576" i="4"/>
  <c r="AN577" i="4"/>
  <c r="AN578" i="4"/>
  <c r="AN579" i="4"/>
  <c r="AN580" i="4"/>
  <c r="AN581" i="4"/>
  <c r="AN582" i="4"/>
  <c r="AN583" i="4"/>
  <c r="AN584" i="4"/>
  <c r="AN585" i="4"/>
  <c r="AN586" i="4"/>
  <c r="AN587" i="4"/>
  <c r="AN588" i="4"/>
  <c r="AN589" i="4"/>
  <c r="AN590" i="4"/>
  <c r="AN591" i="4"/>
  <c r="AN592" i="4"/>
  <c r="AN593" i="4"/>
  <c r="AN594" i="4"/>
  <c r="AN595" i="4"/>
  <c r="AN596" i="4"/>
  <c r="AN597" i="4"/>
  <c r="AN598" i="4"/>
  <c r="AN599" i="4"/>
  <c r="AN600" i="4"/>
  <c r="AN601" i="4"/>
  <c r="AN602" i="4"/>
  <c r="AN603" i="4"/>
  <c r="AN604" i="4"/>
  <c r="AN605" i="4"/>
  <c r="AN606" i="4"/>
  <c r="AN607" i="4"/>
  <c r="AN608" i="4"/>
  <c r="AN609" i="4"/>
  <c r="AN610" i="4"/>
  <c r="AN611" i="4"/>
  <c r="AN612" i="4"/>
  <c r="AN613" i="4"/>
  <c r="AN614" i="4"/>
  <c r="AN615" i="4"/>
  <c r="AN616" i="4"/>
  <c r="AN617" i="4"/>
  <c r="AN618" i="4"/>
  <c r="AN619" i="4"/>
  <c r="AN620" i="4"/>
  <c r="AN621" i="4"/>
  <c r="AN622" i="4"/>
  <c r="AN623" i="4"/>
  <c r="AN624" i="4"/>
  <c r="AN625" i="4"/>
  <c r="AN626" i="4"/>
  <c r="AN627" i="4"/>
  <c r="AN628" i="4"/>
  <c r="AN629" i="4"/>
  <c r="AN630" i="4"/>
  <c r="AN631" i="4"/>
  <c r="AN632" i="4"/>
  <c r="AN633" i="4"/>
  <c r="AN634" i="4"/>
  <c r="AN635" i="4"/>
  <c r="AN636" i="4"/>
  <c r="AN637" i="4"/>
  <c r="AN638" i="4"/>
  <c r="AN639" i="4"/>
  <c r="AN640" i="4"/>
  <c r="AN641" i="4"/>
  <c r="AN642" i="4"/>
  <c r="AN643" i="4"/>
  <c r="AN644" i="4"/>
  <c r="AN645" i="4"/>
  <c r="AN646" i="4"/>
  <c r="AN647" i="4"/>
  <c r="AN648" i="4"/>
  <c r="AN649" i="4"/>
  <c r="AN650" i="4"/>
  <c r="AN651" i="4"/>
  <c r="AN652" i="4"/>
  <c r="AN653" i="4"/>
  <c r="AN654" i="4"/>
  <c r="AN655" i="4"/>
  <c r="AN656" i="4"/>
  <c r="AN657" i="4"/>
  <c r="AN658" i="4"/>
  <c r="AN659" i="4"/>
  <c r="AN660" i="4"/>
  <c r="AN661" i="4"/>
  <c r="AN662" i="4"/>
  <c r="AN663" i="4"/>
  <c r="AN664" i="4"/>
  <c r="AN665" i="4"/>
  <c r="AN666" i="4"/>
  <c r="AN667" i="4"/>
  <c r="AN668" i="4"/>
  <c r="AN669" i="4"/>
  <c r="AN670" i="4"/>
  <c r="AN671" i="4"/>
  <c r="AN672" i="4"/>
  <c r="AN673" i="4"/>
  <c r="AN674" i="4"/>
  <c r="AN675" i="4"/>
  <c r="AN676" i="4"/>
  <c r="AN677" i="4"/>
  <c r="AN678" i="4"/>
  <c r="AN679" i="4"/>
  <c r="AN680" i="4"/>
  <c r="AN681" i="4"/>
  <c r="AN682" i="4"/>
  <c r="AN683" i="4"/>
  <c r="AN684" i="4"/>
  <c r="AN685" i="4"/>
  <c r="AN686" i="4"/>
  <c r="AN687" i="4"/>
  <c r="AN688" i="4"/>
  <c r="AN689" i="4"/>
  <c r="AN690" i="4"/>
  <c r="AN691" i="4"/>
  <c r="AN692" i="4"/>
  <c r="AN693" i="4"/>
  <c r="AN694" i="4"/>
  <c r="AN695" i="4"/>
  <c r="AN696" i="4"/>
  <c r="AN697" i="4"/>
  <c r="AN698" i="4"/>
  <c r="AN699" i="4"/>
  <c r="AN700" i="4"/>
  <c r="AN701" i="4"/>
  <c r="AN702" i="4"/>
  <c r="AN703" i="4"/>
  <c r="AN704" i="4"/>
  <c r="AN705" i="4"/>
  <c r="AN706" i="4"/>
  <c r="AN707" i="4"/>
  <c r="AN708" i="4"/>
  <c r="AN709" i="4"/>
  <c r="AN710" i="4"/>
  <c r="AN711" i="4"/>
  <c r="AN712" i="4"/>
  <c r="AN713" i="4"/>
  <c r="AN714" i="4"/>
  <c r="AN715" i="4"/>
  <c r="AN716" i="4"/>
  <c r="AN717" i="4"/>
  <c r="AN718" i="4"/>
  <c r="AN719" i="4"/>
  <c r="AN720" i="4"/>
  <c r="AN721" i="4"/>
  <c r="AN722" i="4"/>
  <c r="AN723" i="4"/>
  <c r="AN724" i="4"/>
  <c r="AN725" i="4"/>
  <c r="AN726" i="4"/>
  <c r="AN727" i="4"/>
  <c r="AN728" i="4"/>
  <c r="AN729" i="4"/>
  <c r="AN730" i="4"/>
  <c r="AN731" i="4"/>
  <c r="AN732" i="4"/>
  <c r="AN733" i="4"/>
  <c r="AN734" i="4"/>
  <c r="AN735" i="4"/>
  <c r="AN736" i="4"/>
  <c r="AN737" i="4"/>
  <c r="AN738" i="4"/>
  <c r="AN739" i="4"/>
  <c r="AN740" i="4"/>
  <c r="AN741" i="4"/>
  <c r="AN742" i="4"/>
  <c r="AN743" i="4"/>
  <c r="AN744" i="4"/>
  <c r="AN745" i="4"/>
  <c r="AN746" i="4"/>
  <c r="AN747" i="4"/>
  <c r="AN748" i="4"/>
  <c r="AN749" i="4"/>
  <c r="AN750" i="4"/>
  <c r="AN751" i="4"/>
  <c r="AN752" i="4"/>
  <c r="AN753" i="4"/>
  <c r="AN754" i="4"/>
  <c r="AN755" i="4"/>
  <c r="AN756" i="4"/>
  <c r="AN757" i="4"/>
  <c r="AN758" i="4"/>
  <c r="AN759" i="4"/>
  <c r="AN760" i="4"/>
  <c r="AN761" i="4"/>
  <c r="AN762" i="4"/>
  <c r="AN763" i="4"/>
  <c r="AN764" i="4"/>
  <c r="AN765" i="4"/>
  <c r="AN766" i="4"/>
  <c r="AN767" i="4"/>
  <c r="AN768" i="4"/>
  <c r="AN769" i="4"/>
  <c r="AN770" i="4"/>
  <c r="AN771" i="4"/>
  <c r="AN772" i="4"/>
  <c r="AN773" i="4"/>
  <c r="AN774" i="4"/>
  <c r="AN775" i="4"/>
  <c r="AN776" i="4"/>
  <c r="AN777" i="4"/>
  <c r="AN778" i="4"/>
  <c r="AN779" i="4"/>
  <c r="AN780" i="4"/>
  <c r="AN781" i="4"/>
  <c r="AN782" i="4"/>
  <c r="AN783" i="4"/>
  <c r="AN784" i="4"/>
  <c r="AN785" i="4"/>
  <c r="AN786" i="4"/>
  <c r="AN787" i="4"/>
  <c r="AN788" i="4"/>
  <c r="AN789" i="4"/>
  <c r="AN790" i="4"/>
  <c r="AN791" i="4"/>
  <c r="AN792" i="4"/>
  <c r="AN793" i="4"/>
  <c r="AN794" i="4"/>
  <c r="AN795" i="4"/>
  <c r="AN796" i="4"/>
  <c r="AN797" i="4"/>
  <c r="AN798" i="4"/>
  <c r="AN799" i="4"/>
  <c r="AN800" i="4"/>
  <c r="AN801" i="4"/>
  <c r="AN802" i="4"/>
  <c r="AN803" i="4"/>
  <c r="AN804" i="4"/>
  <c r="AN805" i="4"/>
  <c r="AN806" i="4"/>
  <c r="AN807" i="4"/>
  <c r="AN808" i="4"/>
  <c r="AN809" i="4"/>
  <c r="AN810" i="4"/>
  <c r="AN811" i="4"/>
  <c r="AN812" i="4"/>
  <c r="AN813" i="4"/>
  <c r="AN814" i="4"/>
  <c r="AN815" i="4"/>
  <c r="AN816" i="4"/>
  <c r="AN817" i="4"/>
  <c r="AN818" i="4"/>
  <c r="AN819" i="4"/>
  <c r="AN820" i="4"/>
  <c r="AN821" i="4"/>
  <c r="AN822" i="4"/>
  <c r="AN823" i="4"/>
  <c r="AN824" i="4"/>
  <c r="AN825" i="4"/>
  <c r="AN826" i="4"/>
  <c r="AN827" i="4"/>
  <c r="AN828" i="4"/>
  <c r="AN829" i="4"/>
  <c r="AN830" i="4"/>
  <c r="AN831" i="4"/>
  <c r="AN832" i="4"/>
  <c r="AN833" i="4"/>
  <c r="AN834" i="4"/>
  <c r="AN835" i="4"/>
  <c r="AN836" i="4"/>
  <c r="AN837" i="4"/>
  <c r="AN838" i="4"/>
  <c r="AN839" i="4"/>
  <c r="AN840" i="4"/>
  <c r="AN841" i="4"/>
  <c r="AN842" i="4"/>
  <c r="AN843" i="4"/>
  <c r="AN844" i="4"/>
  <c r="AN845" i="4"/>
  <c r="AN846" i="4"/>
  <c r="AN847" i="4"/>
  <c r="AN848" i="4"/>
  <c r="AN849" i="4"/>
  <c r="AN850" i="4"/>
  <c r="AN851" i="4"/>
  <c r="AN852" i="4"/>
  <c r="AN853" i="4"/>
  <c r="AN854" i="4"/>
  <c r="AN855" i="4"/>
  <c r="AN856" i="4"/>
  <c r="AN857" i="4"/>
  <c r="AN858" i="4"/>
  <c r="AN859" i="4"/>
  <c r="AN860" i="4"/>
  <c r="AN861" i="4"/>
  <c r="AN862" i="4"/>
  <c r="AN863" i="4"/>
  <c r="AN864" i="4"/>
  <c r="AN865" i="4"/>
  <c r="AN866" i="4"/>
  <c r="AN867" i="4"/>
  <c r="AN868" i="4"/>
  <c r="AN869" i="4"/>
  <c r="AN870" i="4"/>
  <c r="AN871" i="4"/>
  <c r="AN872" i="4"/>
  <c r="AN873" i="4"/>
  <c r="AN874" i="4"/>
  <c r="AN875" i="4"/>
  <c r="AN876" i="4"/>
  <c r="AN877" i="4"/>
  <c r="AN878" i="4"/>
  <c r="AN879" i="4"/>
  <c r="AN880" i="4"/>
  <c r="AN881" i="4"/>
  <c r="AN882" i="4"/>
  <c r="AN883" i="4"/>
  <c r="AN884" i="4"/>
  <c r="AN885" i="4"/>
  <c r="AN886" i="4"/>
  <c r="AN887" i="4"/>
  <c r="AN888" i="4"/>
  <c r="AN889" i="4"/>
  <c r="AN890" i="4"/>
  <c r="AN891" i="4"/>
  <c r="AN892" i="4"/>
  <c r="AN893" i="4"/>
  <c r="AN894" i="4"/>
  <c r="AN895" i="4"/>
  <c r="AN896" i="4"/>
  <c r="AN897" i="4"/>
  <c r="AN898" i="4"/>
  <c r="AN899" i="4"/>
  <c r="AN900" i="4"/>
  <c r="AN901" i="4"/>
  <c r="AN902" i="4"/>
  <c r="AN903" i="4"/>
  <c r="AN904" i="4"/>
  <c r="AN905" i="4"/>
  <c r="AN906" i="4"/>
  <c r="AN907" i="4"/>
  <c r="AN908" i="4"/>
  <c r="AN909" i="4"/>
  <c r="AN910" i="4"/>
  <c r="AN911" i="4"/>
  <c r="AN912" i="4"/>
  <c r="AN913" i="4"/>
  <c r="AN914" i="4"/>
  <c r="AN915" i="4"/>
  <c r="AN916" i="4"/>
  <c r="AN917" i="4"/>
  <c r="AN918" i="4"/>
  <c r="AN919" i="4"/>
  <c r="AN920" i="4"/>
  <c r="AN921" i="4"/>
  <c r="AN922" i="4"/>
  <c r="AN923" i="4"/>
  <c r="AN924" i="4"/>
  <c r="AN925" i="4"/>
  <c r="AN926" i="4"/>
  <c r="AN927" i="4"/>
  <c r="AN928" i="4"/>
  <c r="AN929" i="4"/>
  <c r="AN930" i="4"/>
  <c r="AN931" i="4"/>
  <c r="AN932" i="4"/>
  <c r="AN933" i="4"/>
  <c r="AN934" i="4"/>
  <c r="AN935" i="4"/>
  <c r="AN936" i="4"/>
  <c r="AN937" i="4"/>
  <c r="AN938" i="4"/>
  <c r="AN939" i="4"/>
  <c r="AN940" i="4"/>
  <c r="AN941" i="4"/>
  <c r="AN942" i="4"/>
  <c r="AN943" i="4"/>
  <c r="AN944" i="4"/>
  <c r="AN945" i="4"/>
  <c r="AN946" i="4"/>
  <c r="AN947" i="4"/>
  <c r="AN948" i="4"/>
  <c r="AN949" i="4"/>
  <c r="AN950" i="4"/>
  <c r="AN951" i="4"/>
  <c r="AN952" i="4"/>
  <c r="AN953" i="4"/>
  <c r="AN954" i="4"/>
  <c r="AN955" i="4"/>
  <c r="AN956" i="4"/>
  <c r="AN957" i="4"/>
  <c r="AN958" i="4"/>
  <c r="AN959" i="4"/>
  <c r="AN960" i="4"/>
  <c r="AN961" i="4"/>
  <c r="AN962" i="4"/>
  <c r="AN963" i="4"/>
  <c r="AN964" i="4"/>
  <c r="AN965" i="4"/>
  <c r="AN966" i="4"/>
  <c r="AN967" i="4"/>
  <c r="AN968" i="4"/>
  <c r="AN969" i="4"/>
  <c r="AN970" i="4"/>
  <c r="AN971" i="4"/>
  <c r="AN972" i="4"/>
  <c r="AN973" i="4"/>
  <c r="AN974" i="4"/>
  <c r="AN975" i="4"/>
  <c r="AN976" i="4"/>
  <c r="AN977" i="4"/>
  <c r="AN978" i="4"/>
  <c r="AN979" i="4"/>
  <c r="AN980" i="4"/>
  <c r="AN981" i="4"/>
  <c r="AN982" i="4"/>
  <c r="AN983" i="4"/>
  <c r="AN984" i="4"/>
  <c r="AN985" i="4"/>
  <c r="AN986" i="4"/>
  <c r="AN987" i="4"/>
  <c r="AN988" i="4"/>
  <c r="AN989" i="4"/>
  <c r="AN990" i="4"/>
  <c r="AN991" i="4"/>
  <c r="AN992" i="4"/>
  <c r="AN993" i="4"/>
  <c r="AN994" i="4"/>
  <c r="AN995" i="4"/>
  <c r="AN996" i="4"/>
  <c r="AN997" i="4"/>
  <c r="AN998" i="4"/>
  <c r="AN999" i="4"/>
  <c r="AN1000" i="4"/>
  <c r="AN1001" i="4"/>
  <c r="AN2" i="4"/>
  <c r="AS3" i="4" l="1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S299" i="4"/>
  <c r="AS300" i="4"/>
  <c r="AS301" i="4"/>
  <c r="AS302" i="4"/>
  <c r="AS303" i="4"/>
  <c r="AS304" i="4"/>
  <c r="AS305" i="4"/>
  <c r="AS306" i="4"/>
  <c r="AS307" i="4"/>
  <c r="AS308" i="4"/>
  <c r="AS309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3" i="4"/>
  <c r="AS324" i="4"/>
  <c r="AS325" i="4"/>
  <c r="AS326" i="4"/>
  <c r="AS327" i="4"/>
  <c r="AS328" i="4"/>
  <c r="AS329" i="4"/>
  <c r="AS330" i="4"/>
  <c r="AS331" i="4"/>
  <c r="AS332" i="4"/>
  <c r="AS333" i="4"/>
  <c r="AS334" i="4"/>
  <c r="AS335" i="4"/>
  <c r="AS336" i="4"/>
  <c r="AS337" i="4"/>
  <c r="AS338" i="4"/>
  <c r="AS339" i="4"/>
  <c r="AS340" i="4"/>
  <c r="AS341" i="4"/>
  <c r="AS342" i="4"/>
  <c r="AS343" i="4"/>
  <c r="AS344" i="4"/>
  <c r="AS345" i="4"/>
  <c r="AS346" i="4"/>
  <c r="AS347" i="4"/>
  <c r="AS348" i="4"/>
  <c r="AS349" i="4"/>
  <c r="AS350" i="4"/>
  <c r="AS351" i="4"/>
  <c r="AS352" i="4"/>
  <c r="AS353" i="4"/>
  <c r="AS354" i="4"/>
  <c r="AS355" i="4"/>
  <c r="AS356" i="4"/>
  <c r="AS357" i="4"/>
  <c r="AS358" i="4"/>
  <c r="AS359" i="4"/>
  <c r="AS360" i="4"/>
  <c r="AS361" i="4"/>
  <c r="AS362" i="4"/>
  <c r="AS363" i="4"/>
  <c r="AS364" i="4"/>
  <c r="AS365" i="4"/>
  <c r="AS366" i="4"/>
  <c r="AS367" i="4"/>
  <c r="AS368" i="4"/>
  <c r="AS369" i="4"/>
  <c r="AS370" i="4"/>
  <c r="AS371" i="4"/>
  <c r="AS372" i="4"/>
  <c r="AS373" i="4"/>
  <c r="AS374" i="4"/>
  <c r="AS375" i="4"/>
  <c r="AS376" i="4"/>
  <c r="AS377" i="4"/>
  <c r="AS378" i="4"/>
  <c r="AS379" i="4"/>
  <c r="AS380" i="4"/>
  <c r="AS381" i="4"/>
  <c r="AS382" i="4"/>
  <c r="AS383" i="4"/>
  <c r="AS384" i="4"/>
  <c r="AS385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398" i="4"/>
  <c r="AS399" i="4"/>
  <c r="AS400" i="4"/>
  <c r="AS401" i="4"/>
  <c r="AS402" i="4"/>
  <c r="AS403" i="4"/>
  <c r="AS404" i="4"/>
  <c r="AS405" i="4"/>
  <c r="AS406" i="4"/>
  <c r="AS407" i="4"/>
  <c r="AS408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2" i="4"/>
  <c r="AS423" i="4"/>
  <c r="AS424" i="4"/>
  <c r="AS425" i="4"/>
  <c r="AS426" i="4"/>
  <c r="AS427" i="4"/>
  <c r="AS428" i="4"/>
  <c r="AS429" i="4"/>
  <c r="AS430" i="4"/>
  <c r="AS431" i="4"/>
  <c r="AS432" i="4"/>
  <c r="AS433" i="4"/>
  <c r="AS434" i="4"/>
  <c r="AS435" i="4"/>
  <c r="AS436" i="4"/>
  <c r="AS437" i="4"/>
  <c r="AS438" i="4"/>
  <c r="AS439" i="4"/>
  <c r="AS440" i="4"/>
  <c r="AS441" i="4"/>
  <c r="AS442" i="4"/>
  <c r="AS443" i="4"/>
  <c r="AS444" i="4"/>
  <c r="AS445" i="4"/>
  <c r="AS446" i="4"/>
  <c r="AS447" i="4"/>
  <c r="AS448" i="4"/>
  <c r="AS449" i="4"/>
  <c r="AS450" i="4"/>
  <c r="AS451" i="4"/>
  <c r="AS452" i="4"/>
  <c r="AS453" i="4"/>
  <c r="AS454" i="4"/>
  <c r="AS455" i="4"/>
  <c r="AS456" i="4"/>
  <c r="AS457" i="4"/>
  <c r="AS458" i="4"/>
  <c r="AS459" i="4"/>
  <c r="AS460" i="4"/>
  <c r="AS461" i="4"/>
  <c r="AS462" i="4"/>
  <c r="AS463" i="4"/>
  <c r="AS464" i="4"/>
  <c r="AS465" i="4"/>
  <c r="AS466" i="4"/>
  <c r="AS467" i="4"/>
  <c r="AS468" i="4"/>
  <c r="AS469" i="4"/>
  <c r="AS470" i="4"/>
  <c r="AS471" i="4"/>
  <c r="AS472" i="4"/>
  <c r="AS473" i="4"/>
  <c r="AS474" i="4"/>
  <c r="AS475" i="4"/>
  <c r="AS476" i="4"/>
  <c r="AS477" i="4"/>
  <c r="AS478" i="4"/>
  <c r="AS479" i="4"/>
  <c r="AS480" i="4"/>
  <c r="AS481" i="4"/>
  <c r="AS482" i="4"/>
  <c r="AS483" i="4"/>
  <c r="AS484" i="4"/>
  <c r="AS485" i="4"/>
  <c r="AS486" i="4"/>
  <c r="AS487" i="4"/>
  <c r="AS488" i="4"/>
  <c r="AS489" i="4"/>
  <c r="AS490" i="4"/>
  <c r="AS491" i="4"/>
  <c r="AS492" i="4"/>
  <c r="AS493" i="4"/>
  <c r="AS494" i="4"/>
  <c r="AS495" i="4"/>
  <c r="AS496" i="4"/>
  <c r="AS497" i="4"/>
  <c r="AS498" i="4"/>
  <c r="AS499" i="4"/>
  <c r="AS500" i="4"/>
  <c r="AS501" i="4"/>
  <c r="AS502" i="4"/>
  <c r="AS503" i="4"/>
  <c r="AS504" i="4"/>
  <c r="AS505" i="4"/>
  <c r="AS506" i="4"/>
  <c r="AS507" i="4"/>
  <c r="AS508" i="4"/>
  <c r="AS509" i="4"/>
  <c r="AS510" i="4"/>
  <c r="AS511" i="4"/>
  <c r="AS512" i="4"/>
  <c r="AS513" i="4"/>
  <c r="AS514" i="4"/>
  <c r="AS515" i="4"/>
  <c r="AS516" i="4"/>
  <c r="AS517" i="4"/>
  <c r="AS518" i="4"/>
  <c r="AS519" i="4"/>
  <c r="AS520" i="4"/>
  <c r="AS521" i="4"/>
  <c r="AS522" i="4"/>
  <c r="AS523" i="4"/>
  <c r="AS524" i="4"/>
  <c r="AS525" i="4"/>
  <c r="AS526" i="4"/>
  <c r="AS527" i="4"/>
  <c r="AS528" i="4"/>
  <c r="AS529" i="4"/>
  <c r="AS530" i="4"/>
  <c r="AS531" i="4"/>
  <c r="AS532" i="4"/>
  <c r="AS533" i="4"/>
  <c r="AS534" i="4"/>
  <c r="AS535" i="4"/>
  <c r="AS536" i="4"/>
  <c r="AS537" i="4"/>
  <c r="AS538" i="4"/>
  <c r="AS539" i="4"/>
  <c r="AS540" i="4"/>
  <c r="AS541" i="4"/>
  <c r="AS542" i="4"/>
  <c r="AS543" i="4"/>
  <c r="AS544" i="4"/>
  <c r="AS545" i="4"/>
  <c r="AS546" i="4"/>
  <c r="AS547" i="4"/>
  <c r="AS548" i="4"/>
  <c r="AS549" i="4"/>
  <c r="AS550" i="4"/>
  <c r="AS551" i="4"/>
  <c r="AS552" i="4"/>
  <c r="AS553" i="4"/>
  <c r="AS554" i="4"/>
  <c r="AS555" i="4"/>
  <c r="AS556" i="4"/>
  <c r="AS557" i="4"/>
  <c r="AS558" i="4"/>
  <c r="AS559" i="4"/>
  <c r="AS560" i="4"/>
  <c r="AS561" i="4"/>
  <c r="AS562" i="4"/>
  <c r="AS563" i="4"/>
  <c r="AS564" i="4"/>
  <c r="AS565" i="4"/>
  <c r="AS566" i="4"/>
  <c r="AS567" i="4"/>
  <c r="AS568" i="4"/>
  <c r="AS569" i="4"/>
  <c r="AS570" i="4"/>
  <c r="AS571" i="4"/>
  <c r="AS572" i="4"/>
  <c r="AS573" i="4"/>
  <c r="AS574" i="4"/>
  <c r="AS575" i="4"/>
  <c r="AS576" i="4"/>
  <c r="AS577" i="4"/>
  <c r="AS578" i="4"/>
  <c r="AS579" i="4"/>
  <c r="AS580" i="4"/>
  <c r="AS581" i="4"/>
  <c r="AS582" i="4"/>
  <c r="AS583" i="4"/>
  <c r="AS584" i="4"/>
  <c r="AS585" i="4"/>
  <c r="AS586" i="4"/>
  <c r="AS587" i="4"/>
  <c r="AS588" i="4"/>
  <c r="AS589" i="4"/>
  <c r="AS590" i="4"/>
  <c r="AS591" i="4"/>
  <c r="AS592" i="4"/>
  <c r="AS593" i="4"/>
  <c r="AS594" i="4"/>
  <c r="AS595" i="4"/>
  <c r="AS596" i="4"/>
  <c r="AS597" i="4"/>
  <c r="AS598" i="4"/>
  <c r="AS599" i="4"/>
  <c r="AS600" i="4"/>
  <c r="AS601" i="4"/>
  <c r="AS602" i="4"/>
  <c r="AS603" i="4"/>
  <c r="AS604" i="4"/>
  <c r="AS605" i="4"/>
  <c r="AS606" i="4"/>
  <c r="AS607" i="4"/>
  <c r="AS608" i="4"/>
  <c r="AS609" i="4"/>
  <c r="AS610" i="4"/>
  <c r="AS611" i="4"/>
  <c r="AS612" i="4"/>
  <c r="AS613" i="4"/>
  <c r="AS614" i="4"/>
  <c r="AS615" i="4"/>
  <c r="AS616" i="4"/>
  <c r="AS617" i="4"/>
  <c r="AS618" i="4"/>
  <c r="AS619" i="4"/>
  <c r="AS620" i="4"/>
  <c r="AS621" i="4"/>
  <c r="AS622" i="4"/>
  <c r="AS623" i="4"/>
  <c r="AS624" i="4"/>
  <c r="AS625" i="4"/>
  <c r="AS626" i="4"/>
  <c r="AS627" i="4"/>
  <c r="AS628" i="4"/>
  <c r="AS629" i="4"/>
  <c r="AS630" i="4"/>
  <c r="AS631" i="4"/>
  <c r="AS632" i="4"/>
  <c r="AS633" i="4"/>
  <c r="AS634" i="4"/>
  <c r="AS635" i="4"/>
  <c r="AS636" i="4"/>
  <c r="AS637" i="4"/>
  <c r="AS638" i="4"/>
  <c r="AS639" i="4"/>
  <c r="AS640" i="4"/>
  <c r="AS641" i="4"/>
  <c r="AS642" i="4"/>
  <c r="AS643" i="4"/>
  <c r="AS644" i="4"/>
  <c r="AS645" i="4"/>
  <c r="AS646" i="4"/>
  <c r="AS647" i="4"/>
  <c r="AS648" i="4"/>
  <c r="AS649" i="4"/>
  <c r="AS650" i="4"/>
  <c r="AS651" i="4"/>
  <c r="AS652" i="4"/>
  <c r="AS653" i="4"/>
  <c r="AS654" i="4"/>
  <c r="AS655" i="4"/>
  <c r="AS656" i="4"/>
  <c r="AS657" i="4"/>
  <c r="AS658" i="4"/>
  <c r="AS659" i="4"/>
  <c r="AS660" i="4"/>
  <c r="AS661" i="4"/>
  <c r="AS662" i="4"/>
  <c r="AS663" i="4"/>
  <c r="AS664" i="4"/>
  <c r="AS665" i="4"/>
  <c r="AS666" i="4"/>
  <c r="AS667" i="4"/>
  <c r="AS668" i="4"/>
  <c r="AS669" i="4"/>
  <c r="AS670" i="4"/>
  <c r="AS671" i="4"/>
  <c r="AS672" i="4"/>
  <c r="AS673" i="4"/>
  <c r="AS674" i="4"/>
  <c r="AS675" i="4"/>
  <c r="AS676" i="4"/>
  <c r="AS677" i="4"/>
  <c r="AS678" i="4"/>
  <c r="AS679" i="4"/>
  <c r="AS680" i="4"/>
  <c r="AS681" i="4"/>
  <c r="AS682" i="4"/>
  <c r="AS683" i="4"/>
  <c r="AS684" i="4"/>
  <c r="AS685" i="4"/>
  <c r="AS686" i="4"/>
  <c r="AS687" i="4"/>
  <c r="AS688" i="4"/>
  <c r="AS689" i="4"/>
  <c r="AS690" i="4"/>
  <c r="AS691" i="4"/>
  <c r="AS692" i="4"/>
  <c r="AS693" i="4"/>
  <c r="AS694" i="4"/>
  <c r="AS695" i="4"/>
  <c r="AS696" i="4"/>
  <c r="AS697" i="4"/>
  <c r="AS698" i="4"/>
  <c r="AS699" i="4"/>
  <c r="AS700" i="4"/>
  <c r="AS701" i="4"/>
  <c r="AS702" i="4"/>
  <c r="AS703" i="4"/>
  <c r="AS704" i="4"/>
  <c r="AS705" i="4"/>
  <c r="AS706" i="4"/>
  <c r="AS707" i="4"/>
  <c r="AS708" i="4"/>
  <c r="AS709" i="4"/>
  <c r="AS710" i="4"/>
  <c r="AS711" i="4"/>
  <c r="AS712" i="4"/>
  <c r="AS713" i="4"/>
  <c r="AS714" i="4"/>
  <c r="AS715" i="4"/>
  <c r="AS716" i="4"/>
  <c r="AS717" i="4"/>
  <c r="AS718" i="4"/>
  <c r="AS719" i="4"/>
  <c r="AS720" i="4"/>
  <c r="AS721" i="4"/>
  <c r="AS722" i="4"/>
  <c r="AS723" i="4"/>
  <c r="AS724" i="4"/>
  <c r="AS725" i="4"/>
  <c r="AS726" i="4"/>
  <c r="AS727" i="4"/>
  <c r="AS728" i="4"/>
  <c r="AS729" i="4"/>
  <c r="AS730" i="4"/>
  <c r="AS731" i="4"/>
  <c r="AS732" i="4"/>
  <c r="AS733" i="4"/>
  <c r="AS734" i="4"/>
  <c r="AS735" i="4"/>
  <c r="AS736" i="4"/>
  <c r="AS737" i="4"/>
  <c r="AS738" i="4"/>
  <c r="AS739" i="4"/>
  <c r="AS740" i="4"/>
  <c r="AS741" i="4"/>
  <c r="AS742" i="4"/>
  <c r="AS743" i="4"/>
  <c r="AS744" i="4"/>
  <c r="AS745" i="4"/>
  <c r="AS746" i="4"/>
  <c r="AS747" i="4"/>
  <c r="AS748" i="4"/>
  <c r="AS749" i="4"/>
  <c r="AS750" i="4"/>
  <c r="AS751" i="4"/>
  <c r="AS752" i="4"/>
  <c r="AS753" i="4"/>
  <c r="AS754" i="4"/>
  <c r="AS755" i="4"/>
  <c r="AS756" i="4"/>
  <c r="AS757" i="4"/>
  <c r="AS758" i="4"/>
  <c r="AS759" i="4"/>
  <c r="AS760" i="4"/>
  <c r="AS761" i="4"/>
  <c r="AS762" i="4"/>
  <c r="AS763" i="4"/>
  <c r="AS764" i="4"/>
  <c r="AS765" i="4"/>
  <c r="AS766" i="4"/>
  <c r="AS767" i="4"/>
  <c r="AS768" i="4"/>
  <c r="AS769" i="4"/>
  <c r="AS770" i="4"/>
  <c r="AS771" i="4"/>
  <c r="AS772" i="4"/>
  <c r="AS773" i="4"/>
  <c r="AS774" i="4"/>
  <c r="AS775" i="4"/>
  <c r="AS776" i="4"/>
  <c r="AS777" i="4"/>
  <c r="AS778" i="4"/>
  <c r="AS779" i="4"/>
  <c r="AS780" i="4"/>
  <c r="AS781" i="4"/>
  <c r="AS782" i="4"/>
  <c r="AS783" i="4"/>
  <c r="AS784" i="4"/>
  <c r="AS785" i="4"/>
  <c r="AS786" i="4"/>
  <c r="AS787" i="4"/>
  <c r="AS788" i="4"/>
  <c r="AS789" i="4"/>
  <c r="AS790" i="4"/>
  <c r="AS791" i="4"/>
  <c r="AS792" i="4"/>
  <c r="AS793" i="4"/>
  <c r="AS794" i="4"/>
  <c r="AS795" i="4"/>
  <c r="AS796" i="4"/>
  <c r="AS797" i="4"/>
  <c r="AS798" i="4"/>
  <c r="AS799" i="4"/>
  <c r="AS800" i="4"/>
  <c r="AS801" i="4"/>
  <c r="AS802" i="4"/>
  <c r="AS803" i="4"/>
  <c r="AS804" i="4"/>
  <c r="AS805" i="4"/>
  <c r="AS806" i="4"/>
  <c r="AS807" i="4"/>
  <c r="AS808" i="4"/>
  <c r="AS809" i="4"/>
  <c r="AS810" i="4"/>
  <c r="AS811" i="4"/>
  <c r="AS812" i="4"/>
  <c r="AS813" i="4"/>
  <c r="AS814" i="4"/>
  <c r="AS815" i="4"/>
  <c r="AS816" i="4"/>
  <c r="AS817" i="4"/>
  <c r="AS818" i="4"/>
  <c r="AS819" i="4"/>
  <c r="AS820" i="4"/>
  <c r="AS821" i="4"/>
  <c r="AS822" i="4"/>
  <c r="AS823" i="4"/>
  <c r="AS824" i="4"/>
  <c r="AS825" i="4"/>
  <c r="AS826" i="4"/>
  <c r="AS827" i="4"/>
  <c r="AS828" i="4"/>
  <c r="AS829" i="4"/>
  <c r="AS830" i="4"/>
  <c r="AS831" i="4"/>
  <c r="AS832" i="4"/>
  <c r="AS833" i="4"/>
  <c r="AS834" i="4"/>
  <c r="AS835" i="4"/>
  <c r="AS836" i="4"/>
  <c r="AS837" i="4"/>
  <c r="AS838" i="4"/>
  <c r="AS839" i="4"/>
  <c r="AS840" i="4"/>
  <c r="AS841" i="4"/>
  <c r="AS842" i="4"/>
  <c r="AS843" i="4"/>
  <c r="AS844" i="4"/>
  <c r="AS845" i="4"/>
  <c r="AS846" i="4"/>
  <c r="AS847" i="4"/>
  <c r="AS848" i="4"/>
  <c r="AS849" i="4"/>
  <c r="AS850" i="4"/>
  <c r="AS851" i="4"/>
  <c r="AS852" i="4"/>
  <c r="AS853" i="4"/>
  <c r="AS854" i="4"/>
  <c r="AS855" i="4"/>
  <c r="AS856" i="4"/>
  <c r="AS857" i="4"/>
  <c r="AS858" i="4"/>
  <c r="AS859" i="4"/>
  <c r="AS860" i="4"/>
  <c r="AS861" i="4"/>
  <c r="AS862" i="4"/>
  <c r="AS863" i="4"/>
  <c r="AS864" i="4"/>
  <c r="AS865" i="4"/>
  <c r="AS866" i="4"/>
  <c r="AS867" i="4"/>
  <c r="AS868" i="4"/>
  <c r="AS869" i="4"/>
  <c r="AS870" i="4"/>
  <c r="AS871" i="4"/>
  <c r="AS872" i="4"/>
  <c r="AS873" i="4"/>
  <c r="AS874" i="4"/>
  <c r="AS875" i="4"/>
  <c r="AS876" i="4"/>
  <c r="AS877" i="4"/>
  <c r="AS878" i="4"/>
  <c r="AS879" i="4"/>
  <c r="AS880" i="4"/>
  <c r="AS881" i="4"/>
  <c r="AS882" i="4"/>
  <c r="AS883" i="4"/>
  <c r="AS884" i="4"/>
  <c r="AS885" i="4"/>
  <c r="AS886" i="4"/>
  <c r="AS887" i="4"/>
  <c r="AS888" i="4"/>
  <c r="AS889" i="4"/>
  <c r="AS890" i="4"/>
  <c r="AS891" i="4"/>
  <c r="AS892" i="4"/>
  <c r="AS893" i="4"/>
  <c r="AS894" i="4"/>
  <c r="AS895" i="4"/>
  <c r="AS896" i="4"/>
  <c r="AS897" i="4"/>
  <c r="AS898" i="4"/>
  <c r="AS899" i="4"/>
  <c r="AS900" i="4"/>
  <c r="AS901" i="4"/>
  <c r="AS902" i="4"/>
  <c r="AS903" i="4"/>
  <c r="AS904" i="4"/>
  <c r="AS905" i="4"/>
  <c r="AS906" i="4"/>
  <c r="AS907" i="4"/>
  <c r="AS908" i="4"/>
  <c r="AS909" i="4"/>
  <c r="AS910" i="4"/>
  <c r="AS911" i="4"/>
  <c r="AS912" i="4"/>
  <c r="AS913" i="4"/>
  <c r="AS914" i="4"/>
  <c r="AS915" i="4"/>
  <c r="AS916" i="4"/>
  <c r="AS917" i="4"/>
  <c r="AS918" i="4"/>
  <c r="AS919" i="4"/>
  <c r="AS920" i="4"/>
  <c r="AS921" i="4"/>
  <c r="AS922" i="4"/>
  <c r="AS923" i="4"/>
  <c r="AS924" i="4"/>
  <c r="AS925" i="4"/>
  <c r="AS926" i="4"/>
  <c r="AS927" i="4"/>
  <c r="AS928" i="4"/>
  <c r="AS929" i="4"/>
  <c r="AS930" i="4"/>
  <c r="AS931" i="4"/>
  <c r="AS932" i="4"/>
  <c r="AS933" i="4"/>
  <c r="AS934" i="4"/>
  <c r="AS935" i="4"/>
  <c r="AS936" i="4"/>
  <c r="AS937" i="4"/>
  <c r="AS938" i="4"/>
  <c r="AS939" i="4"/>
  <c r="AS940" i="4"/>
  <c r="AS941" i="4"/>
  <c r="AS942" i="4"/>
  <c r="AS943" i="4"/>
  <c r="AS944" i="4"/>
  <c r="AS945" i="4"/>
  <c r="AS946" i="4"/>
  <c r="AS947" i="4"/>
  <c r="AS948" i="4"/>
  <c r="AS949" i="4"/>
  <c r="AS950" i="4"/>
  <c r="AS951" i="4"/>
  <c r="AS952" i="4"/>
  <c r="AS953" i="4"/>
  <c r="AS954" i="4"/>
  <c r="AS955" i="4"/>
  <c r="AS956" i="4"/>
  <c r="AS957" i="4"/>
  <c r="AS958" i="4"/>
  <c r="AS959" i="4"/>
  <c r="AS960" i="4"/>
  <c r="AS961" i="4"/>
  <c r="AS962" i="4"/>
  <c r="AS963" i="4"/>
  <c r="AS964" i="4"/>
  <c r="AS965" i="4"/>
  <c r="AS966" i="4"/>
  <c r="AS967" i="4"/>
  <c r="AS968" i="4"/>
  <c r="AS969" i="4"/>
  <c r="AS970" i="4"/>
  <c r="AS971" i="4"/>
  <c r="AS972" i="4"/>
  <c r="AS973" i="4"/>
  <c r="AS974" i="4"/>
  <c r="AS975" i="4"/>
  <c r="AS976" i="4"/>
  <c r="AS977" i="4"/>
  <c r="AS978" i="4"/>
  <c r="AS979" i="4"/>
  <c r="AS980" i="4"/>
  <c r="AS981" i="4"/>
  <c r="AS982" i="4"/>
  <c r="AS983" i="4"/>
  <c r="AS984" i="4"/>
  <c r="AS985" i="4"/>
  <c r="AS986" i="4"/>
  <c r="AS987" i="4"/>
  <c r="AS988" i="4"/>
  <c r="AS989" i="4"/>
  <c r="AS990" i="4"/>
  <c r="AS991" i="4"/>
  <c r="AS992" i="4"/>
  <c r="AS993" i="4"/>
  <c r="AS994" i="4"/>
  <c r="AS995" i="4"/>
  <c r="AS996" i="4"/>
  <c r="AS997" i="4"/>
  <c r="AS998" i="4"/>
  <c r="AS999" i="4"/>
  <c r="AS1000" i="4"/>
  <c r="AS1001" i="4"/>
  <c r="AS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Q299" i="4"/>
  <c r="AQ300" i="4"/>
  <c r="AQ301" i="4"/>
  <c r="AQ302" i="4"/>
  <c r="AQ303" i="4"/>
  <c r="AQ304" i="4"/>
  <c r="AQ305" i="4"/>
  <c r="AQ306" i="4"/>
  <c r="AQ307" i="4"/>
  <c r="AQ308" i="4"/>
  <c r="AQ309" i="4"/>
  <c r="AQ310" i="4"/>
  <c r="AQ311" i="4"/>
  <c r="AQ312" i="4"/>
  <c r="AQ313" i="4"/>
  <c r="AQ314" i="4"/>
  <c r="AQ315" i="4"/>
  <c r="AQ316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4" i="4"/>
  <c r="AQ335" i="4"/>
  <c r="AQ336" i="4"/>
  <c r="AQ337" i="4"/>
  <c r="AQ338" i="4"/>
  <c r="AQ339" i="4"/>
  <c r="AQ340" i="4"/>
  <c r="AQ341" i="4"/>
  <c r="AQ342" i="4"/>
  <c r="AQ343" i="4"/>
  <c r="AQ344" i="4"/>
  <c r="AQ345" i="4"/>
  <c r="AQ346" i="4"/>
  <c r="AQ347" i="4"/>
  <c r="AQ348" i="4"/>
  <c r="AQ349" i="4"/>
  <c r="AQ350" i="4"/>
  <c r="AQ351" i="4"/>
  <c r="AQ352" i="4"/>
  <c r="AQ353" i="4"/>
  <c r="AQ354" i="4"/>
  <c r="AQ355" i="4"/>
  <c r="AQ356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1" i="4"/>
  <c r="AQ372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8" i="4"/>
  <c r="AQ399" i="4"/>
  <c r="AQ400" i="4"/>
  <c r="AQ401" i="4"/>
  <c r="AQ402" i="4"/>
  <c r="AQ403" i="4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8" i="4"/>
  <c r="AQ439" i="4"/>
  <c r="AQ440" i="4"/>
  <c r="AQ441" i="4"/>
  <c r="AQ442" i="4"/>
  <c r="AQ443" i="4"/>
  <c r="AQ444" i="4"/>
  <c r="AQ445" i="4"/>
  <c r="AQ446" i="4"/>
  <c r="AQ447" i="4"/>
  <c r="AQ448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7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3" i="4"/>
  <c r="AQ484" i="4"/>
  <c r="AQ485" i="4"/>
  <c r="AQ486" i="4"/>
  <c r="AQ487" i="4"/>
  <c r="AQ488" i="4"/>
  <c r="AQ489" i="4"/>
  <c r="AQ490" i="4"/>
  <c r="AQ491" i="4"/>
  <c r="AQ492" i="4"/>
  <c r="AQ493" i="4"/>
  <c r="AQ494" i="4"/>
  <c r="AQ495" i="4"/>
  <c r="AQ496" i="4"/>
  <c r="AQ497" i="4"/>
  <c r="AQ498" i="4"/>
  <c r="AQ499" i="4"/>
  <c r="AQ500" i="4"/>
  <c r="AQ501" i="4"/>
  <c r="AQ502" i="4"/>
  <c r="AQ503" i="4"/>
  <c r="AQ504" i="4"/>
  <c r="AQ505" i="4"/>
  <c r="AQ506" i="4"/>
  <c r="AQ507" i="4"/>
  <c r="AQ508" i="4"/>
  <c r="AQ509" i="4"/>
  <c r="AQ510" i="4"/>
  <c r="AQ511" i="4"/>
  <c r="AQ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Q539" i="4"/>
  <c r="AQ540" i="4"/>
  <c r="AQ541" i="4"/>
  <c r="AQ542" i="4"/>
  <c r="AQ543" i="4"/>
  <c r="AQ544" i="4"/>
  <c r="AQ545" i="4"/>
  <c r="AQ546" i="4"/>
  <c r="AQ547" i="4"/>
  <c r="AQ548" i="4"/>
  <c r="AQ549" i="4"/>
  <c r="AQ550" i="4"/>
  <c r="AQ551" i="4"/>
  <c r="AQ552" i="4"/>
  <c r="AQ553" i="4"/>
  <c r="AQ554" i="4"/>
  <c r="AQ555" i="4"/>
  <c r="AQ556" i="4"/>
  <c r="AQ557" i="4"/>
  <c r="AQ558" i="4"/>
  <c r="AQ559" i="4"/>
  <c r="AQ560" i="4"/>
  <c r="AQ561" i="4"/>
  <c r="AQ562" i="4"/>
  <c r="AQ563" i="4"/>
  <c r="AQ564" i="4"/>
  <c r="AQ565" i="4"/>
  <c r="AQ566" i="4"/>
  <c r="AQ567" i="4"/>
  <c r="AQ568" i="4"/>
  <c r="AQ569" i="4"/>
  <c r="AQ570" i="4"/>
  <c r="AQ571" i="4"/>
  <c r="AQ572" i="4"/>
  <c r="AQ573" i="4"/>
  <c r="AQ574" i="4"/>
  <c r="AQ575" i="4"/>
  <c r="AQ576" i="4"/>
  <c r="AQ577" i="4"/>
  <c r="AQ578" i="4"/>
  <c r="AQ579" i="4"/>
  <c r="AQ580" i="4"/>
  <c r="AQ581" i="4"/>
  <c r="AQ582" i="4"/>
  <c r="AQ583" i="4"/>
  <c r="AQ584" i="4"/>
  <c r="AQ585" i="4"/>
  <c r="AQ586" i="4"/>
  <c r="AQ587" i="4"/>
  <c r="AQ588" i="4"/>
  <c r="AQ589" i="4"/>
  <c r="AQ590" i="4"/>
  <c r="AQ591" i="4"/>
  <c r="AQ592" i="4"/>
  <c r="AQ593" i="4"/>
  <c r="AQ594" i="4"/>
  <c r="AQ595" i="4"/>
  <c r="AQ596" i="4"/>
  <c r="AQ597" i="4"/>
  <c r="AQ598" i="4"/>
  <c r="AQ599" i="4"/>
  <c r="AQ600" i="4"/>
  <c r="AQ601" i="4"/>
  <c r="AQ602" i="4"/>
  <c r="AQ603" i="4"/>
  <c r="AQ604" i="4"/>
  <c r="AQ605" i="4"/>
  <c r="AQ606" i="4"/>
  <c r="AQ607" i="4"/>
  <c r="AQ608" i="4"/>
  <c r="AQ609" i="4"/>
  <c r="AQ610" i="4"/>
  <c r="AQ611" i="4"/>
  <c r="AQ612" i="4"/>
  <c r="AQ613" i="4"/>
  <c r="AQ614" i="4"/>
  <c r="AQ615" i="4"/>
  <c r="AQ616" i="4"/>
  <c r="AQ617" i="4"/>
  <c r="AQ618" i="4"/>
  <c r="AQ619" i="4"/>
  <c r="AQ620" i="4"/>
  <c r="AQ621" i="4"/>
  <c r="AQ622" i="4"/>
  <c r="AQ623" i="4"/>
  <c r="AQ624" i="4"/>
  <c r="AQ625" i="4"/>
  <c r="AQ626" i="4"/>
  <c r="AQ627" i="4"/>
  <c r="AQ628" i="4"/>
  <c r="AQ629" i="4"/>
  <c r="AQ630" i="4"/>
  <c r="AQ631" i="4"/>
  <c r="AQ632" i="4"/>
  <c r="AQ633" i="4"/>
  <c r="AQ634" i="4"/>
  <c r="AQ635" i="4"/>
  <c r="AQ636" i="4"/>
  <c r="AQ637" i="4"/>
  <c r="AQ638" i="4"/>
  <c r="AQ639" i="4"/>
  <c r="AQ640" i="4"/>
  <c r="AQ641" i="4"/>
  <c r="AQ642" i="4"/>
  <c r="AQ643" i="4"/>
  <c r="AQ644" i="4"/>
  <c r="AQ645" i="4"/>
  <c r="AQ646" i="4"/>
  <c r="AQ647" i="4"/>
  <c r="AQ648" i="4"/>
  <c r="AQ649" i="4"/>
  <c r="AQ650" i="4"/>
  <c r="AQ651" i="4"/>
  <c r="AQ652" i="4"/>
  <c r="AQ653" i="4"/>
  <c r="AQ654" i="4"/>
  <c r="AQ655" i="4"/>
  <c r="AQ656" i="4"/>
  <c r="AQ657" i="4"/>
  <c r="AQ658" i="4"/>
  <c r="AQ659" i="4"/>
  <c r="AQ660" i="4"/>
  <c r="AQ661" i="4"/>
  <c r="AQ662" i="4"/>
  <c r="AQ663" i="4"/>
  <c r="AQ664" i="4"/>
  <c r="AQ665" i="4"/>
  <c r="AQ666" i="4"/>
  <c r="AQ667" i="4"/>
  <c r="AQ668" i="4"/>
  <c r="AQ669" i="4"/>
  <c r="AQ670" i="4"/>
  <c r="AQ671" i="4"/>
  <c r="AQ672" i="4"/>
  <c r="AQ673" i="4"/>
  <c r="AQ674" i="4"/>
  <c r="AQ675" i="4"/>
  <c r="AQ676" i="4"/>
  <c r="AQ677" i="4"/>
  <c r="AQ678" i="4"/>
  <c r="AQ679" i="4"/>
  <c r="AQ680" i="4"/>
  <c r="AQ681" i="4"/>
  <c r="AQ682" i="4"/>
  <c r="AQ683" i="4"/>
  <c r="AQ684" i="4"/>
  <c r="AQ685" i="4"/>
  <c r="AQ686" i="4"/>
  <c r="AQ687" i="4"/>
  <c r="AQ688" i="4"/>
  <c r="AQ689" i="4"/>
  <c r="AQ690" i="4"/>
  <c r="AQ691" i="4"/>
  <c r="AQ692" i="4"/>
  <c r="AQ693" i="4"/>
  <c r="AQ694" i="4"/>
  <c r="AQ695" i="4"/>
  <c r="AQ696" i="4"/>
  <c r="AQ697" i="4"/>
  <c r="AQ698" i="4"/>
  <c r="AQ699" i="4"/>
  <c r="AQ700" i="4"/>
  <c r="AQ701" i="4"/>
  <c r="AQ702" i="4"/>
  <c r="AQ703" i="4"/>
  <c r="AQ704" i="4"/>
  <c r="AQ705" i="4"/>
  <c r="AQ706" i="4"/>
  <c r="AQ707" i="4"/>
  <c r="AQ708" i="4"/>
  <c r="AQ709" i="4"/>
  <c r="AQ710" i="4"/>
  <c r="AQ711" i="4"/>
  <c r="AQ712" i="4"/>
  <c r="AQ713" i="4"/>
  <c r="AQ714" i="4"/>
  <c r="AQ715" i="4"/>
  <c r="AQ716" i="4"/>
  <c r="AQ717" i="4"/>
  <c r="AQ718" i="4"/>
  <c r="AQ719" i="4"/>
  <c r="AQ720" i="4"/>
  <c r="AQ721" i="4"/>
  <c r="AQ722" i="4"/>
  <c r="AQ723" i="4"/>
  <c r="AQ724" i="4"/>
  <c r="AQ725" i="4"/>
  <c r="AQ726" i="4"/>
  <c r="AQ727" i="4"/>
  <c r="AQ728" i="4"/>
  <c r="AQ729" i="4"/>
  <c r="AQ730" i="4"/>
  <c r="AQ731" i="4"/>
  <c r="AQ732" i="4"/>
  <c r="AQ733" i="4"/>
  <c r="AQ734" i="4"/>
  <c r="AQ735" i="4"/>
  <c r="AQ736" i="4"/>
  <c r="AQ737" i="4"/>
  <c r="AQ738" i="4"/>
  <c r="AQ739" i="4"/>
  <c r="AQ740" i="4"/>
  <c r="AQ741" i="4"/>
  <c r="AQ742" i="4"/>
  <c r="AQ743" i="4"/>
  <c r="AQ744" i="4"/>
  <c r="AQ745" i="4"/>
  <c r="AQ746" i="4"/>
  <c r="AQ747" i="4"/>
  <c r="AQ748" i="4"/>
  <c r="AQ749" i="4"/>
  <c r="AQ750" i="4"/>
  <c r="AQ751" i="4"/>
  <c r="AQ752" i="4"/>
  <c r="AQ753" i="4"/>
  <c r="AQ754" i="4"/>
  <c r="AQ755" i="4"/>
  <c r="AQ756" i="4"/>
  <c r="AQ757" i="4"/>
  <c r="AQ758" i="4"/>
  <c r="AQ759" i="4"/>
  <c r="AQ760" i="4"/>
  <c r="AQ761" i="4"/>
  <c r="AQ762" i="4"/>
  <c r="AQ763" i="4"/>
  <c r="AQ764" i="4"/>
  <c r="AQ765" i="4"/>
  <c r="AQ766" i="4"/>
  <c r="AQ767" i="4"/>
  <c r="AQ768" i="4"/>
  <c r="AQ769" i="4"/>
  <c r="AQ770" i="4"/>
  <c r="AQ771" i="4"/>
  <c r="AQ772" i="4"/>
  <c r="AQ773" i="4"/>
  <c r="AQ774" i="4"/>
  <c r="AQ775" i="4"/>
  <c r="AQ776" i="4"/>
  <c r="AQ777" i="4"/>
  <c r="AQ778" i="4"/>
  <c r="AQ779" i="4"/>
  <c r="AQ780" i="4"/>
  <c r="AQ781" i="4"/>
  <c r="AQ782" i="4"/>
  <c r="AQ783" i="4"/>
  <c r="AQ784" i="4"/>
  <c r="AQ785" i="4"/>
  <c r="AQ786" i="4"/>
  <c r="AQ787" i="4"/>
  <c r="AQ788" i="4"/>
  <c r="AQ789" i="4"/>
  <c r="AQ790" i="4"/>
  <c r="AQ791" i="4"/>
  <c r="AQ792" i="4"/>
  <c r="AQ793" i="4"/>
  <c r="AQ794" i="4"/>
  <c r="AQ795" i="4"/>
  <c r="AQ796" i="4"/>
  <c r="AQ797" i="4"/>
  <c r="AQ798" i="4"/>
  <c r="AQ799" i="4"/>
  <c r="AQ800" i="4"/>
  <c r="AQ801" i="4"/>
  <c r="AQ802" i="4"/>
  <c r="AQ803" i="4"/>
  <c r="AQ804" i="4"/>
  <c r="AQ805" i="4"/>
  <c r="AQ806" i="4"/>
  <c r="AQ807" i="4"/>
  <c r="AQ808" i="4"/>
  <c r="AQ809" i="4"/>
  <c r="AQ810" i="4"/>
  <c r="AQ811" i="4"/>
  <c r="AQ812" i="4"/>
  <c r="AQ813" i="4"/>
  <c r="AQ814" i="4"/>
  <c r="AQ815" i="4"/>
  <c r="AQ816" i="4"/>
  <c r="AQ817" i="4"/>
  <c r="AQ818" i="4"/>
  <c r="AQ819" i="4"/>
  <c r="AQ820" i="4"/>
  <c r="AQ821" i="4"/>
  <c r="AQ822" i="4"/>
  <c r="AQ823" i="4"/>
  <c r="AQ824" i="4"/>
  <c r="AQ825" i="4"/>
  <c r="AQ826" i="4"/>
  <c r="AQ827" i="4"/>
  <c r="AQ828" i="4"/>
  <c r="AQ829" i="4"/>
  <c r="AQ830" i="4"/>
  <c r="AQ831" i="4"/>
  <c r="AQ832" i="4"/>
  <c r="AQ833" i="4"/>
  <c r="AQ834" i="4"/>
  <c r="AQ835" i="4"/>
  <c r="AQ836" i="4"/>
  <c r="AQ837" i="4"/>
  <c r="AQ838" i="4"/>
  <c r="AQ839" i="4"/>
  <c r="AQ840" i="4"/>
  <c r="AQ841" i="4"/>
  <c r="AQ842" i="4"/>
  <c r="AQ843" i="4"/>
  <c r="AQ844" i="4"/>
  <c r="AQ845" i="4"/>
  <c r="AQ846" i="4"/>
  <c r="AQ847" i="4"/>
  <c r="AQ848" i="4"/>
  <c r="AQ849" i="4"/>
  <c r="AQ850" i="4"/>
  <c r="AQ851" i="4"/>
  <c r="AQ852" i="4"/>
  <c r="AQ853" i="4"/>
  <c r="AQ854" i="4"/>
  <c r="AQ855" i="4"/>
  <c r="AQ856" i="4"/>
  <c r="AQ857" i="4"/>
  <c r="AQ858" i="4"/>
  <c r="AQ859" i="4"/>
  <c r="AQ860" i="4"/>
  <c r="AQ861" i="4"/>
  <c r="AQ862" i="4"/>
  <c r="AQ863" i="4"/>
  <c r="AQ864" i="4"/>
  <c r="AQ865" i="4"/>
  <c r="AQ866" i="4"/>
  <c r="AQ867" i="4"/>
  <c r="AQ868" i="4"/>
  <c r="AQ869" i="4"/>
  <c r="AQ870" i="4"/>
  <c r="AQ871" i="4"/>
  <c r="AQ872" i="4"/>
  <c r="AQ873" i="4"/>
  <c r="AQ874" i="4"/>
  <c r="AQ875" i="4"/>
  <c r="AQ876" i="4"/>
  <c r="AQ877" i="4"/>
  <c r="AQ878" i="4"/>
  <c r="AQ879" i="4"/>
  <c r="AQ880" i="4"/>
  <c r="AQ881" i="4"/>
  <c r="AQ882" i="4"/>
  <c r="AQ883" i="4"/>
  <c r="AQ884" i="4"/>
  <c r="AQ885" i="4"/>
  <c r="AQ886" i="4"/>
  <c r="AQ887" i="4"/>
  <c r="AQ888" i="4"/>
  <c r="AQ889" i="4"/>
  <c r="AQ890" i="4"/>
  <c r="AQ891" i="4"/>
  <c r="AQ892" i="4"/>
  <c r="AQ893" i="4"/>
  <c r="AQ894" i="4"/>
  <c r="AQ895" i="4"/>
  <c r="AQ896" i="4"/>
  <c r="AQ897" i="4"/>
  <c r="AQ898" i="4"/>
  <c r="AQ899" i="4"/>
  <c r="AQ900" i="4"/>
  <c r="AQ901" i="4"/>
  <c r="AQ902" i="4"/>
  <c r="AQ903" i="4"/>
  <c r="AQ904" i="4"/>
  <c r="AQ905" i="4"/>
  <c r="AQ906" i="4"/>
  <c r="AQ907" i="4"/>
  <c r="AQ908" i="4"/>
  <c r="AQ909" i="4"/>
  <c r="AQ910" i="4"/>
  <c r="AQ911" i="4"/>
  <c r="AQ912" i="4"/>
  <c r="AQ913" i="4"/>
  <c r="AQ914" i="4"/>
  <c r="AQ915" i="4"/>
  <c r="AQ916" i="4"/>
  <c r="AQ917" i="4"/>
  <c r="AQ918" i="4"/>
  <c r="AQ919" i="4"/>
  <c r="AQ920" i="4"/>
  <c r="AQ921" i="4"/>
  <c r="AQ922" i="4"/>
  <c r="AQ923" i="4"/>
  <c r="AQ924" i="4"/>
  <c r="AQ925" i="4"/>
  <c r="AQ926" i="4"/>
  <c r="AQ927" i="4"/>
  <c r="AQ928" i="4"/>
  <c r="AQ929" i="4"/>
  <c r="AQ930" i="4"/>
  <c r="AQ931" i="4"/>
  <c r="AQ932" i="4"/>
  <c r="AQ933" i="4"/>
  <c r="AQ934" i="4"/>
  <c r="AQ935" i="4"/>
  <c r="AQ936" i="4"/>
  <c r="AQ937" i="4"/>
  <c r="AQ938" i="4"/>
  <c r="AQ939" i="4"/>
  <c r="AQ940" i="4"/>
  <c r="AQ941" i="4"/>
  <c r="AQ942" i="4"/>
  <c r="AQ943" i="4"/>
  <c r="AQ944" i="4"/>
  <c r="AQ945" i="4"/>
  <c r="AQ946" i="4"/>
  <c r="AQ947" i="4"/>
  <c r="AQ948" i="4"/>
  <c r="AQ949" i="4"/>
  <c r="AQ950" i="4"/>
  <c r="AQ951" i="4"/>
  <c r="AQ952" i="4"/>
  <c r="AQ953" i="4"/>
  <c r="AQ954" i="4"/>
  <c r="AQ955" i="4"/>
  <c r="AQ956" i="4"/>
  <c r="AQ957" i="4"/>
  <c r="AQ958" i="4"/>
  <c r="AQ959" i="4"/>
  <c r="AQ960" i="4"/>
  <c r="AQ961" i="4"/>
  <c r="AQ962" i="4"/>
  <c r="AQ963" i="4"/>
  <c r="AQ964" i="4"/>
  <c r="AQ965" i="4"/>
  <c r="AQ966" i="4"/>
  <c r="AQ967" i="4"/>
  <c r="AQ968" i="4"/>
  <c r="AQ969" i="4"/>
  <c r="AQ970" i="4"/>
  <c r="AQ971" i="4"/>
  <c r="AQ972" i="4"/>
  <c r="AQ973" i="4"/>
  <c r="AQ974" i="4"/>
  <c r="AQ975" i="4"/>
  <c r="AQ976" i="4"/>
  <c r="AQ977" i="4"/>
  <c r="AQ978" i="4"/>
  <c r="AQ979" i="4"/>
  <c r="AQ980" i="4"/>
  <c r="AQ981" i="4"/>
  <c r="AQ982" i="4"/>
  <c r="AQ983" i="4"/>
  <c r="AQ984" i="4"/>
  <c r="AQ985" i="4"/>
  <c r="AQ986" i="4"/>
  <c r="AQ987" i="4"/>
  <c r="AQ988" i="4"/>
  <c r="AQ989" i="4"/>
  <c r="AQ990" i="4"/>
  <c r="AQ991" i="4"/>
  <c r="AQ992" i="4"/>
  <c r="AQ993" i="4"/>
  <c r="AQ994" i="4"/>
  <c r="AQ995" i="4"/>
  <c r="AQ996" i="4"/>
  <c r="AQ997" i="4"/>
  <c r="AQ998" i="4"/>
  <c r="AQ999" i="4"/>
  <c r="AQ1000" i="4"/>
  <c r="AQ1001" i="4"/>
  <c r="AQ2" i="4"/>
  <c r="AP4" i="4" l="1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604" i="4"/>
  <c r="AP605" i="4"/>
  <c r="AP606" i="4"/>
  <c r="AP607" i="4"/>
  <c r="AP608" i="4"/>
  <c r="AP609" i="4"/>
  <c r="AP610" i="4"/>
  <c r="AP611" i="4"/>
  <c r="AP612" i="4"/>
  <c r="AP613" i="4"/>
  <c r="AP614" i="4"/>
  <c r="AP615" i="4"/>
  <c r="AP616" i="4"/>
  <c r="AP617" i="4"/>
  <c r="AP618" i="4"/>
  <c r="AP619" i="4"/>
  <c r="AP620" i="4"/>
  <c r="AP621" i="4"/>
  <c r="AP622" i="4"/>
  <c r="AP623" i="4"/>
  <c r="AP624" i="4"/>
  <c r="AP625" i="4"/>
  <c r="AP626" i="4"/>
  <c r="AP627" i="4"/>
  <c r="AP628" i="4"/>
  <c r="AP629" i="4"/>
  <c r="AP630" i="4"/>
  <c r="AP631" i="4"/>
  <c r="AP632" i="4"/>
  <c r="AP633" i="4"/>
  <c r="AP634" i="4"/>
  <c r="AP635" i="4"/>
  <c r="AP636" i="4"/>
  <c r="AP637" i="4"/>
  <c r="AP638" i="4"/>
  <c r="AP639" i="4"/>
  <c r="AP640" i="4"/>
  <c r="AP641" i="4"/>
  <c r="AP642" i="4"/>
  <c r="AP643" i="4"/>
  <c r="AP644" i="4"/>
  <c r="AP645" i="4"/>
  <c r="AP646" i="4"/>
  <c r="AP647" i="4"/>
  <c r="AP648" i="4"/>
  <c r="AP649" i="4"/>
  <c r="AP650" i="4"/>
  <c r="AP651" i="4"/>
  <c r="AP652" i="4"/>
  <c r="AP653" i="4"/>
  <c r="AP654" i="4"/>
  <c r="AP655" i="4"/>
  <c r="AP656" i="4"/>
  <c r="AP657" i="4"/>
  <c r="AP658" i="4"/>
  <c r="AP659" i="4"/>
  <c r="AP660" i="4"/>
  <c r="AP661" i="4"/>
  <c r="AP662" i="4"/>
  <c r="AP663" i="4"/>
  <c r="AP664" i="4"/>
  <c r="AP665" i="4"/>
  <c r="AP666" i="4"/>
  <c r="AP667" i="4"/>
  <c r="AP668" i="4"/>
  <c r="AP669" i="4"/>
  <c r="AP670" i="4"/>
  <c r="AP671" i="4"/>
  <c r="AP672" i="4"/>
  <c r="AP673" i="4"/>
  <c r="AP674" i="4"/>
  <c r="AP675" i="4"/>
  <c r="AP676" i="4"/>
  <c r="AP677" i="4"/>
  <c r="AP678" i="4"/>
  <c r="AP679" i="4"/>
  <c r="AP680" i="4"/>
  <c r="AP681" i="4"/>
  <c r="AP682" i="4"/>
  <c r="AP683" i="4"/>
  <c r="AP684" i="4"/>
  <c r="AP685" i="4"/>
  <c r="AP686" i="4"/>
  <c r="AP687" i="4"/>
  <c r="AP688" i="4"/>
  <c r="AP689" i="4"/>
  <c r="AP690" i="4"/>
  <c r="AP691" i="4"/>
  <c r="AP692" i="4"/>
  <c r="AP693" i="4"/>
  <c r="AP694" i="4"/>
  <c r="AP695" i="4"/>
  <c r="AP696" i="4"/>
  <c r="AP697" i="4"/>
  <c r="AP698" i="4"/>
  <c r="AP699" i="4"/>
  <c r="AP700" i="4"/>
  <c r="AP701" i="4"/>
  <c r="AP702" i="4"/>
  <c r="AP703" i="4"/>
  <c r="AP704" i="4"/>
  <c r="AP705" i="4"/>
  <c r="AP706" i="4"/>
  <c r="AP707" i="4"/>
  <c r="AP708" i="4"/>
  <c r="AP709" i="4"/>
  <c r="AP710" i="4"/>
  <c r="AP711" i="4"/>
  <c r="AP712" i="4"/>
  <c r="AP713" i="4"/>
  <c r="AP714" i="4"/>
  <c r="AP715" i="4"/>
  <c r="AP716" i="4"/>
  <c r="AP717" i="4"/>
  <c r="AP718" i="4"/>
  <c r="AP719" i="4"/>
  <c r="AP720" i="4"/>
  <c r="AP721" i="4"/>
  <c r="AP722" i="4"/>
  <c r="AP723" i="4"/>
  <c r="AP724" i="4"/>
  <c r="AP725" i="4"/>
  <c r="AP726" i="4"/>
  <c r="AP727" i="4"/>
  <c r="AP728" i="4"/>
  <c r="AP729" i="4"/>
  <c r="AP730" i="4"/>
  <c r="AP731" i="4"/>
  <c r="AP732" i="4"/>
  <c r="AP733" i="4"/>
  <c r="AP734" i="4"/>
  <c r="AP735" i="4"/>
  <c r="AP736" i="4"/>
  <c r="AP737" i="4"/>
  <c r="AP738" i="4"/>
  <c r="AP739" i="4"/>
  <c r="AP740" i="4"/>
  <c r="AP741" i="4"/>
  <c r="AP742" i="4"/>
  <c r="AP743" i="4"/>
  <c r="AP744" i="4"/>
  <c r="AP745" i="4"/>
  <c r="AP746" i="4"/>
  <c r="AP747" i="4"/>
  <c r="AP748" i="4"/>
  <c r="AP749" i="4"/>
  <c r="AP750" i="4"/>
  <c r="AP751" i="4"/>
  <c r="AP752" i="4"/>
  <c r="AP753" i="4"/>
  <c r="AP754" i="4"/>
  <c r="AP755" i="4"/>
  <c r="AP756" i="4"/>
  <c r="AP757" i="4"/>
  <c r="AP758" i="4"/>
  <c r="AP759" i="4"/>
  <c r="AP760" i="4"/>
  <c r="AP761" i="4"/>
  <c r="AP762" i="4"/>
  <c r="AP763" i="4"/>
  <c r="AP764" i="4"/>
  <c r="AP765" i="4"/>
  <c r="AP766" i="4"/>
  <c r="AP767" i="4"/>
  <c r="AP768" i="4"/>
  <c r="AP769" i="4"/>
  <c r="AP770" i="4"/>
  <c r="AP771" i="4"/>
  <c r="AP772" i="4"/>
  <c r="AP773" i="4"/>
  <c r="AP774" i="4"/>
  <c r="AP775" i="4"/>
  <c r="AP776" i="4"/>
  <c r="AP777" i="4"/>
  <c r="AP778" i="4"/>
  <c r="AP779" i="4"/>
  <c r="AP780" i="4"/>
  <c r="AP781" i="4"/>
  <c r="AP782" i="4"/>
  <c r="AP783" i="4"/>
  <c r="AP784" i="4"/>
  <c r="AP785" i="4"/>
  <c r="AP786" i="4"/>
  <c r="AP787" i="4"/>
  <c r="AP788" i="4"/>
  <c r="AP789" i="4"/>
  <c r="AP790" i="4"/>
  <c r="AP791" i="4"/>
  <c r="AP792" i="4"/>
  <c r="AP793" i="4"/>
  <c r="AP794" i="4"/>
  <c r="AP795" i="4"/>
  <c r="AP796" i="4"/>
  <c r="AP797" i="4"/>
  <c r="AP798" i="4"/>
  <c r="AP799" i="4"/>
  <c r="AP800" i="4"/>
  <c r="AP801" i="4"/>
  <c r="AP802" i="4"/>
  <c r="AP803" i="4"/>
  <c r="AP804" i="4"/>
  <c r="AP805" i="4"/>
  <c r="AP806" i="4"/>
  <c r="AP807" i="4"/>
  <c r="AP808" i="4"/>
  <c r="AP809" i="4"/>
  <c r="AP810" i="4"/>
  <c r="AP811" i="4"/>
  <c r="AP812" i="4"/>
  <c r="AP813" i="4"/>
  <c r="AP814" i="4"/>
  <c r="AP815" i="4"/>
  <c r="AP816" i="4"/>
  <c r="AP817" i="4"/>
  <c r="AP818" i="4"/>
  <c r="AP819" i="4"/>
  <c r="AP820" i="4"/>
  <c r="AP821" i="4"/>
  <c r="AP822" i="4"/>
  <c r="AP823" i="4"/>
  <c r="AP824" i="4"/>
  <c r="AP825" i="4"/>
  <c r="AP826" i="4"/>
  <c r="AP827" i="4"/>
  <c r="AP828" i="4"/>
  <c r="AP829" i="4"/>
  <c r="AP830" i="4"/>
  <c r="AP831" i="4"/>
  <c r="AP832" i="4"/>
  <c r="AP833" i="4"/>
  <c r="AP834" i="4"/>
  <c r="AP835" i="4"/>
  <c r="AP836" i="4"/>
  <c r="AP837" i="4"/>
  <c r="AP838" i="4"/>
  <c r="AP839" i="4"/>
  <c r="AP840" i="4"/>
  <c r="AP841" i="4"/>
  <c r="AP842" i="4"/>
  <c r="AP843" i="4"/>
  <c r="AP844" i="4"/>
  <c r="AP845" i="4"/>
  <c r="AP846" i="4"/>
  <c r="AP847" i="4"/>
  <c r="AP848" i="4"/>
  <c r="AP849" i="4"/>
  <c r="AP850" i="4"/>
  <c r="AP851" i="4"/>
  <c r="AP852" i="4"/>
  <c r="AP853" i="4"/>
  <c r="AP854" i="4"/>
  <c r="AP855" i="4"/>
  <c r="AP856" i="4"/>
  <c r="AP857" i="4"/>
  <c r="AP858" i="4"/>
  <c r="AP859" i="4"/>
  <c r="AP860" i="4"/>
  <c r="AP861" i="4"/>
  <c r="AP862" i="4"/>
  <c r="AP863" i="4"/>
  <c r="AP864" i="4"/>
  <c r="AP865" i="4"/>
  <c r="AP866" i="4"/>
  <c r="AP867" i="4"/>
  <c r="AP868" i="4"/>
  <c r="AP869" i="4"/>
  <c r="AP870" i="4"/>
  <c r="AP871" i="4"/>
  <c r="AP872" i="4"/>
  <c r="AP873" i="4"/>
  <c r="AP874" i="4"/>
  <c r="AP875" i="4"/>
  <c r="AP876" i="4"/>
  <c r="AP877" i="4"/>
  <c r="AP878" i="4"/>
  <c r="AP879" i="4"/>
  <c r="AP880" i="4"/>
  <c r="AP881" i="4"/>
  <c r="AP882" i="4"/>
  <c r="AP883" i="4"/>
  <c r="AP884" i="4"/>
  <c r="AP885" i="4"/>
  <c r="AP886" i="4"/>
  <c r="AP887" i="4"/>
  <c r="AP888" i="4"/>
  <c r="AP889" i="4"/>
  <c r="AP890" i="4"/>
  <c r="AP891" i="4"/>
  <c r="AP892" i="4"/>
  <c r="AP893" i="4"/>
  <c r="AP894" i="4"/>
  <c r="AP895" i="4"/>
  <c r="AP896" i="4"/>
  <c r="AP897" i="4"/>
  <c r="AP898" i="4"/>
  <c r="AP899" i="4"/>
  <c r="AP900" i="4"/>
  <c r="AP901" i="4"/>
  <c r="AP902" i="4"/>
  <c r="AP903" i="4"/>
  <c r="AP904" i="4"/>
  <c r="AP905" i="4"/>
  <c r="AP906" i="4"/>
  <c r="AP907" i="4"/>
  <c r="AP908" i="4"/>
  <c r="AP909" i="4"/>
  <c r="AP910" i="4"/>
  <c r="AP911" i="4"/>
  <c r="AP912" i="4"/>
  <c r="AP913" i="4"/>
  <c r="AP914" i="4"/>
  <c r="AP915" i="4"/>
  <c r="AP916" i="4"/>
  <c r="AP917" i="4"/>
  <c r="AP918" i="4"/>
  <c r="AP919" i="4"/>
  <c r="AP920" i="4"/>
  <c r="AP921" i="4"/>
  <c r="AP922" i="4"/>
  <c r="AP923" i="4"/>
  <c r="AP924" i="4"/>
  <c r="AP925" i="4"/>
  <c r="AP926" i="4"/>
  <c r="AP927" i="4"/>
  <c r="AP928" i="4"/>
  <c r="AP929" i="4"/>
  <c r="AP930" i="4"/>
  <c r="AP931" i="4"/>
  <c r="AP932" i="4"/>
  <c r="AP933" i="4"/>
  <c r="AP934" i="4"/>
  <c r="AP935" i="4"/>
  <c r="AP936" i="4"/>
  <c r="AP937" i="4"/>
  <c r="AP938" i="4"/>
  <c r="AP939" i="4"/>
  <c r="AP940" i="4"/>
  <c r="AP941" i="4"/>
  <c r="AP942" i="4"/>
  <c r="AP943" i="4"/>
  <c r="AP944" i="4"/>
  <c r="AP945" i="4"/>
  <c r="AP946" i="4"/>
  <c r="AP947" i="4"/>
  <c r="AP948" i="4"/>
  <c r="AP949" i="4"/>
  <c r="AP950" i="4"/>
  <c r="AP951" i="4"/>
  <c r="AP952" i="4"/>
  <c r="AP953" i="4"/>
  <c r="AP954" i="4"/>
  <c r="AP955" i="4"/>
  <c r="AP956" i="4"/>
  <c r="AP957" i="4"/>
  <c r="AP958" i="4"/>
  <c r="AP959" i="4"/>
  <c r="AP960" i="4"/>
  <c r="AP961" i="4"/>
  <c r="AP962" i="4"/>
  <c r="AP963" i="4"/>
  <c r="AP964" i="4"/>
  <c r="AP965" i="4"/>
  <c r="AP966" i="4"/>
  <c r="AP967" i="4"/>
  <c r="AP968" i="4"/>
  <c r="AP969" i="4"/>
  <c r="AP970" i="4"/>
  <c r="AP971" i="4"/>
  <c r="AP972" i="4"/>
  <c r="AP973" i="4"/>
  <c r="AP974" i="4"/>
  <c r="AP975" i="4"/>
  <c r="AP976" i="4"/>
  <c r="AP977" i="4"/>
  <c r="AP978" i="4"/>
  <c r="AP979" i="4"/>
  <c r="AP980" i="4"/>
  <c r="AP981" i="4"/>
  <c r="AP982" i="4"/>
  <c r="AP983" i="4"/>
  <c r="AP984" i="4"/>
  <c r="AP985" i="4"/>
  <c r="AP986" i="4"/>
  <c r="AP987" i="4"/>
  <c r="AP988" i="4"/>
  <c r="AP989" i="4"/>
  <c r="AP990" i="4"/>
  <c r="AP991" i="4"/>
  <c r="AP992" i="4"/>
  <c r="AP993" i="4"/>
  <c r="AP994" i="4"/>
  <c r="AP995" i="4"/>
  <c r="AP996" i="4"/>
  <c r="AP997" i="4"/>
  <c r="AP998" i="4"/>
  <c r="AP999" i="4"/>
  <c r="AP1000" i="4"/>
  <c r="AP1001" i="4"/>
  <c r="AP3" i="4"/>
  <c r="AP2" i="4"/>
  <c r="AO3" i="4" l="1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5" i="4"/>
  <c r="AO296" i="4"/>
  <c r="AO297" i="4"/>
  <c r="AO298" i="4"/>
  <c r="AO299" i="4"/>
  <c r="AO300" i="4"/>
  <c r="AO301" i="4"/>
  <c r="AO302" i="4"/>
  <c r="AO303" i="4"/>
  <c r="AO304" i="4"/>
  <c r="AO305" i="4"/>
  <c r="AO306" i="4"/>
  <c r="AO307" i="4"/>
  <c r="AO308" i="4"/>
  <c r="AO309" i="4"/>
  <c r="AO310" i="4"/>
  <c r="AO311" i="4"/>
  <c r="AO312" i="4"/>
  <c r="AO313" i="4"/>
  <c r="AO314" i="4"/>
  <c r="AO315" i="4"/>
  <c r="AO316" i="4"/>
  <c r="AO317" i="4"/>
  <c r="AO318" i="4"/>
  <c r="AO319" i="4"/>
  <c r="AO320" i="4"/>
  <c r="AO321" i="4"/>
  <c r="AO322" i="4"/>
  <c r="AO323" i="4"/>
  <c r="AO324" i="4"/>
  <c r="AO325" i="4"/>
  <c r="AO326" i="4"/>
  <c r="AO327" i="4"/>
  <c r="AO328" i="4"/>
  <c r="AO329" i="4"/>
  <c r="AO330" i="4"/>
  <c r="AO331" i="4"/>
  <c r="AO332" i="4"/>
  <c r="AO333" i="4"/>
  <c r="AO334" i="4"/>
  <c r="AO335" i="4"/>
  <c r="AO336" i="4"/>
  <c r="AO337" i="4"/>
  <c r="AO338" i="4"/>
  <c r="AO339" i="4"/>
  <c r="AO340" i="4"/>
  <c r="AO341" i="4"/>
  <c r="AO342" i="4"/>
  <c r="AO343" i="4"/>
  <c r="AO344" i="4"/>
  <c r="AO345" i="4"/>
  <c r="AO346" i="4"/>
  <c r="AO347" i="4"/>
  <c r="AO348" i="4"/>
  <c r="AO349" i="4"/>
  <c r="AO350" i="4"/>
  <c r="AO351" i="4"/>
  <c r="AO352" i="4"/>
  <c r="AO353" i="4"/>
  <c r="AO354" i="4"/>
  <c r="AO355" i="4"/>
  <c r="AO356" i="4"/>
  <c r="AO357" i="4"/>
  <c r="AO358" i="4"/>
  <c r="AO359" i="4"/>
  <c r="AO360" i="4"/>
  <c r="AO361" i="4"/>
  <c r="AO362" i="4"/>
  <c r="AO363" i="4"/>
  <c r="AO364" i="4"/>
  <c r="AO365" i="4"/>
  <c r="AO366" i="4"/>
  <c r="AO367" i="4"/>
  <c r="AO368" i="4"/>
  <c r="AO369" i="4"/>
  <c r="AO370" i="4"/>
  <c r="AO371" i="4"/>
  <c r="AO372" i="4"/>
  <c r="AO373" i="4"/>
  <c r="AO374" i="4"/>
  <c r="AO375" i="4"/>
  <c r="AO376" i="4"/>
  <c r="AO377" i="4"/>
  <c r="AO378" i="4"/>
  <c r="AO379" i="4"/>
  <c r="AO380" i="4"/>
  <c r="AO381" i="4"/>
  <c r="AO382" i="4"/>
  <c r="AO383" i="4"/>
  <c r="AO384" i="4"/>
  <c r="AO385" i="4"/>
  <c r="AO386" i="4"/>
  <c r="AO387" i="4"/>
  <c r="AO388" i="4"/>
  <c r="AO389" i="4"/>
  <c r="AO390" i="4"/>
  <c r="AO391" i="4"/>
  <c r="AO392" i="4"/>
  <c r="AO393" i="4"/>
  <c r="AO394" i="4"/>
  <c r="AO395" i="4"/>
  <c r="AO396" i="4"/>
  <c r="AO397" i="4"/>
  <c r="AO398" i="4"/>
  <c r="AO399" i="4"/>
  <c r="AO400" i="4"/>
  <c r="AO401" i="4"/>
  <c r="AO402" i="4"/>
  <c r="AO403" i="4"/>
  <c r="AO404" i="4"/>
  <c r="AO405" i="4"/>
  <c r="AO406" i="4"/>
  <c r="AO407" i="4"/>
  <c r="AO408" i="4"/>
  <c r="AO409" i="4"/>
  <c r="AO410" i="4"/>
  <c r="AO411" i="4"/>
  <c r="AO412" i="4"/>
  <c r="AO413" i="4"/>
  <c r="AO414" i="4"/>
  <c r="AO415" i="4"/>
  <c r="AO416" i="4"/>
  <c r="AO417" i="4"/>
  <c r="AO418" i="4"/>
  <c r="AO419" i="4"/>
  <c r="AO420" i="4"/>
  <c r="AO421" i="4"/>
  <c r="AO422" i="4"/>
  <c r="AO423" i="4"/>
  <c r="AO424" i="4"/>
  <c r="AO425" i="4"/>
  <c r="AO426" i="4"/>
  <c r="AO427" i="4"/>
  <c r="AO428" i="4"/>
  <c r="AO429" i="4"/>
  <c r="AO430" i="4"/>
  <c r="AO431" i="4"/>
  <c r="AO432" i="4"/>
  <c r="AO433" i="4"/>
  <c r="AO434" i="4"/>
  <c r="AO435" i="4"/>
  <c r="AO436" i="4"/>
  <c r="AO437" i="4"/>
  <c r="AO438" i="4"/>
  <c r="AO439" i="4"/>
  <c r="AO440" i="4"/>
  <c r="AO441" i="4"/>
  <c r="AO442" i="4"/>
  <c r="AO443" i="4"/>
  <c r="AO444" i="4"/>
  <c r="AO445" i="4"/>
  <c r="AO446" i="4"/>
  <c r="AO447" i="4"/>
  <c r="AO448" i="4"/>
  <c r="AO449" i="4"/>
  <c r="AO450" i="4"/>
  <c r="AO451" i="4"/>
  <c r="AO452" i="4"/>
  <c r="AO453" i="4"/>
  <c r="AO454" i="4"/>
  <c r="AO455" i="4"/>
  <c r="AO456" i="4"/>
  <c r="AO457" i="4"/>
  <c r="AO458" i="4"/>
  <c r="AO459" i="4"/>
  <c r="AO460" i="4"/>
  <c r="AO461" i="4"/>
  <c r="AO462" i="4"/>
  <c r="AO463" i="4"/>
  <c r="AO464" i="4"/>
  <c r="AO465" i="4"/>
  <c r="AO466" i="4"/>
  <c r="AO467" i="4"/>
  <c r="AO468" i="4"/>
  <c r="AO469" i="4"/>
  <c r="AO470" i="4"/>
  <c r="AO471" i="4"/>
  <c r="AO472" i="4"/>
  <c r="AO473" i="4"/>
  <c r="AO474" i="4"/>
  <c r="AO475" i="4"/>
  <c r="AO476" i="4"/>
  <c r="AO477" i="4"/>
  <c r="AO478" i="4"/>
  <c r="AO479" i="4"/>
  <c r="AO480" i="4"/>
  <c r="AO481" i="4"/>
  <c r="AO482" i="4"/>
  <c r="AO483" i="4"/>
  <c r="AO484" i="4"/>
  <c r="AO485" i="4"/>
  <c r="AO486" i="4"/>
  <c r="AO487" i="4"/>
  <c r="AO488" i="4"/>
  <c r="AO489" i="4"/>
  <c r="AO490" i="4"/>
  <c r="AO491" i="4"/>
  <c r="AO492" i="4"/>
  <c r="AO493" i="4"/>
  <c r="AO494" i="4"/>
  <c r="AO495" i="4"/>
  <c r="AO496" i="4"/>
  <c r="AO497" i="4"/>
  <c r="AO498" i="4"/>
  <c r="AO499" i="4"/>
  <c r="AO500" i="4"/>
  <c r="AO501" i="4"/>
  <c r="AO502" i="4"/>
  <c r="AO503" i="4"/>
  <c r="AO504" i="4"/>
  <c r="AO505" i="4"/>
  <c r="AO506" i="4"/>
  <c r="AO507" i="4"/>
  <c r="AO508" i="4"/>
  <c r="AO509" i="4"/>
  <c r="AO510" i="4"/>
  <c r="AO511" i="4"/>
  <c r="AO512" i="4"/>
  <c r="AO513" i="4"/>
  <c r="AO514" i="4"/>
  <c r="AO515" i="4"/>
  <c r="AO516" i="4"/>
  <c r="AO517" i="4"/>
  <c r="AO518" i="4"/>
  <c r="AO519" i="4"/>
  <c r="AO520" i="4"/>
  <c r="AO521" i="4"/>
  <c r="AO522" i="4"/>
  <c r="AO523" i="4"/>
  <c r="AO524" i="4"/>
  <c r="AO525" i="4"/>
  <c r="AO526" i="4"/>
  <c r="AO527" i="4"/>
  <c r="AO528" i="4"/>
  <c r="AO529" i="4"/>
  <c r="AO530" i="4"/>
  <c r="AO531" i="4"/>
  <c r="AO532" i="4"/>
  <c r="AO533" i="4"/>
  <c r="AO534" i="4"/>
  <c r="AO535" i="4"/>
  <c r="AO536" i="4"/>
  <c r="AO537" i="4"/>
  <c r="AO538" i="4"/>
  <c r="AO539" i="4"/>
  <c r="AO540" i="4"/>
  <c r="AO541" i="4"/>
  <c r="AO542" i="4"/>
  <c r="AO543" i="4"/>
  <c r="AO544" i="4"/>
  <c r="AO545" i="4"/>
  <c r="AO546" i="4"/>
  <c r="AO547" i="4"/>
  <c r="AO548" i="4"/>
  <c r="AO549" i="4"/>
  <c r="AO550" i="4"/>
  <c r="AO551" i="4"/>
  <c r="AO552" i="4"/>
  <c r="AO553" i="4"/>
  <c r="AO554" i="4"/>
  <c r="AO555" i="4"/>
  <c r="AO556" i="4"/>
  <c r="AO557" i="4"/>
  <c r="AO558" i="4"/>
  <c r="AO559" i="4"/>
  <c r="AO560" i="4"/>
  <c r="AO561" i="4"/>
  <c r="AO562" i="4"/>
  <c r="AO563" i="4"/>
  <c r="AO564" i="4"/>
  <c r="AO565" i="4"/>
  <c r="AO566" i="4"/>
  <c r="AO567" i="4"/>
  <c r="AO568" i="4"/>
  <c r="AO569" i="4"/>
  <c r="AO570" i="4"/>
  <c r="AO571" i="4"/>
  <c r="AO572" i="4"/>
  <c r="AO573" i="4"/>
  <c r="AO574" i="4"/>
  <c r="AO575" i="4"/>
  <c r="AO576" i="4"/>
  <c r="AO577" i="4"/>
  <c r="AO578" i="4"/>
  <c r="AO579" i="4"/>
  <c r="AO580" i="4"/>
  <c r="AO581" i="4"/>
  <c r="AO582" i="4"/>
  <c r="AO583" i="4"/>
  <c r="AO584" i="4"/>
  <c r="AO585" i="4"/>
  <c r="AO586" i="4"/>
  <c r="AO587" i="4"/>
  <c r="AO588" i="4"/>
  <c r="AO589" i="4"/>
  <c r="AO590" i="4"/>
  <c r="AO591" i="4"/>
  <c r="AO592" i="4"/>
  <c r="AO593" i="4"/>
  <c r="AO594" i="4"/>
  <c r="AO595" i="4"/>
  <c r="AO596" i="4"/>
  <c r="AO597" i="4"/>
  <c r="AO598" i="4"/>
  <c r="AO599" i="4"/>
  <c r="AO600" i="4"/>
  <c r="AO601" i="4"/>
  <c r="AO602" i="4"/>
  <c r="AO603" i="4"/>
  <c r="AO604" i="4"/>
  <c r="AO605" i="4"/>
  <c r="AO606" i="4"/>
  <c r="AO607" i="4"/>
  <c r="AO608" i="4"/>
  <c r="AO609" i="4"/>
  <c r="AO610" i="4"/>
  <c r="AO611" i="4"/>
  <c r="AO612" i="4"/>
  <c r="AO613" i="4"/>
  <c r="AO614" i="4"/>
  <c r="AO615" i="4"/>
  <c r="AO616" i="4"/>
  <c r="AO617" i="4"/>
  <c r="AO618" i="4"/>
  <c r="AO619" i="4"/>
  <c r="AO620" i="4"/>
  <c r="AO621" i="4"/>
  <c r="AO622" i="4"/>
  <c r="AO623" i="4"/>
  <c r="AO624" i="4"/>
  <c r="AO625" i="4"/>
  <c r="AO626" i="4"/>
  <c r="AO627" i="4"/>
  <c r="AO628" i="4"/>
  <c r="AO629" i="4"/>
  <c r="AO630" i="4"/>
  <c r="AO631" i="4"/>
  <c r="AO632" i="4"/>
  <c r="AO633" i="4"/>
  <c r="AO634" i="4"/>
  <c r="AO635" i="4"/>
  <c r="AO636" i="4"/>
  <c r="AO637" i="4"/>
  <c r="AO638" i="4"/>
  <c r="AO639" i="4"/>
  <c r="AO640" i="4"/>
  <c r="AO641" i="4"/>
  <c r="AO642" i="4"/>
  <c r="AO643" i="4"/>
  <c r="AO644" i="4"/>
  <c r="AO645" i="4"/>
  <c r="AO646" i="4"/>
  <c r="AO647" i="4"/>
  <c r="AO648" i="4"/>
  <c r="AO649" i="4"/>
  <c r="AO650" i="4"/>
  <c r="AO651" i="4"/>
  <c r="AO652" i="4"/>
  <c r="AO653" i="4"/>
  <c r="AO654" i="4"/>
  <c r="AO655" i="4"/>
  <c r="AO656" i="4"/>
  <c r="AO657" i="4"/>
  <c r="AO658" i="4"/>
  <c r="AO659" i="4"/>
  <c r="AO660" i="4"/>
  <c r="AO661" i="4"/>
  <c r="AO662" i="4"/>
  <c r="AO663" i="4"/>
  <c r="AO664" i="4"/>
  <c r="AO665" i="4"/>
  <c r="AO666" i="4"/>
  <c r="AO667" i="4"/>
  <c r="AO668" i="4"/>
  <c r="AO669" i="4"/>
  <c r="AO670" i="4"/>
  <c r="AO671" i="4"/>
  <c r="AO672" i="4"/>
  <c r="AO673" i="4"/>
  <c r="AO674" i="4"/>
  <c r="AO675" i="4"/>
  <c r="AO676" i="4"/>
  <c r="AO677" i="4"/>
  <c r="AO678" i="4"/>
  <c r="AO679" i="4"/>
  <c r="AO680" i="4"/>
  <c r="AO681" i="4"/>
  <c r="AO682" i="4"/>
  <c r="AO683" i="4"/>
  <c r="AO684" i="4"/>
  <c r="AO685" i="4"/>
  <c r="AO686" i="4"/>
  <c r="AO687" i="4"/>
  <c r="AO688" i="4"/>
  <c r="AO689" i="4"/>
  <c r="AO690" i="4"/>
  <c r="AO691" i="4"/>
  <c r="AO692" i="4"/>
  <c r="AO693" i="4"/>
  <c r="AO694" i="4"/>
  <c r="AO695" i="4"/>
  <c r="AO696" i="4"/>
  <c r="AO697" i="4"/>
  <c r="AO698" i="4"/>
  <c r="AO699" i="4"/>
  <c r="AO700" i="4"/>
  <c r="AO701" i="4"/>
  <c r="AO702" i="4"/>
  <c r="AO703" i="4"/>
  <c r="AO704" i="4"/>
  <c r="AO705" i="4"/>
  <c r="AO706" i="4"/>
  <c r="AO707" i="4"/>
  <c r="AO708" i="4"/>
  <c r="AO709" i="4"/>
  <c r="AO710" i="4"/>
  <c r="AO711" i="4"/>
  <c r="AO712" i="4"/>
  <c r="AO713" i="4"/>
  <c r="AO714" i="4"/>
  <c r="AO715" i="4"/>
  <c r="AO716" i="4"/>
  <c r="AO717" i="4"/>
  <c r="AO718" i="4"/>
  <c r="AO719" i="4"/>
  <c r="AO720" i="4"/>
  <c r="AO721" i="4"/>
  <c r="AO722" i="4"/>
  <c r="AO723" i="4"/>
  <c r="AO724" i="4"/>
  <c r="AO725" i="4"/>
  <c r="AO726" i="4"/>
  <c r="AO727" i="4"/>
  <c r="AO728" i="4"/>
  <c r="AO729" i="4"/>
  <c r="AO730" i="4"/>
  <c r="AO731" i="4"/>
  <c r="AO732" i="4"/>
  <c r="AO733" i="4"/>
  <c r="AO734" i="4"/>
  <c r="AO735" i="4"/>
  <c r="AO736" i="4"/>
  <c r="AO737" i="4"/>
  <c r="AO738" i="4"/>
  <c r="AO739" i="4"/>
  <c r="AO740" i="4"/>
  <c r="AO741" i="4"/>
  <c r="AO742" i="4"/>
  <c r="AO743" i="4"/>
  <c r="AO744" i="4"/>
  <c r="AO745" i="4"/>
  <c r="AO746" i="4"/>
  <c r="AO747" i="4"/>
  <c r="AO748" i="4"/>
  <c r="AO749" i="4"/>
  <c r="AO750" i="4"/>
  <c r="AO751" i="4"/>
  <c r="AO752" i="4"/>
  <c r="AO753" i="4"/>
  <c r="AO754" i="4"/>
  <c r="AO755" i="4"/>
  <c r="AO756" i="4"/>
  <c r="AO757" i="4"/>
  <c r="AO758" i="4"/>
  <c r="AO759" i="4"/>
  <c r="AO760" i="4"/>
  <c r="AO761" i="4"/>
  <c r="AO762" i="4"/>
  <c r="AO763" i="4"/>
  <c r="AO764" i="4"/>
  <c r="AO765" i="4"/>
  <c r="AO766" i="4"/>
  <c r="AO767" i="4"/>
  <c r="AO768" i="4"/>
  <c r="AO769" i="4"/>
  <c r="AO770" i="4"/>
  <c r="AO771" i="4"/>
  <c r="AO772" i="4"/>
  <c r="AO773" i="4"/>
  <c r="AO774" i="4"/>
  <c r="AO775" i="4"/>
  <c r="AO776" i="4"/>
  <c r="AO777" i="4"/>
  <c r="AO778" i="4"/>
  <c r="AO779" i="4"/>
  <c r="AO780" i="4"/>
  <c r="AO781" i="4"/>
  <c r="AO782" i="4"/>
  <c r="AO783" i="4"/>
  <c r="AO784" i="4"/>
  <c r="AO785" i="4"/>
  <c r="AO786" i="4"/>
  <c r="AO787" i="4"/>
  <c r="AO788" i="4"/>
  <c r="AO789" i="4"/>
  <c r="AO790" i="4"/>
  <c r="AO791" i="4"/>
  <c r="AO792" i="4"/>
  <c r="AO793" i="4"/>
  <c r="AO794" i="4"/>
  <c r="AO795" i="4"/>
  <c r="AO796" i="4"/>
  <c r="AO797" i="4"/>
  <c r="AO798" i="4"/>
  <c r="AO799" i="4"/>
  <c r="AO800" i="4"/>
  <c r="AO801" i="4"/>
  <c r="AO802" i="4"/>
  <c r="AO803" i="4"/>
  <c r="AO804" i="4"/>
  <c r="AO805" i="4"/>
  <c r="AO806" i="4"/>
  <c r="AO807" i="4"/>
  <c r="AO808" i="4"/>
  <c r="AO809" i="4"/>
  <c r="AO810" i="4"/>
  <c r="AO811" i="4"/>
  <c r="AO812" i="4"/>
  <c r="AO813" i="4"/>
  <c r="AO814" i="4"/>
  <c r="AO815" i="4"/>
  <c r="AO816" i="4"/>
  <c r="AO817" i="4"/>
  <c r="AO818" i="4"/>
  <c r="AO819" i="4"/>
  <c r="AO820" i="4"/>
  <c r="AO821" i="4"/>
  <c r="AO822" i="4"/>
  <c r="AO823" i="4"/>
  <c r="AO824" i="4"/>
  <c r="AO825" i="4"/>
  <c r="AO826" i="4"/>
  <c r="AO827" i="4"/>
  <c r="AO828" i="4"/>
  <c r="AO829" i="4"/>
  <c r="AO830" i="4"/>
  <c r="AO831" i="4"/>
  <c r="AO832" i="4"/>
  <c r="AO833" i="4"/>
  <c r="AO834" i="4"/>
  <c r="AO835" i="4"/>
  <c r="AO836" i="4"/>
  <c r="AO837" i="4"/>
  <c r="AO838" i="4"/>
  <c r="AO839" i="4"/>
  <c r="AO840" i="4"/>
  <c r="AO841" i="4"/>
  <c r="AO842" i="4"/>
  <c r="AO843" i="4"/>
  <c r="AO844" i="4"/>
  <c r="AO845" i="4"/>
  <c r="AO846" i="4"/>
  <c r="AO847" i="4"/>
  <c r="AO848" i="4"/>
  <c r="AO849" i="4"/>
  <c r="AO850" i="4"/>
  <c r="AO851" i="4"/>
  <c r="AO852" i="4"/>
  <c r="AO853" i="4"/>
  <c r="AO854" i="4"/>
  <c r="AO855" i="4"/>
  <c r="AO856" i="4"/>
  <c r="AO857" i="4"/>
  <c r="AO858" i="4"/>
  <c r="AO859" i="4"/>
  <c r="AO860" i="4"/>
  <c r="AO861" i="4"/>
  <c r="AO862" i="4"/>
  <c r="AO863" i="4"/>
  <c r="AO864" i="4"/>
  <c r="AO865" i="4"/>
  <c r="AO866" i="4"/>
  <c r="AO867" i="4"/>
  <c r="AO868" i="4"/>
  <c r="AO869" i="4"/>
  <c r="AO870" i="4"/>
  <c r="AO871" i="4"/>
  <c r="AO872" i="4"/>
  <c r="AO873" i="4"/>
  <c r="AO874" i="4"/>
  <c r="AO875" i="4"/>
  <c r="AO876" i="4"/>
  <c r="AO877" i="4"/>
  <c r="AO878" i="4"/>
  <c r="AO879" i="4"/>
  <c r="AO880" i="4"/>
  <c r="AO881" i="4"/>
  <c r="AO882" i="4"/>
  <c r="AO883" i="4"/>
  <c r="AO884" i="4"/>
  <c r="AO885" i="4"/>
  <c r="AO886" i="4"/>
  <c r="AO887" i="4"/>
  <c r="AO888" i="4"/>
  <c r="AO889" i="4"/>
  <c r="AO890" i="4"/>
  <c r="AO891" i="4"/>
  <c r="AO892" i="4"/>
  <c r="AO893" i="4"/>
  <c r="AO894" i="4"/>
  <c r="AO895" i="4"/>
  <c r="AO896" i="4"/>
  <c r="AO897" i="4"/>
  <c r="AO898" i="4"/>
  <c r="AO899" i="4"/>
  <c r="AO900" i="4"/>
  <c r="AO901" i="4"/>
  <c r="AO902" i="4"/>
  <c r="AO903" i="4"/>
  <c r="AO904" i="4"/>
  <c r="AO905" i="4"/>
  <c r="AO906" i="4"/>
  <c r="AO907" i="4"/>
  <c r="AO908" i="4"/>
  <c r="AO909" i="4"/>
  <c r="AO910" i="4"/>
  <c r="AO911" i="4"/>
  <c r="AO912" i="4"/>
  <c r="AO913" i="4"/>
  <c r="AO914" i="4"/>
  <c r="AO915" i="4"/>
  <c r="AO916" i="4"/>
  <c r="AO917" i="4"/>
  <c r="AO918" i="4"/>
  <c r="AO919" i="4"/>
  <c r="AO920" i="4"/>
  <c r="AO921" i="4"/>
  <c r="AO922" i="4"/>
  <c r="AO923" i="4"/>
  <c r="AO924" i="4"/>
  <c r="AO925" i="4"/>
  <c r="AO926" i="4"/>
  <c r="AO927" i="4"/>
  <c r="AO928" i="4"/>
  <c r="AO929" i="4"/>
  <c r="AO930" i="4"/>
  <c r="AO931" i="4"/>
  <c r="AO932" i="4"/>
  <c r="AO933" i="4"/>
  <c r="AO934" i="4"/>
  <c r="AO935" i="4"/>
  <c r="AO936" i="4"/>
  <c r="AO937" i="4"/>
  <c r="AO938" i="4"/>
  <c r="AO939" i="4"/>
  <c r="AO940" i="4"/>
  <c r="AO941" i="4"/>
  <c r="AO942" i="4"/>
  <c r="AO943" i="4"/>
  <c r="AO944" i="4"/>
  <c r="AO945" i="4"/>
  <c r="AO946" i="4"/>
  <c r="AO947" i="4"/>
  <c r="AO948" i="4"/>
  <c r="AO949" i="4"/>
  <c r="AO950" i="4"/>
  <c r="AO951" i="4"/>
  <c r="AO952" i="4"/>
  <c r="AO953" i="4"/>
  <c r="AO954" i="4"/>
  <c r="AO955" i="4"/>
  <c r="AO956" i="4"/>
  <c r="AO957" i="4"/>
  <c r="AO958" i="4"/>
  <c r="AO959" i="4"/>
  <c r="AO960" i="4"/>
  <c r="AO961" i="4"/>
  <c r="AO962" i="4"/>
  <c r="AO963" i="4"/>
  <c r="AO964" i="4"/>
  <c r="AO965" i="4"/>
  <c r="AO966" i="4"/>
  <c r="AO967" i="4"/>
  <c r="AO968" i="4"/>
  <c r="AO969" i="4"/>
  <c r="AO970" i="4"/>
  <c r="AO971" i="4"/>
  <c r="AO972" i="4"/>
  <c r="AO973" i="4"/>
  <c r="AO974" i="4"/>
  <c r="AO975" i="4"/>
  <c r="AO976" i="4"/>
  <c r="AO977" i="4"/>
  <c r="AO978" i="4"/>
  <c r="AO979" i="4"/>
  <c r="AO980" i="4"/>
  <c r="AO981" i="4"/>
  <c r="AO982" i="4"/>
  <c r="AO983" i="4"/>
  <c r="AO984" i="4"/>
  <c r="AO985" i="4"/>
  <c r="AO986" i="4"/>
  <c r="AO987" i="4"/>
  <c r="AO988" i="4"/>
  <c r="AO989" i="4"/>
  <c r="AO990" i="4"/>
  <c r="AO991" i="4"/>
  <c r="AO992" i="4"/>
  <c r="AO993" i="4"/>
  <c r="AO994" i="4"/>
  <c r="AO995" i="4"/>
  <c r="AO996" i="4"/>
  <c r="AO997" i="4"/>
  <c r="AO998" i="4"/>
  <c r="AO999" i="4"/>
  <c r="AO1000" i="4"/>
  <c r="AO1001" i="4"/>
  <c r="AO2" i="4"/>
  <c r="AO2" i="2" l="1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1" i="2"/>
</calcChain>
</file>

<file path=xl/sharedStrings.xml><?xml version="1.0" encoding="utf-8"?>
<sst xmlns="http://schemas.openxmlformats.org/spreadsheetml/2006/main" count="16140" uniqueCount="34">
  <si>
    <t>Device 0: NVIDIA GeForce RTX 3060 Laptop GPU</t>
  </si>
  <si>
    <t xml:space="preserve"> Max thread in blocks by axis: (1024, 1024, 64)</t>
  </si>
  <si>
    <t xml:space="preserve"> Max blocks by axis: (2147483647, 65535, 65535)</t>
  </si>
  <si>
    <t>PARAMETR_SIZE: 22</t>
  </si>
  <si>
    <t xml:space="preserve"> PARAMETR_SIZE_ONE_X: 11</t>
  </si>
  <si>
    <t xml:space="preserve"> MAX_VALUE_SIZE: 5</t>
  </si>
  <si>
    <t xml:space="preserve"> ANT_SIZE: 500</t>
  </si>
  <si>
    <t xml:space="preserve"> KOL_ITERATION: 10000</t>
  </si>
  <si>
    <t xml:space="preserve"> KOL_PROGON_STATISTICS: 200</t>
  </si>
  <si>
    <t xml:space="preserve"> PARAMETR_Q: 1</t>
  </si>
  <si>
    <t xml:space="preserve"> TYPE_ACO: 2</t>
  </si>
  <si>
    <t xml:space="preserve"> ACOCCyN_KOL_ITERATION: 50</t>
  </si>
  <si>
    <t xml:space="preserve"> FUNCTION: SHAFFERA </t>
  </si>
  <si>
    <t>Time omp:</t>
  </si>
  <si>
    <t xml:space="preserve"> </t>
  </si>
  <si>
    <t>sec</t>
  </si>
  <si>
    <t xml:space="preserve"> Max thread in blocks: 1024 Total Global Memory: 6143,5 MB Shared Memory per Block: 49152 bytes Constant Memory: 65536 bytes Registers per Block: 65536 Warp Size: 32 Compute Capability: 8,6 Can Map Host Memory: Yes Clock Rate: 1425 MHz L2 Cache Size: 3145728 bytes Multiprocessor Count: 30</t>
  </si>
  <si>
    <t xml:space="preserve"> NAME_FILE_GRAPH: Parametr_Graph/test100,txt</t>
  </si>
  <si>
    <t xml:space="preserve"> PARAMETR_RO: 0,999</t>
  </si>
  <si>
    <t>omp</t>
  </si>
  <si>
    <t xml:space="preserve"> Duration Mean:</t>
  </si>
  <si>
    <t xml:space="preserve"> GPU Time 1 Mean:</t>
  </si>
  <si>
    <t xml:space="preserve"> GPU Time 2 Mean:</t>
  </si>
  <si>
    <t xml:space="preserve"> GPU Time 3 Mean:</t>
  </si>
  <si>
    <t xml:space="preserve"> GPU Time 4 Mean:</t>
  </si>
  <si>
    <t xml:space="preserve"> GPU Time 5 Mean:</t>
  </si>
  <si>
    <t xml:space="preserve"> GPU Time 6 Mean:</t>
  </si>
  <si>
    <t xml:space="preserve"> GPU Time 7 Mean:</t>
  </si>
  <si>
    <t xml:space="preserve"> GPU Time 8 Mean:</t>
  </si>
  <si>
    <t xml:space="preserve"> Global Min Mean:</t>
  </si>
  <si>
    <t xml:space="preserve"> Global Max Mean:</t>
  </si>
  <si>
    <t xml:space="preserve"> Hash Fail Count Mean:</t>
  </si>
  <si>
    <t xml:space="preserve"> KOL_ITERATION: 50000</t>
  </si>
  <si>
    <t xml:space="preserve"> KOL_PROGON_STATISTICS: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</si>
</sst>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stat!$AO$1:$AO$200</c:f>
              <c:numCache>
                <c:formatCode>General</c:formatCode>
                <c:ptCount val="200"/>
                <c:pt idx="0">
                  <c:v>4.0000000000000002E-4</c:v>
                </c:pt>
                <c:pt idx="1">
                  <c:v>1.1000000000000001E-3</c:v>
                </c:pt>
                <c:pt idx="2">
                  <c:v>1.4E-3</c:v>
                </c:pt>
                <c:pt idx="3">
                  <c:v>2.3E-3</c:v>
                </c:pt>
                <c:pt idx="4">
                  <c:v>2.5600000000000002E-3</c:v>
                </c:pt>
                <c:pt idx="5">
                  <c:v>3.3333333333333335E-3</c:v>
                </c:pt>
                <c:pt idx="6">
                  <c:v>4.0000000000000001E-3</c:v>
                </c:pt>
                <c:pt idx="7">
                  <c:v>4.2500000000000003E-3</c:v>
                </c:pt>
                <c:pt idx="8">
                  <c:v>4.7555555555555554E-3</c:v>
                </c:pt>
                <c:pt idx="9">
                  <c:v>5.6600000000000001E-3</c:v>
                </c:pt>
                <c:pt idx="10">
                  <c:v>6.2727272727272727E-3</c:v>
                </c:pt>
                <c:pt idx="11">
                  <c:v>6.8166666666666662E-3</c:v>
                </c:pt>
                <c:pt idx="12">
                  <c:v>7.5076923076923072E-3</c:v>
                </c:pt>
                <c:pt idx="13">
                  <c:v>8.1428571428571427E-3</c:v>
                </c:pt>
                <c:pt idx="14">
                  <c:v>8.7333333333333325E-3</c:v>
                </c:pt>
                <c:pt idx="15">
                  <c:v>9.3999999999999986E-3</c:v>
                </c:pt>
                <c:pt idx="16">
                  <c:v>9.9058823529411758E-3</c:v>
                </c:pt>
                <c:pt idx="17">
                  <c:v>1.0511111111111112E-2</c:v>
                </c:pt>
                <c:pt idx="18">
                  <c:v>1.1073684210526315E-2</c:v>
                </c:pt>
                <c:pt idx="19">
                  <c:v>1.1710000000000002E-2</c:v>
                </c:pt>
                <c:pt idx="20">
                  <c:v>1.257142857142857E-2</c:v>
                </c:pt>
                <c:pt idx="21">
                  <c:v>1.34E-2</c:v>
                </c:pt>
                <c:pt idx="22">
                  <c:v>1.4060869565217392E-2</c:v>
                </c:pt>
                <c:pt idx="23">
                  <c:v>1.4533333333333334E-2</c:v>
                </c:pt>
                <c:pt idx="24">
                  <c:v>1.5208000000000001E-2</c:v>
                </c:pt>
                <c:pt idx="25">
                  <c:v>1.6215384615384614E-2</c:v>
                </c:pt>
                <c:pt idx="26">
                  <c:v>1.6948148148148146E-2</c:v>
                </c:pt>
                <c:pt idx="27">
                  <c:v>1.7757142857142857E-2</c:v>
                </c:pt>
                <c:pt idx="28">
                  <c:v>1.8544827586206895E-2</c:v>
                </c:pt>
                <c:pt idx="29">
                  <c:v>1.9293333333333332E-2</c:v>
                </c:pt>
                <c:pt idx="30">
                  <c:v>2.0025806451612903E-2</c:v>
                </c:pt>
                <c:pt idx="31">
                  <c:v>2.0893749999999999E-2</c:v>
                </c:pt>
                <c:pt idx="32">
                  <c:v>2.1660606060606061E-2</c:v>
                </c:pt>
                <c:pt idx="33">
                  <c:v>2.2341176470588232E-2</c:v>
                </c:pt>
                <c:pt idx="34">
                  <c:v>2.3040000000000001E-2</c:v>
                </c:pt>
                <c:pt idx="35">
                  <c:v>2.3733333333333332E-2</c:v>
                </c:pt>
                <c:pt idx="36">
                  <c:v>2.4702702702702705E-2</c:v>
                </c:pt>
                <c:pt idx="37">
                  <c:v>2.5589473684210527E-2</c:v>
                </c:pt>
                <c:pt idx="38">
                  <c:v>2.6569230769230772E-2</c:v>
                </c:pt>
                <c:pt idx="39">
                  <c:v>2.7399999999999997E-2</c:v>
                </c:pt>
                <c:pt idx="40">
                  <c:v>2.8151219512195121E-2</c:v>
                </c:pt>
                <c:pt idx="41">
                  <c:v>2.8957142857142858E-2</c:v>
                </c:pt>
                <c:pt idx="42">
                  <c:v>2.9860465116279072E-2</c:v>
                </c:pt>
                <c:pt idx="43">
                  <c:v>3.0850000000000002E-2</c:v>
                </c:pt>
                <c:pt idx="44">
                  <c:v>3.1862222222222222E-2</c:v>
                </c:pt>
                <c:pt idx="45">
                  <c:v>3.2808695652173911E-2</c:v>
                </c:pt>
                <c:pt idx="46">
                  <c:v>3.3693617021276601E-2</c:v>
                </c:pt>
                <c:pt idx="47">
                  <c:v>3.4525E-2</c:v>
                </c:pt>
                <c:pt idx="48">
                  <c:v>3.5400000000000001E-2</c:v>
                </c:pt>
                <c:pt idx="49">
                  <c:v>3.6295999999999995E-2</c:v>
                </c:pt>
                <c:pt idx="50">
                  <c:v>3.7137254901960785E-2</c:v>
                </c:pt>
                <c:pt idx="51">
                  <c:v>3.814615384615385E-2</c:v>
                </c:pt>
                <c:pt idx="52">
                  <c:v>3.9169811320754713E-2</c:v>
                </c:pt>
                <c:pt idx="53">
                  <c:v>4.0237037037037036E-2</c:v>
                </c:pt>
                <c:pt idx="54">
                  <c:v>4.1116363636363631E-2</c:v>
                </c:pt>
                <c:pt idx="55">
                  <c:v>4.2053571428571426E-2</c:v>
                </c:pt>
                <c:pt idx="56">
                  <c:v>4.3221052631578952E-2</c:v>
                </c:pt>
                <c:pt idx="57">
                  <c:v>4.4282758620689651E-2</c:v>
                </c:pt>
                <c:pt idx="58">
                  <c:v>4.5271186440677971E-2</c:v>
                </c:pt>
                <c:pt idx="59">
                  <c:v>4.6273333333333333E-2</c:v>
                </c:pt>
                <c:pt idx="60">
                  <c:v>4.7403278688524592E-2</c:v>
                </c:pt>
                <c:pt idx="61">
                  <c:v>4.8593548387096772E-2</c:v>
                </c:pt>
                <c:pt idx="62">
                  <c:v>4.9768253968253968E-2</c:v>
                </c:pt>
                <c:pt idx="63">
                  <c:v>5.0848437500000003E-2</c:v>
                </c:pt>
                <c:pt idx="64">
                  <c:v>5.1938461538461544E-2</c:v>
                </c:pt>
                <c:pt idx="65">
                  <c:v>5.3184848484848481E-2</c:v>
                </c:pt>
                <c:pt idx="66">
                  <c:v>5.4397014925373133E-2</c:v>
                </c:pt>
                <c:pt idx="67">
                  <c:v>5.555588235294117E-2</c:v>
                </c:pt>
                <c:pt idx="68">
                  <c:v>5.6788405797101447E-2</c:v>
                </c:pt>
                <c:pt idx="69">
                  <c:v>5.7884285714285715E-2</c:v>
                </c:pt>
                <c:pt idx="70">
                  <c:v>5.9046478873239439E-2</c:v>
                </c:pt>
                <c:pt idx="71">
                  <c:v>6.0295833333333333E-2</c:v>
                </c:pt>
                <c:pt idx="72">
                  <c:v>6.1617808219178082E-2</c:v>
                </c:pt>
                <c:pt idx="73">
                  <c:v>6.2925675675675669E-2</c:v>
                </c:pt>
                <c:pt idx="74">
                  <c:v>6.4198666666666668E-2</c:v>
                </c:pt>
                <c:pt idx="75">
                  <c:v>6.5453947368421056E-2</c:v>
                </c:pt>
                <c:pt idx="76">
                  <c:v>6.6853246753246748E-2</c:v>
                </c:pt>
                <c:pt idx="77">
                  <c:v>6.8180769230769225E-2</c:v>
                </c:pt>
                <c:pt idx="78">
                  <c:v>6.9559493670886069E-2</c:v>
                </c:pt>
                <c:pt idx="79">
                  <c:v>7.0944999999999994E-2</c:v>
                </c:pt>
                <c:pt idx="80">
                  <c:v>7.229876543209876E-2</c:v>
                </c:pt>
                <c:pt idx="81">
                  <c:v>7.365853658536585E-2</c:v>
                </c:pt>
                <c:pt idx="82">
                  <c:v>7.5062650602409631E-2</c:v>
                </c:pt>
                <c:pt idx="83">
                  <c:v>7.636785714285714E-2</c:v>
                </c:pt>
                <c:pt idx="84">
                  <c:v>7.7782352941176469E-2</c:v>
                </c:pt>
                <c:pt idx="85">
                  <c:v>7.9215116279069769E-2</c:v>
                </c:pt>
                <c:pt idx="86">
                  <c:v>8.0752873563218391E-2</c:v>
                </c:pt>
                <c:pt idx="87">
                  <c:v>8.2128409090909099E-2</c:v>
                </c:pt>
                <c:pt idx="88">
                  <c:v>8.3641573033707867E-2</c:v>
                </c:pt>
                <c:pt idx="89">
                  <c:v>8.5096666666666668E-2</c:v>
                </c:pt>
                <c:pt idx="90">
                  <c:v>8.6587912087912097E-2</c:v>
                </c:pt>
                <c:pt idx="91">
                  <c:v>8.8211956521739132E-2</c:v>
                </c:pt>
                <c:pt idx="92">
                  <c:v>8.9736559139784941E-2</c:v>
                </c:pt>
                <c:pt idx="93">
                  <c:v>9.1373404255319146E-2</c:v>
                </c:pt>
                <c:pt idx="94">
                  <c:v>9.3055789473684203E-2</c:v>
                </c:pt>
                <c:pt idx="95">
                  <c:v>9.4740624999999995E-2</c:v>
                </c:pt>
                <c:pt idx="96">
                  <c:v>9.6611340206185572E-2</c:v>
                </c:pt>
                <c:pt idx="97">
                  <c:v>9.8405102040816331E-2</c:v>
                </c:pt>
                <c:pt idx="98">
                  <c:v>0.10017878787878788</c:v>
                </c:pt>
                <c:pt idx="99">
                  <c:v>0.101914</c:v>
                </c:pt>
                <c:pt idx="100">
                  <c:v>0.10363762376237624</c:v>
                </c:pt>
                <c:pt idx="101">
                  <c:v>0.10545980392156863</c:v>
                </c:pt>
                <c:pt idx="102">
                  <c:v>0.10719611650485436</c:v>
                </c:pt>
                <c:pt idx="103">
                  <c:v>0.10906538461538462</c:v>
                </c:pt>
                <c:pt idx="104">
                  <c:v>0.11077238095238094</c:v>
                </c:pt>
                <c:pt idx="105">
                  <c:v>0.11275377358490567</c:v>
                </c:pt>
                <c:pt idx="106">
                  <c:v>0.11466448598130842</c:v>
                </c:pt>
                <c:pt idx="107">
                  <c:v>0.11650185185185186</c:v>
                </c:pt>
                <c:pt idx="108">
                  <c:v>0.11856697247706423</c:v>
                </c:pt>
                <c:pt idx="109">
                  <c:v>0.12056181818181819</c:v>
                </c:pt>
                <c:pt idx="110">
                  <c:v>0.12260900900900901</c:v>
                </c:pt>
                <c:pt idx="111">
                  <c:v>0.12472053571428571</c:v>
                </c:pt>
                <c:pt idx="112">
                  <c:v>0.12668495575221239</c:v>
                </c:pt>
                <c:pt idx="113">
                  <c:v>0.12862982456140351</c:v>
                </c:pt>
                <c:pt idx="114">
                  <c:v>0.13075565217391305</c:v>
                </c:pt>
                <c:pt idx="115">
                  <c:v>0.13287758620689655</c:v>
                </c:pt>
                <c:pt idx="116">
                  <c:v>0.13494358974358975</c:v>
                </c:pt>
                <c:pt idx="117">
                  <c:v>0.13699406779661016</c:v>
                </c:pt>
                <c:pt idx="118">
                  <c:v>0.13904957983193278</c:v>
                </c:pt>
                <c:pt idx="119">
                  <c:v>0.14120000000000002</c:v>
                </c:pt>
                <c:pt idx="120">
                  <c:v>0.14341322314049587</c:v>
                </c:pt>
                <c:pt idx="121">
                  <c:v>0.14571229508196723</c:v>
                </c:pt>
                <c:pt idx="122">
                  <c:v>0.14801463414634144</c:v>
                </c:pt>
                <c:pt idx="123">
                  <c:v>0.15039435483870969</c:v>
                </c:pt>
                <c:pt idx="124">
                  <c:v>0.152756</c:v>
                </c:pt>
                <c:pt idx="125">
                  <c:v>0.15521031746031747</c:v>
                </c:pt>
                <c:pt idx="126">
                  <c:v>0.15770708661417324</c:v>
                </c:pt>
                <c:pt idx="127">
                  <c:v>0.16021640625</c:v>
                </c:pt>
                <c:pt idx="128">
                  <c:v>0.16266201550387599</c:v>
                </c:pt>
                <c:pt idx="129">
                  <c:v>0.16505384615384613</c:v>
                </c:pt>
                <c:pt idx="130">
                  <c:v>0.16760381679389313</c:v>
                </c:pt>
                <c:pt idx="131">
                  <c:v>0.1701780303030303</c:v>
                </c:pt>
                <c:pt idx="132">
                  <c:v>0.17279924812030076</c:v>
                </c:pt>
                <c:pt idx="133">
                  <c:v>0.17541343283582089</c:v>
                </c:pt>
                <c:pt idx="134">
                  <c:v>0.17812888888888886</c:v>
                </c:pt>
                <c:pt idx="135">
                  <c:v>0.18088014705882352</c:v>
                </c:pt>
                <c:pt idx="136">
                  <c:v>0.18365182481751827</c:v>
                </c:pt>
                <c:pt idx="137">
                  <c:v>0.18642971014492754</c:v>
                </c:pt>
                <c:pt idx="138">
                  <c:v>0.18916978417266186</c:v>
                </c:pt>
                <c:pt idx="139">
                  <c:v>0.19200214285714287</c:v>
                </c:pt>
                <c:pt idx="140">
                  <c:v>0.19493546099290782</c:v>
                </c:pt>
                <c:pt idx="141">
                  <c:v>0.19779718309859154</c:v>
                </c:pt>
                <c:pt idx="142">
                  <c:v>0.20073006993006992</c:v>
                </c:pt>
                <c:pt idx="143">
                  <c:v>0.20369166666666666</c:v>
                </c:pt>
                <c:pt idx="144">
                  <c:v>0.20667724137931034</c:v>
                </c:pt>
                <c:pt idx="145">
                  <c:v>0.20983356164383563</c:v>
                </c:pt>
                <c:pt idx="146">
                  <c:v>0.21282176870748298</c:v>
                </c:pt>
                <c:pt idx="147">
                  <c:v>0.21585202702702705</c:v>
                </c:pt>
                <c:pt idx="148">
                  <c:v>0.2189973154362416</c:v>
                </c:pt>
                <c:pt idx="149">
                  <c:v>0.22223933333333334</c:v>
                </c:pt>
                <c:pt idx="150">
                  <c:v>0.22550000000000001</c:v>
                </c:pt>
                <c:pt idx="151">
                  <c:v>0.2287907894736842</c:v>
                </c:pt>
                <c:pt idx="152">
                  <c:v>0.23206143790849673</c:v>
                </c:pt>
                <c:pt idx="153">
                  <c:v>0.23546298701298701</c:v>
                </c:pt>
                <c:pt idx="154">
                  <c:v>0.2389258064516129</c:v>
                </c:pt>
                <c:pt idx="155">
                  <c:v>0.2422230769230769</c:v>
                </c:pt>
                <c:pt idx="156">
                  <c:v>0.24572993630573248</c:v>
                </c:pt>
                <c:pt idx="157">
                  <c:v>0.24928291139240508</c:v>
                </c:pt>
                <c:pt idx="158">
                  <c:v>0.25280943396226413</c:v>
                </c:pt>
                <c:pt idx="159">
                  <c:v>0.25631812500000001</c:v>
                </c:pt>
                <c:pt idx="160">
                  <c:v>0.25994596273291926</c:v>
                </c:pt>
                <c:pt idx="161">
                  <c:v>0.26366851851851852</c:v>
                </c:pt>
                <c:pt idx="162">
                  <c:v>0.2672177914110429</c:v>
                </c:pt>
                <c:pt idx="163">
                  <c:v>0.27096646341463415</c:v>
                </c:pt>
                <c:pt idx="164">
                  <c:v>0.27484424242424244</c:v>
                </c:pt>
                <c:pt idx="165">
                  <c:v>0.27871204819277107</c:v>
                </c:pt>
                <c:pt idx="166">
                  <c:v>0.28262155688622753</c:v>
                </c:pt>
                <c:pt idx="167">
                  <c:v>0.28645595238095239</c:v>
                </c:pt>
                <c:pt idx="168">
                  <c:v>0.29033491124260352</c:v>
                </c:pt>
                <c:pt idx="169">
                  <c:v>0.29431176470588238</c:v>
                </c:pt>
                <c:pt idx="170">
                  <c:v>0.29836315789473683</c:v>
                </c:pt>
                <c:pt idx="171">
                  <c:v>0.30253372093023256</c:v>
                </c:pt>
                <c:pt idx="172">
                  <c:v>0.30660520231213878</c:v>
                </c:pt>
                <c:pt idx="173">
                  <c:v>0.31075804597701145</c:v>
                </c:pt>
                <c:pt idx="174">
                  <c:v>0.3150782857142857</c:v>
                </c:pt>
                <c:pt idx="175">
                  <c:v>0.31909375000000001</c:v>
                </c:pt>
                <c:pt idx="176">
                  <c:v>0.32336836158192089</c:v>
                </c:pt>
                <c:pt idx="177">
                  <c:v>0.32763314606741573</c:v>
                </c:pt>
                <c:pt idx="178">
                  <c:v>0.33195139664804468</c:v>
                </c:pt>
                <c:pt idx="179">
                  <c:v>0.33639111111111109</c:v>
                </c:pt>
                <c:pt idx="180">
                  <c:v>0.340960773480663</c:v>
                </c:pt>
                <c:pt idx="181">
                  <c:v>0.34531373626373629</c:v>
                </c:pt>
                <c:pt idx="182">
                  <c:v>0.35002677595628412</c:v>
                </c:pt>
                <c:pt idx="183">
                  <c:v>0.3546548913043478</c:v>
                </c:pt>
                <c:pt idx="184">
                  <c:v>0.35944324324324323</c:v>
                </c:pt>
                <c:pt idx="185">
                  <c:v>0.36417903225806447</c:v>
                </c:pt>
                <c:pt idx="186">
                  <c:v>0.36885080213903743</c:v>
                </c:pt>
                <c:pt idx="187">
                  <c:v>0.37370425531914897</c:v>
                </c:pt>
                <c:pt idx="188">
                  <c:v>0.37863174603174604</c:v>
                </c:pt>
                <c:pt idx="189">
                  <c:v>0.38364263157894735</c:v>
                </c:pt>
                <c:pt idx="190">
                  <c:v>0.38867329842931936</c:v>
                </c:pt>
                <c:pt idx="191">
                  <c:v>0.39363906249999997</c:v>
                </c:pt>
                <c:pt idx="192">
                  <c:v>0.39877979274611397</c:v>
                </c:pt>
                <c:pt idx="193">
                  <c:v>0.4038180412371134</c:v>
                </c:pt>
                <c:pt idx="194">
                  <c:v>0.40898051282051284</c:v>
                </c:pt>
                <c:pt idx="195">
                  <c:v>0.41424540816326533</c:v>
                </c:pt>
                <c:pt idx="196">
                  <c:v>0.41958629441624368</c:v>
                </c:pt>
                <c:pt idx="197">
                  <c:v>0.42505858585858586</c:v>
                </c:pt>
                <c:pt idx="198">
                  <c:v>0.43029949748743712</c:v>
                </c:pt>
                <c:pt idx="199">
                  <c:v>0.43563599999999997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A-430A-A50A-C2BED6DF4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332799"/>
        <c:axId val="2042342367"/>
      </c:lineChart>
      <c:catAx>
        <c:axId val="2042332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342367"/>
        <c:crosses val="autoZero"/>
        <c:auto val="1"/>
        <c:lblAlgn val="ctr"/>
        <c:lblOffset val="100"/>
        <c:noMultiLvlLbl val="0"/>
      </c:catAx>
      <c:valAx>
        <c:axId val="20423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33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stat10000!$AO$2:$AO$1001</c:f>
              <c:numCache>
                <c:formatCode>General</c:formatCode>
                <c:ptCount val="1000"/>
                <c:pt idx="0">
                  <c:v>0</c:v>
                </c:pt>
                <c:pt idx="1">
                  <c:v>8.0000000000000004E-4</c:v>
                </c:pt>
                <c:pt idx="2">
                  <c:v>2.3999999999999998E-3</c:v>
                </c:pt>
                <c:pt idx="3">
                  <c:v>3.0000000000000001E-3</c:v>
                </c:pt>
                <c:pt idx="4">
                  <c:v>3.2000000000000002E-3</c:v>
                </c:pt>
                <c:pt idx="5">
                  <c:v>3.6000000000000003E-3</c:v>
                </c:pt>
                <c:pt idx="6">
                  <c:v>3.7714285714285714E-3</c:v>
                </c:pt>
                <c:pt idx="7">
                  <c:v>4.5000000000000005E-3</c:v>
                </c:pt>
                <c:pt idx="8">
                  <c:v>4.977777777777778E-3</c:v>
                </c:pt>
                <c:pt idx="9">
                  <c:v>5.6799999999999993E-3</c:v>
                </c:pt>
                <c:pt idx="10">
                  <c:v>6.4727272727272732E-3</c:v>
                </c:pt>
                <c:pt idx="11">
                  <c:v>6.8666666666666668E-3</c:v>
                </c:pt>
                <c:pt idx="12">
                  <c:v>7.2615384615384608E-3</c:v>
                </c:pt>
                <c:pt idx="13">
                  <c:v>7.7714285714285724E-3</c:v>
                </c:pt>
                <c:pt idx="14">
                  <c:v>7.9466666666666661E-3</c:v>
                </c:pt>
                <c:pt idx="15">
                  <c:v>8.6999999999999994E-3</c:v>
                </c:pt>
                <c:pt idx="16">
                  <c:v>8.8941176470588232E-3</c:v>
                </c:pt>
                <c:pt idx="17">
                  <c:v>9.4666666666666666E-3</c:v>
                </c:pt>
                <c:pt idx="18">
                  <c:v>1.0442105263157895E-2</c:v>
                </c:pt>
                <c:pt idx="19">
                  <c:v>1.0999999999999999E-2</c:v>
                </c:pt>
                <c:pt idx="20">
                  <c:v>1.180952380952381E-2</c:v>
                </c:pt>
                <c:pt idx="21">
                  <c:v>1.2436363636363636E-2</c:v>
                </c:pt>
                <c:pt idx="22">
                  <c:v>1.2904347826086956E-2</c:v>
                </c:pt>
                <c:pt idx="23">
                  <c:v>1.3733333333333334E-2</c:v>
                </c:pt>
                <c:pt idx="24">
                  <c:v>1.4463999999999999E-2</c:v>
                </c:pt>
                <c:pt idx="25">
                  <c:v>1.5415384615384616E-2</c:v>
                </c:pt>
                <c:pt idx="26">
                  <c:v>1.6444444444444446E-2</c:v>
                </c:pt>
                <c:pt idx="27">
                  <c:v>1.7342857142857142E-2</c:v>
                </c:pt>
                <c:pt idx="28">
                  <c:v>1.8179310344827587E-2</c:v>
                </c:pt>
                <c:pt idx="29">
                  <c:v>1.8800000000000001E-2</c:v>
                </c:pt>
                <c:pt idx="30">
                  <c:v>1.9432258064516129E-2</c:v>
                </c:pt>
                <c:pt idx="31">
                  <c:v>2.0325000000000003E-2</c:v>
                </c:pt>
                <c:pt idx="32">
                  <c:v>2.1042424242424241E-2</c:v>
                </c:pt>
                <c:pt idx="33">
                  <c:v>2.2047058823529409E-2</c:v>
                </c:pt>
                <c:pt idx="34">
                  <c:v>2.2834285714285713E-2</c:v>
                </c:pt>
                <c:pt idx="35">
                  <c:v>2.3822222222222224E-2</c:v>
                </c:pt>
                <c:pt idx="36">
                  <c:v>2.4843243243243242E-2</c:v>
                </c:pt>
                <c:pt idx="37">
                  <c:v>2.553684210526316E-2</c:v>
                </c:pt>
                <c:pt idx="38">
                  <c:v>2.6482051282051281E-2</c:v>
                </c:pt>
                <c:pt idx="39">
                  <c:v>2.7519999999999999E-2</c:v>
                </c:pt>
                <c:pt idx="40">
                  <c:v>2.8390243902439025E-2</c:v>
                </c:pt>
                <c:pt idx="41">
                  <c:v>2.9352380952380953E-2</c:v>
                </c:pt>
                <c:pt idx="42">
                  <c:v>3.0362790697674419E-2</c:v>
                </c:pt>
                <c:pt idx="43">
                  <c:v>3.1090909090909093E-2</c:v>
                </c:pt>
                <c:pt idx="44">
                  <c:v>3.1946666666666665E-2</c:v>
                </c:pt>
                <c:pt idx="45">
                  <c:v>3.2539130434782612E-2</c:v>
                </c:pt>
                <c:pt idx="46">
                  <c:v>3.370212765957447E-2</c:v>
                </c:pt>
                <c:pt idx="47">
                  <c:v>3.4833333333333334E-2</c:v>
                </c:pt>
                <c:pt idx="48">
                  <c:v>3.5624489795918368E-2</c:v>
                </c:pt>
                <c:pt idx="49">
                  <c:v>3.6431999999999999E-2</c:v>
                </c:pt>
                <c:pt idx="50">
                  <c:v>3.7380392156862743E-2</c:v>
                </c:pt>
                <c:pt idx="51">
                  <c:v>3.8246153846153846E-2</c:v>
                </c:pt>
                <c:pt idx="52">
                  <c:v>3.9124528301886792E-2</c:v>
                </c:pt>
                <c:pt idx="53">
                  <c:v>4.0177777777777778E-2</c:v>
                </c:pt>
                <c:pt idx="54">
                  <c:v>4.123636363636364E-2</c:v>
                </c:pt>
                <c:pt idx="55">
                  <c:v>4.2185714285714285E-2</c:v>
                </c:pt>
                <c:pt idx="56">
                  <c:v>4.296140350877193E-2</c:v>
                </c:pt>
                <c:pt idx="57">
                  <c:v>4.4110344827586211E-2</c:v>
                </c:pt>
                <c:pt idx="58">
                  <c:v>4.5057627118644063E-2</c:v>
                </c:pt>
                <c:pt idx="59">
                  <c:v>4.5919999999999996E-2</c:v>
                </c:pt>
                <c:pt idx="60">
                  <c:v>4.713442622950819E-2</c:v>
                </c:pt>
                <c:pt idx="61">
                  <c:v>4.8283870967741935E-2</c:v>
                </c:pt>
                <c:pt idx="62">
                  <c:v>4.9219047619047614E-2</c:v>
                </c:pt>
                <c:pt idx="63">
                  <c:v>5.0599999999999999E-2</c:v>
                </c:pt>
                <c:pt idx="64">
                  <c:v>5.1913846153846151E-2</c:v>
                </c:pt>
                <c:pt idx="65">
                  <c:v>5.3006060606060605E-2</c:v>
                </c:pt>
                <c:pt idx="66">
                  <c:v>5.4280597014925373E-2</c:v>
                </c:pt>
                <c:pt idx="67">
                  <c:v>5.554117647058824E-2</c:v>
                </c:pt>
                <c:pt idx="68">
                  <c:v>5.6695652173913043E-2</c:v>
                </c:pt>
                <c:pt idx="69">
                  <c:v>5.7977142857142852E-2</c:v>
                </c:pt>
                <c:pt idx="70">
                  <c:v>5.9312676056338026E-2</c:v>
                </c:pt>
                <c:pt idx="71">
                  <c:v>6.0611111111111109E-2</c:v>
                </c:pt>
                <c:pt idx="72">
                  <c:v>6.168767123287671E-2</c:v>
                </c:pt>
                <c:pt idx="73">
                  <c:v>6.316756756756757E-2</c:v>
                </c:pt>
                <c:pt idx="74">
                  <c:v>6.4586666666666667E-2</c:v>
                </c:pt>
                <c:pt idx="75">
                  <c:v>6.6052631578947363E-2</c:v>
                </c:pt>
                <c:pt idx="76">
                  <c:v>6.7542857142857154E-2</c:v>
                </c:pt>
                <c:pt idx="77">
                  <c:v>6.8748717948717952E-2</c:v>
                </c:pt>
                <c:pt idx="78">
                  <c:v>7.0187341772151898E-2</c:v>
                </c:pt>
                <c:pt idx="79">
                  <c:v>7.1690000000000004E-2</c:v>
                </c:pt>
                <c:pt idx="80">
                  <c:v>7.3125925925925928E-2</c:v>
                </c:pt>
                <c:pt idx="81">
                  <c:v>7.4556097560975615E-2</c:v>
                </c:pt>
                <c:pt idx="82">
                  <c:v>7.5759036144578309E-2</c:v>
                </c:pt>
                <c:pt idx="83">
                  <c:v>7.7247619047619051E-2</c:v>
                </c:pt>
                <c:pt idx="84">
                  <c:v>7.8880000000000006E-2</c:v>
                </c:pt>
                <c:pt idx="85">
                  <c:v>8.0223255813953481E-2</c:v>
                </c:pt>
                <c:pt idx="86">
                  <c:v>8.1590804597701155E-2</c:v>
                </c:pt>
                <c:pt idx="87">
                  <c:v>8.3172727272727273E-2</c:v>
                </c:pt>
                <c:pt idx="88">
                  <c:v>8.4629213483146074E-2</c:v>
                </c:pt>
                <c:pt idx="89">
                  <c:v>8.6266666666666658E-2</c:v>
                </c:pt>
                <c:pt idx="90">
                  <c:v>8.785934065934066E-2</c:v>
                </c:pt>
                <c:pt idx="91">
                  <c:v>8.9191304347826086E-2</c:v>
                </c:pt>
                <c:pt idx="92">
                  <c:v>9.0348387096774188E-2</c:v>
                </c:pt>
                <c:pt idx="93">
                  <c:v>9.1957446808510632E-2</c:v>
                </c:pt>
                <c:pt idx="94">
                  <c:v>9.3726315789473685E-2</c:v>
                </c:pt>
                <c:pt idx="95">
                  <c:v>9.5391666666666666E-2</c:v>
                </c:pt>
                <c:pt idx="96">
                  <c:v>9.7088659793814439E-2</c:v>
                </c:pt>
                <c:pt idx="97">
                  <c:v>9.8677551020408164E-2</c:v>
                </c:pt>
                <c:pt idx="98">
                  <c:v>0.10044444444444445</c:v>
                </c:pt>
                <c:pt idx="99">
                  <c:v>0.102296</c:v>
                </c:pt>
                <c:pt idx="100">
                  <c:v>0.10415445544554455</c:v>
                </c:pt>
                <c:pt idx="101">
                  <c:v>0.10587843137254903</c:v>
                </c:pt>
                <c:pt idx="102">
                  <c:v>0.10777864077669902</c:v>
                </c:pt>
                <c:pt idx="103">
                  <c:v>0.10966538461538461</c:v>
                </c:pt>
                <c:pt idx="104">
                  <c:v>0.11151619047619048</c:v>
                </c:pt>
                <c:pt idx="105">
                  <c:v>0.1135811320754717</c:v>
                </c:pt>
                <c:pt idx="106">
                  <c:v>0.11530093457943925</c:v>
                </c:pt>
                <c:pt idx="107">
                  <c:v>0.11713703703703703</c:v>
                </c:pt>
                <c:pt idx="108">
                  <c:v>0.11915963302752293</c:v>
                </c:pt>
                <c:pt idx="109">
                  <c:v>0.12128</c:v>
                </c:pt>
                <c:pt idx="110">
                  <c:v>0.12307747747747748</c:v>
                </c:pt>
                <c:pt idx="111">
                  <c:v>0.12522142857142857</c:v>
                </c:pt>
                <c:pt idx="112">
                  <c:v>0.12729911504424779</c:v>
                </c:pt>
                <c:pt idx="113">
                  <c:v>0.12924210526315788</c:v>
                </c:pt>
                <c:pt idx="114">
                  <c:v>0.13138434782608696</c:v>
                </c:pt>
                <c:pt idx="115">
                  <c:v>0.13332068965517241</c:v>
                </c:pt>
                <c:pt idx="116">
                  <c:v>0.13533333333333333</c:v>
                </c:pt>
                <c:pt idx="117">
                  <c:v>0.13757288135593221</c:v>
                </c:pt>
                <c:pt idx="118">
                  <c:v>0.13987226890756302</c:v>
                </c:pt>
                <c:pt idx="119">
                  <c:v>0.14204999999999998</c:v>
                </c:pt>
                <c:pt idx="120">
                  <c:v>0.14430413223140495</c:v>
                </c:pt>
                <c:pt idx="121">
                  <c:v>0.14655081967213116</c:v>
                </c:pt>
                <c:pt idx="122">
                  <c:v>0.14869268292682927</c:v>
                </c:pt>
                <c:pt idx="123">
                  <c:v>0.15129999999999999</c:v>
                </c:pt>
                <c:pt idx="124">
                  <c:v>0.15390399999999999</c:v>
                </c:pt>
                <c:pt idx="125">
                  <c:v>0.15614285714285714</c:v>
                </c:pt>
                <c:pt idx="126">
                  <c:v>0.1585228346456693</c:v>
                </c:pt>
                <c:pt idx="127">
                  <c:v>0.16075937499999998</c:v>
                </c:pt>
                <c:pt idx="128">
                  <c:v>0.16329612403100774</c:v>
                </c:pt>
                <c:pt idx="129">
                  <c:v>0.16586769230769233</c:v>
                </c:pt>
                <c:pt idx="130">
                  <c:v>0.16837251908396944</c:v>
                </c:pt>
                <c:pt idx="131">
                  <c:v>0.1707818181818182</c:v>
                </c:pt>
                <c:pt idx="132">
                  <c:v>0.1732902255639098</c:v>
                </c:pt>
                <c:pt idx="133">
                  <c:v>0.17613134328358207</c:v>
                </c:pt>
                <c:pt idx="134">
                  <c:v>0.17883555555555558</c:v>
                </c:pt>
                <c:pt idx="135">
                  <c:v>0.18154117647058823</c:v>
                </c:pt>
                <c:pt idx="136">
                  <c:v>0.18422481751824818</c:v>
                </c:pt>
                <c:pt idx="137">
                  <c:v>0.18703768115942029</c:v>
                </c:pt>
                <c:pt idx="138">
                  <c:v>0.18993381294964029</c:v>
                </c:pt>
                <c:pt idx="139">
                  <c:v>0.19272571428571428</c:v>
                </c:pt>
                <c:pt idx="140">
                  <c:v>0.19539858156028367</c:v>
                </c:pt>
                <c:pt idx="141">
                  <c:v>0.19833521126760564</c:v>
                </c:pt>
                <c:pt idx="142">
                  <c:v>0.2013902097902098</c:v>
                </c:pt>
                <c:pt idx="143">
                  <c:v>0.20428055555555555</c:v>
                </c:pt>
                <c:pt idx="144">
                  <c:v>0.20720275862068965</c:v>
                </c:pt>
                <c:pt idx="145">
                  <c:v>0.21009315068493151</c:v>
                </c:pt>
                <c:pt idx="146">
                  <c:v>0.21327074829931972</c:v>
                </c:pt>
                <c:pt idx="147">
                  <c:v>0.21630270270270271</c:v>
                </c:pt>
                <c:pt idx="148">
                  <c:v>0.21953020134228188</c:v>
                </c:pt>
                <c:pt idx="149">
                  <c:v>0.22269866666666666</c:v>
                </c:pt>
                <c:pt idx="150">
                  <c:v>0.22602913907284769</c:v>
                </c:pt>
                <c:pt idx="151">
                  <c:v>0.22918947368421053</c:v>
                </c:pt>
                <c:pt idx="152">
                  <c:v>0.23254901960784313</c:v>
                </c:pt>
                <c:pt idx="153">
                  <c:v>0.23595324675324675</c:v>
                </c:pt>
                <c:pt idx="154">
                  <c:v>0.23942967741935484</c:v>
                </c:pt>
                <c:pt idx="155">
                  <c:v>0.24266666666666667</c:v>
                </c:pt>
                <c:pt idx="156">
                  <c:v>0.24601273885350319</c:v>
                </c:pt>
                <c:pt idx="157">
                  <c:v>0.24929367088607596</c:v>
                </c:pt>
                <c:pt idx="158">
                  <c:v>0.25267169811320755</c:v>
                </c:pt>
                <c:pt idx="159">
                  <c:v>0.2563725</c:v>
                </c:pt>
                <c:pt idx="160">
                  <c:v>0.25992298136645964</c:v>
                </c:pt>
                <c:pt idx="161">
                  <c:v>0.26337037037037037</c:v>
                </c:pt>
                <c:pt idx="162">
                  <c:v>0.26687361963190182</c:v>
                </c:pt>
                <c:pt idx="163">
                  <c:v>0.27051219512195118</c:v>
                </c:pt>
                <c:pt idx="164">
                  <c:v>0.27431515151515151</c:v>
                </c:pt>
                <c:pt idx="165">
                  <c:v>0.27809156626506021</c:v>
                </c:pt>
                <c:pt idx="166">
                  <c:v>0.28161197604790422</c:v>
                </c:pt>
                <c:pt idx="167">
                  <c:v>0.28566190476190473</c:v>
                </c:pt>
                <c:pt idx="168">
                  <c:v>0.28962130177514794</c:v>
                </c:pt>
                <c:pt idx="169">
                  <c:v>0.29365411764705884</c:v>
                </c:pt>
                <c:pt idx="170">
                  <c:v>0.29786666666666667</c:v>
                </c:pt>
                <c:pt idx="171">
                  <c:v>0.30176511627906977</c:v>
                </c:pt>
                <c:pt idx="172">
                  <c:v>0.30603236994219651</c:v>
                </c:pt>
                <c:pt idx="173">
                  <c:v>0.31010344827586206</c:v>
                </c:pt>
                <c:pt idx="174">
                  <c:v>0.31435885714285711</c:v>
                </c:pt>
                <c:pt idx="175">
                  <c:v>0.31875227272727275</c:v>
                </c:pt>
                <c:pt idx="176">
                  <c:v>0.32304858757062149</c:v>
                </c:pt>
                <c:pt idx="177">
                  <c:v>0.32755505617977526</c:v>
                </c:pt>
                <c:pt idx="178">
                  <c:v>0.33208938547486033</c:v>
                </c:pt>
                <c:pt idx="179">
                  <c:v>0.33637111111111112</c:v>
                </c:pt>
                <c:pt idx="180">
                  <c:v>0.34060773480662981</c:v>
                </c:pt>
                <c:pt idx="181">
                  <c:v>0.34518241758241758</c:v>
                </c:pt>
                <c:pt idx="182">
                  <c:v>0.34991038251366119</c:v>
                </c:pt>
                <c:pt idx="183">
                  <c:v>0.35425434782608695</c:v>
                </c:pt>
                <c:pt idx="184">
                  <c:v>0.35924972972972974</c:v>
                </c:pt>
                <c:pt idx="185">
                  <c:v>0.36391397849462365</c:v>
                </c:pt>
                <c:pt idx="186">
                  <c:v>0.36834438502673794</c:v>
                </c:pt>
                <c:pt idx="187">
                  <c:v>0.37328510638297874</c:v>
                </c:pt>
                <c:pt idx="188">
                  <c:v>0.37811216931216929</c:v>
                </c:pt>
                <c:pt idx="189">
                  <c:v>0.38288210526315791</c:v>
                </c:pt>
                <c:pt idx="190">
                  <c:v>0.38775916230366492</c:v>
                </c:pt>
                <c:pt idx="191">
                  <c:v>0.39261666666666667</c:v>
                </c:pt>
                <c:pt idx="192">
                  <c:v>0.39803937823834196</c:v>
                </c:pt>
                <c:pt idx="193">
                  <c:v>0.40292164948453607</c:v>
                </c:pt>
                <c:pt idx="194">
                  <c:v>0.40791794871794868</c:v>
                </c:pt>
                <c:pt idx="195">
                  <c:v>0.4131061224489796</c:v>
                </c:pt>
                <c:pt idx="196">
                  <c:v>0.41808730964467006</c:v>
                </c:pt>
                <c:pt idx="197">
                  <c:v>0.42342020202020197</c:v>
                </c:pt>
                <c:pt idx="198">
                  <c:v>0.42837386934673366</c:v>
                </c:pt>
                <c:pt idx="199">
                  <c:v>0.43365600000000004</c:v>
                </c:pt>
                <c:pt idx="200">
                  <c:v>0.43916019900497516</c:v>
                </c:pt>
                <c:pt idx="201">
                  <c:v>0.44444752475247523</c:v>
                </c:pt>
                <c:pt idx="202">
                  <c:v>0.45006305418719217</c:v>
                </c:pt>
                <c:pt idx="203">
                  <c:v>0.45573529411764707</c:v>
                </c:pt>
                <c:pt idx="204">
                  <c:v>0.46167414634146342</c:v>
                </c:pt>
                <c:pt idx="205">
                  <c:v>0.46747961165048546</c:v>
                </c:pt>
                <c:pt idx="206">
                  <c:v>0.47318840579710147</c:v>
                </c:pt>
                <c:pt idx="207">
                  <c:v>0.47862307692307693</c:v>
                </c:pt>
                <c:pt idx="208">
                  <c:v>0.48433684210526312</c:v>
                </c:pt>
                <c:pt idx="209">
                  <c:v>0.49035428571428574</c:v>
                </c:pt>
                <c:pt idx="210">
                  <c:v>0.4962028436018957</c:v>
                </c:pt>
                <c:pt idx="211">
                  <c:v>0.50238113207547164</c:v>
                </c:pt>
                <c:pt idx="212">
                  <c:v>0.50852206572769953</c:v>
                </c:pt>
                <c:pt idx="213">
                  <c:v>0.51434392523364481</c:v>
                </c:pt>
                <c:pt idx="214">
                  <c:v>0.52062139534883722</c:v>
                </c:pt>
                <c:pt idx="215">
                  <c:v>0.52698888888888884</c:v>
                </c:pt>
                <c:pt idx="216">
                  <c:v>0.53339354838709674</c:v>
                </c:pt>
                <c:pt idx="217">
                  <c:v>0.53982752293577985</c:v>
                </c:pt>
                <c:pt idx="218">
                  <c:v>0.54617899543378989</c:v>
                </c:pt>
                <c:pt idx="219">
                  <c:v>0.55259818181818177</c:v>
                </c:pt>
                <c:pt idx="220">
                  <c:v>0.55899004524886875</c:v>
                </c:pt>
                <c:pt idx="221">
                  <c:v>0.56548108108108108</c:v>
                </c:pt>
                <c:pt idx="222">
                  <c:v>0.57234080717488789</c:v>
                </c:pt>
                <c:pt idx="223">
                  <c:v>0.57918392857142853</c:v>
                </c:pt>
                <c:pt idx="224">
                  <c:v>0.58596088888888898</c:v>
                </c:pt>
                <c:pt idx="225">
                  <c:v>0.59266548672566366</c:v>
                </c:pt>
                <c:pt idx="226">
                  <c:v>0.59979383259911889</c:v>
                </c:pt>
                <c:pt idx="227">
                  <c:v>0.60646491228070176</c:v>
                </c:pt>
                <c:pt idx="228">
                  <c:v>0.61331703056768561</c:v>
                </c:pt>
                <c:pt idx="229">
                  <c:v>0.6200921739130435</c:v>
                </c:pt>
                <c:pt idx="230">
                  <c:v>0.62708917748917747</c:v>
                </c:pt>
                <c:pt idx="231">
                  <c:v>0.63423275862068973</c:v>
                </c:pt>
                <c:pt idx="232">
                  <c:v>0.64134935622317601</c:v>
                </c:pt>
                <c:pt idx="233">
                  <c:v>0.64872136752136755</c:v>
                </c:pt>
                <c:pt idx="234">
                  <c:v>0.65629276595744679</c:v>
                </c:pt>
                <c:pt idx="235">
                  <c:v>0.66380000000000006</c:v>
                </c:pt>
                <c:pt idx="236">
                  <c:v>0.670904641350211</c:v>
                </c:pt>
                <c:pt idx="237">
                  <c:v>0.67854957983193276</c:v>
                </c:pt>
                <c:pt idx="238">
                  <c:v>0.68634476987447701</c:v>
                </c:pt>
                <c:pt idx="239">
                  <c:v>0.69411499999999993</c:v>
                </c:pt>
                <c:pt idx="240">
                  <c:v>0.70200663900414939</c:v>
                </c:pt>
                <c:pt idx="241">
                  <c:v>0.70963636363636362</c:v>
                </c:pt>
                <c:pt idx="242">
                  <c:v>0.71760658436213998</c:v>
                </c:pt>
                <c:pt idx="243">
                  <c:v>0.72563770491803281</c:v>
                </c:pt>
                <c:pt idx="244">
                  <c:v>0.73324081632653071</c:v>
                </c:pt>
                <c:pt idx="245">
                  <c:v>0.74113008130081293</c:v>
                </c:pt>
                <c:pt idx="246">
                  <c:v>0.74938137651821868</c:v>
                </c:pt>
                <c:pt idx="247">
                  <c:v>0.75779838709677427</c:v>
                </c:pt>
                <c:pt idx="248">
                  <c:v>0.76589718875502011</c:v>
                </c:pt>
                <c:pt idx="249">
                  <c:v>0.7742960000000001</c:v>
                </c:pt>
                <c:pt idx="250">
                  <c:v>0.78289561752988046</c:v>
                </c:pt>
                <c:pt idx="251">
                  <c:v>0.79141111111111118</c:v>
                </c:pt>
                <c:pt idx="252">
                  <c:v>0.80015810276679844</c:v>
                </c:pt>
                <c:pt idx="253">
                  <c:v>0.80904409448818904</c:v>
                </c:pt>
                <c:pt idx="254">
                  <c:v>0.81759999999999999</c:v>
                </c:pt>
                <c:pt idx="255">
                  <c:v>0.82626406250000006</c:v>
                </c:pt>
                <c:pt idx="256">
                  <c:v>0.83536031128404664</c:v>
                </c:pt>
                <c:pt idx="257">
                  <c:v>0.84432868217054269</c:v>
                </c:pt>
                <c:pt idx="258">
                  <c:v>0.85337451737451742</c:v>
                </c:pt>
                <c:pt idx="259">
                  <c:v>0.86235692307692302</c:v>
                </c:pt>
                <c:pt idx="260">
                  <c:v>0.87162911877394633</c:v>
                </c:pt>
                <c:pt idx="261">
                  <c:v>0.88075572519083967</c:v>
                </c:pt>
                <c:pt idx="262">
                  <c:v>0.89016121673003812</c:v>
                </c:pt>
                <c:pt idx="263">
                  <c:v>0.89969696969696966</c:v>
                </c:pt>
                <c:pt idx="264">
                  <c:v>0.90889358490566041</c:v>
                </c:pt>
                <c:pt idx="265">
                  <c:v>0.91813233082706769</c:v>
                </c:pt>
                <c:pt idx="266">
                  <c:v>0.92784119850187263</c:v>
                </c:pt>
                <c:pt idx="267">
                  <c:v>0.93742388059701487</c:v>
                </c:pt>
                <c:pt idx="268">
                  <c:v>0.94730557620817846</c:v>
                </c:pt>
                <c:pt idx="269">
                  <c:v>0.95692296296296286</c:v>
                </c:pt>
                <c:pt idx="270">
                  <c:v>0.96648118081180812</c:v>
                </c:pt>
                <c:pt idx="271">
                  <c:v>0.97663382352941175</c:v>
                </c:pt>
                <c:pt idx="272">
                  <c:v>0.98632967032967034</c:v>
                </c:pt>
                <c:pt idx="273">
                  <c:v>0.99652262773722633</c:v>
                </c:pt>
                <c:pt idx="274">
                  <c:v>1.0067185454545453</c:v>
                </c:pt>
                <c:pt idx="275">
                  <c:v>1.0168536231884058</c:v>
                </c:pt>
                <c:pt idx="276">
                  <c:v>1.0269054151624548</c:v>
                </c:pt>
                <c:pt idx="277">
                  <c:v>1.0373784172661871</c:v>
                </c:pt>
                <c:pt idx="278">
                  <c:v>1.0477075268817204</c:v>
                </c:pt>
                <c:pt idx="279">
                  <c:v>1.0580342857142857</c:v>
                </c:pt>
                <c:pt idx="280">
                  <c:v>1.068632028469751</c:v>
                </c:pt>
                <c:pt idx="281">
                  <c:v>1.0792936170212766</c:v>
                </c:pt>
                <c:pt idx="282">
                  <c:v>1.0896367491166079</c:v>
                </c:pt>
                <c:pt idx="283">
                  <c:v>1.1004929577464788</c:v>
                </c:pt>
                <c:pt idx="284">
                  <c:v>1.1115214035087719</c:v>
                </c:pt>
                <c:pt idx="285">
                  <c:v>1.1224461538461539</c:v>
                </c:pt>
                <c:pt idx="286">
                  <c:v>1.1332445993031359</c:v>
                </c:pt>
                <c:pt idx="287">
                  <c:v>1.1444541666666666</c:v>
                </c:pt>
                <c:pt idx="288">
                  <c:v>1.1553038062283736</c:v>
                </c:pt>
                <c:pt idx="289">
                  <c:v>1.166558620689655</c:v>
                </c:pt>
                <c:pt idx="290">
                  <c:v>1.1779271477663231</c:v>
                </c:pt>
                <c:pt idx="291">
                  <c:v>1.1894958904109589</c:v>
                </c:pt>
                <c:pt idx="292">
                  <c:v>1.2010825938566554</c:v>
                </c:pt>
                <c:pt idx="293">
                  <c:v>1.2126231292517007</c:v>
                </c:pt>
                <c:pt idx="294">
                  <c:v>1.2244854237288136</c:v>
                </c:pt>
                <c:pt idx="295">
                  <c:v>1.2357864864864865</c:v>
                </c:pt>
                <c:pt idx="296">
                  <c:v>1.2474087542087542</c:v>
                </c:pt>
                <c:pt idx="297">
                  <c:v>1.2593073825503356</c:v>
                </c:pt>
                <c:pt idx="298">
                  <c:v>1.2710956521739132</c:v>
                </c:pt>
                <c:pt idx="299">
                  <c:v>1.2827746666666666</c:v>
                </c:pt>
                <c:pt idx="300">
                  <c:v>1.2951840531561463</c:v>
                </c:pt>
                <c:pt idx="301">
                  <c:v>1.3072556291390729</c:v>
                </c:pt>
                <c:pt idx="302">
                  <c:v>1.3191881188118812</c:v>
                </c:pt>
                <c:pt idx="303">
                  <c:v>1.3313486842105262</c:v>
                </c:pt>
                <c:pt idx="304">
                  <c:v>1.3437809836065573</c:v>
                </c:pt>
                <c:pt idx="305">
                  <c:v>1.3565464052287581</c:v>
                </c:pt>
                <c:pt idx="306">
                  <c:v>1.3690631921824103</c:v>
                </c:pt>
                <c:pt idx="307">
                  <c:v>1.3820285714285716</c:v>
                </c:pt>
                <c:pt idx="308">
                  <c:v>1.3948504854368931</c:v>
                </c:pt>
                <c:pt idx="309">
                  <c:v>1.4074361290322579</c:v>
                </c:pt>
                <c:pt idx="310">
                  <c:v>1.4204218649517686</c:v>
                </c:pt>
                <c:pt idx="311">
                  <c:v>1.43285</c:v>
                </c:pt>
                <c:pt idx="312">
                  <c:v>1.4458722044728436</c:v>
                </c:pt>
                <c:pt idx="313">
                  <c:v>1.4592012738853504</c:v>
                </c:pt>
                <c:pt idx="314">
                  <c:v>1.4723352380952379</c:v>
                </c:pt>
                <c:pt idx="315">
                  <c:v>1.4854012658227849</c:v>
                </c:pt>
                <c:pt idx="316">
                  <c:v>1.4986296529968453</c:v>
                </c:pt>
                <c:pt idx="317">
                  <c:v>1.5118213836477987</c:v>
                </c:pt>
                <c:pt idx="318">
                  <c:v>1.5252927899686519</c:v>
                </c:pt>
                <c:pt idx="319">
                  <c:v>1.5389249999999999</c:v>
                </c:pt>
                <c:pt idx="320">
                  <c:v>1.552378816199377</c:v>
                </c:pt>
                <c:pt idx="321">
                  <c:v>1.5659999999999998</c:v>
                </c:pt>
                <c:pt idx="322">
                  <c:v>1.5799739938080497</c:v>
                </c:pt>
                <c:pt idx="323">
                  <c:v>1.5938135802469136</c:v>
                </c:pt>
                <c:pt idx="324">
                  <c:v>1.6078006153846154</c:v>
                </c:pt>
                <c:pt idx="325">
                  <c:v>1.6220196319018403</c:v>
                </c:pt>
                <c:pt idx="326">
                  <c:v>1.6360660550458717</c:v>
                </c:pt>
                <c:pt idx="327">
                  <c:v>1.6503585365853659</c:v>
                </c:pt>
                <c:pt idx="328">
                  <c:v>1.6642553191489362</c:v>
                </c:pt>
                <c:pt idx="329">
                  <c:v>1.6782387878787879</c:v>
                </c:pt>
                <c:pt idx="330">
                  <c:v>1.6925957703927492</c:v>
                </c:pt>
                <c:pt idx="331">
                  <c:v>1.7073638554216868</c:v>
                </c:pt>
                <c:pt idx="332">
                  <c:v>1.7217189189189188</c:v>
                </c:pt>
                <c:pt idx="333">
                  <c:v>1.7362994011976047</c:v>
                </c:pt>
                <c:pt idx="334">
                  <c:v>1.7512752238805971</c:v>
                </c:pt>
                <c:pt idx="335">
                  <c:v>1.7658297619047618</c:v>
                </c:pt>
                <c:pt idx="336">
                  <c:v>1.7810160237388724</c:v>
                </c:pt>
                <c:pt idx="337">
                  <c:v>1.7955147928994084</c:v>
                </c:pt>
                <c:pt idx="338">
                  <c:v>1.8101380530973452</c:v>
                </c:pt>
                <c:pt idx="339">
                  <c:v>1.8253929411764707</c:v>
                </c:pt>
                <c:pt idx="340">
                  <c:v>1.8406287390029326</c:v>
                </c:pt>
                <c:pt idx="341">
                  <c:v>1.8556678362573098</c:v>
                </c:pt>
                <c:pt idx="342">
                  <c:v>1.8708046647230321</c:v>
                </c:pt>
                <c:pt idx="343">
                  <c:v>1.8866744186046511</c:v>
                </c:pt>
                <c:pt idx="344">
                  <c:v>1.9020950724637682</c:v>
                </c:pt>
                <c:pt idx="345">
                  <c:v>1.9176589595375721</c:v>
                </c:pt>
                <c:pt idx="346">
                  <c:v>1.9331181556195964</c:v>
                </c:pt>
                <c:pt idx="347">
                  <c:v>1.9492379310344827</c:v>
                </c:pt>
                <c:pt idx="348">
                  <c:v>1.9651484240687678</c:v>
                </c:pt>
                <c:pt idx="349">
                  <c:v>1.9811462857142856</c:v>
                </c:pt>
                <c:pt idx="350">
                  <c:v>1.9972296296296295</c:v>
                </c:pt>
                <c:pt idx="351">
                  <c:v>2.0133159090909092</c:v>
                </c:pt>
                <c:pt idx="352">
                  <c:v>2.0296022662889519</c:v>
                </c:pt>
                <c:pt idx="353">
                  <c:v>2.0459830508474579</c:v>
                </c:pt>
                <c:pt idx="354">
                  <c:v>2.0620969014084509</c:v>
                </c:pt>
                <c:pt idx="355">
                  <c:v>2.0788359550561797</c:v>
                </c:pt>
                <c:pt idx="356">
                  <c:v>2.0953658263305321</c:v>
                </c:pt>
                <c:pt idx="357">
                  <c:v>2.1121162011173182</c:v>
                </c:pt>
                <c:pt idx="358">
                  <c:v>2.1286696378830086</c:v>
                </c:pt>
                <c:pt idx="359">
                  <c:v>2.145577777777778</c:v>
                </c:pt>
                <c:pt idx="360">
                  <c:v>2.1623246537396121</c:v>
                </c:pt>
                <c:pt idx="361">
                  <c:v>2.179171270718232</c:v>
                </c:pt>
                <c:pt idx="362">
                  <c:v>2.1962038567493112</c:v>
                </c:pt>
                <c:pt idx="363">
                  <c:v>2.2134351648351647</c:v>
                </c:pt>
                <c:pt idx="364">
                  <c:v>2.2306224657534246</c:v>
                </c:pt>
                <c:pt idx="365">
                  <c:v>2.2477879781420764</c:v>
                </c:pt>
                <c:pt idx="366">
                  <c:v>2.2648534059945504</c:v>
                </c:pt>
                <c:pt idx="367">
                  <c:v>2.2823684782608695</c:v>
                </c:pt>
                <c:pt idx="368">
                  <c:v>2.2996607046070459</c:v>
                </c:pt>
                <c:pt idx="369">
                  <c:v>2.316987027027027</c:v>
                </c:pt>
                <c:pt idx="370">
                  <c:v>2.3346986522911055</c:v>
                </c:pt>
                <c:pt idx="371">
                  <c:v>2.3524043010752691</c:v>
                </c:pt>
                <c:pt idx="372">
                  <c:v>2.3699892761394104</c:v>
                </c:pt>
                <c:pt idx="373">
                  <c:v>2.3874374331550805</c:v>
                </c:pt>
                <c:pt idx="374">
                  <c:v>2.4053407999999998</c:v>
                </c:pt>
                <c:pt idx="375">
                  <c:v>2.4236904255319147</c:v>
                </c:pt>
                <c:pt idx="376">
                  <c:v>2.4418323607427057</c:v>
                </c:pt>
                <c:pt idx="377">
                  <c:v>2.4599386243386241</c:v>
                </c:pt>
                <c:pt idx="378">
                  <c:v>2.4784548812664906</c:v>
                </c:pt>
                <c:pt idx="379">
                  <c:v>2.4970136842105264</c:v>
                </c:pt>
                <c:pt idx="380">
                  <c:v>2.5154278215223096</c:v>
                </c:pt>
                <c:pt idx="381">
                  <c:v>2.533998952879581</c:v>
                </c:pt>
                <c:pt idx="382">
                  <c:v>2.5527091383812008</c:v>
                </c:pt>
                <c:pt idx="383">
                  <c:v>2.5715135416666666</c:v>
                </c:pt>
                <c:pt idx="384">
                  <c:v>2.5902659740259741</c:v>
                </c:pt>
                <c:pt idx="385">
                  <c:v>2.6091336787564767</c:v>
                </c:pt>
                <c:pt idx="386">
                  <c:v>2.6282273901808786</c:v>
                </c:pt>
                <c:pt idx="387">
                  <c:v>2.6472453608247419</c:v>
                </c:pt>
                <c:pt idx="388">
                  <c:v>2.6660863753213366</c:v>
                </c:pt>
                <c:pt idx="389">
                  <c:v>2.6845497435897436</c:v>
                </c:pt>
                <c:pt idx="390">
                  <c:v>2.7039212276214837</c:v>
                </c:pt>
                <c:pt idx="391">
                  <c:v>2.7238306122448979</c:v>
                </c:pt>
                <c:pt idx="392">
                  <c:v>2.7436091603053434</c:v>
                </c:pt>
                <c:pt idx="393">
                  <c:v>2.7629340101522843</c:v>
                </c:pt>
                <c:pt idx="394">
                  <c:v>2.7828111392405064</c:v>
                </c:pt>
                <c:pt idx="395">
                  <c:v>2.8027545454545457</c:v>
                </c:pt>
                <c:pt idx="396">
                  <c:v>2.8226186397984887</c:v>
                </c:pt>
                <c:pt idx="397">
                  <c:v>2.8429979899497488</c:v>
                </c:pt>
                <c:pt idx="398">
                  <c:v>2.8632</c:v>
                </c:pt>
                <c:pt idx="399">
                  <c:v>2.8833099999999998</c:v>
                </c:pt>
                <c:pt idx="400">
                  <c:v>2.9028329177057359</c:v>
                </c:pt>
                <c:pt idx="401">
                  <c:v>2.9229761194029851</c:v>
                </c:pt>
                <c:pt idx="402">
                  <c:v>2.9450104218362281</c:v>
                </c:pt>
                <c:pt idx="403">
                  <c:v>2.9669168316831684</c:v>
                </c:pt>
                <c:pt idx="404">
                  <c:v>2.9886340740740738</c:v>
                </c:pt>
                <c:pt idx="405">
                  <c:v>3.0098325123152709</c:v>
                </c:pt>
                <c:pt idx="406">
                  <c:v>3.0310781326781329</c:v>
                </c:pt>
                <c:pt idx="407">
                  <c:v>3.0524431372549019</c:v>
                </c:pt>
                <c:pt idx="408">
                  <c:v>3.0737721271393643</c:v>
                </c:pt>
                <c:pt idx="409">
                  <c:v>3.0951307317073171</c:v>
                </c:pt>
                <c:pt idx="410">
                  <c:v>3.1165615571776155</c:v>
                </c:pt>
                <c:pt idx="411">
                  <c:v>3.1375135922330095</c:v>
                </c:pt>
                <c:pt idx="412">
                  <c:v>3.1581355932203388</c:v>
                </c:pt>
                <c:pt idx="413">
                  <c:v>3.1784338164251209</c:v>
                </c:pt>
                <c:pt idx="414">
                  <c:v>3.1987826506024097</c:v>
                </c:pt>
                <c:pt idx="415">
                  <c:v>3.2198336538461536</c:v>
                </c:pt>
                <c:pt idx="416">
                  <c:v>3.240726139088729</c:v>
                </c:pt>
                <c:pt idx="417">
                  <c:v>3.2615244019138756</c:v>
                </c:pt>
                <c:pt idx="418">
                  <c:v>3.2823513126491646</c:v>
                </c:pt>
                <c:pt idx="419">
                  <c:v>3.3027152380952383</c:v>
                </c:pt>
                <c:pt idx="420">
                  <c:v>3.323086935866983</c:v>
                </c:pt>
                <c:pt idx="421">
                  <c:v>3.3429507109004737</c:v>
                </c:pt>
                <c:pt idx="422">
                  <c:v>3.3623517730496455</c:v>
                </c:pt>
                <c:pt idx="423">
                  <c:v>3.3817292452830192</c:v>
                </c:pt>
                <c:pt idx="424">
                  <c:v>3.4009891764705884</c:v>
                </c:pt>
                <c:pt idx="425">
                  <c:v>3.4194713615023478</c:v>
                </c:pt>
                <c:pt idx="426">
                  <c:v>3.4378426229508197</c:v>
                </c:pt>
                <c:pt idx="427">
                  <c:v>3.4563149532710282</c:v>
                </c:pt>
                <c:pt idx="428">
                  <c:v>3.4744941724941723</c:v>
                </c:pt>
                <c:pt idx="429">
                  <c:v>3.4927246511627907</c:v>
                </c:pt>
                <c:pt idx="430">
                  <c:v>3.5113763341067288</c:v>
                </c:pt>
                <c:pt idx="431">
                  <c:v>3.53017037037037</c:v>
                </c:pt>
                <c:pt idx="432">
                  <c:v>3.5490475750577368</c:v>
                </c:pt>
                <c:pt idx="433">
                  <c:v>3.5682064516129035</c:v>
                </c:pt>
                <c:pt idx="434">
                  <c:v>3.5867935632183907</c:v>
                </c:pt>
                <c:pt idx="435">
                  <c:v>3.6053633027522936</c:v>
                </c:pt>
                <c:pt idx="436">
                  <c:v>3.6238590389016023</c:v>
                </c:pt>
                <c:pt idx="437">
                  <c:v>3.641687671232877</c:v>
                </c:pt>
                <c:pt idx="438">
                  <c:v>3.6593275626423694</c:v>
                </c:pt>
                <c:pt idx="439">
                  <c:v>3.6771218181818179</c:v>
                </c:pt>
                <c:pt idx="440">
                  <c:v>3.694895238095238</c:v>
                </c:pt>
                <c:pt idx="441">
                  <c:v>3.7119855203619911</c:v>
                </c:pt>
                <c:pt idx="442">
                  <c:v>3.728583295711061</c:v>
                </c:pt>
                <c:pt idx="443">
                  <c:v>3.7453189189189189</c:v>
                </c:pt>
                <c:pt idx="444">
                  <c:v>3.7619703370786515</c:v>
                </c:pt>
                <c:pt idx="445">
                  <c:v>3.7784681614349775</c:v>
                </c:pt>
                <c:pt idx="446">
                  <c:v>3.7946595078299774</c:v>
                </c:pt>
                <c:pt idx="447">
                  <c:v>3.8105196428571428</c:v>
                </c:pt>
                <c:pt idx="448">
                  <c:v>3.8261300668151446</c:v>
                </c:pt>
                <c:pt idx="449">
                  <c:v>3.8412559999999996</c:v>
                </c:pt>
                <c:pt idx="450">
                  <c:v>3.8561090909090905</c:v>
                </c:pt>
                <c:pt idx="451">
                  <c:v>3.8702362831858403</c:v>
                </c:pt>
                <c:pt idx="452">
                  <c:v>3.8839196467991171</c:v>
                </c:pt>
                <c:pt idx="453">
                  <c:v>3.8973524229074887</c:v>
                </c:pt>
                <c:pt idx="454">
                  <c:v>3.9108668131868134</c:v>
                </c:pt>
                <c:pt idx="455">
                  <c:v>3.9242447368421054</c:v>
                </c:pt>
                <c:pt idx="456">
                  <c:v>3.937950984682713</c:v>
                </c:pt>
                <c:pt idx="457">
                  <c:v>3.9517144104803492</c:v>
                </c:pt>
                <c:pt idx="458">
                  <c:v>3.9655904139433553</c:v>
                </c:pt>
                <c:pt idx="459">
                  <c:v>3.9796860869565216</c:v>
                </c:pt>
                <c:pt idx="460">
                  <c:v>3.993857700650759</c:v>
                </c:pt>
                <c:pt idx="461">
                  <c:v>4.0081619047619048</c:v>
                </c:pt>
                <c:pt idx="462">
                  <c:v>4.022297192224622</c:v>
                </c:pt>
                <c:pt idx="463">
                  <c:v>4.0364646551724137</c:v>
                </c:pt>
                <c:pt idx="464">
                  <c:v>4.0505023655913979</c:v>
                </c:pt>
                <c:pt idx="465">
                  <c:v>4.0641570815450647</c:v>
                </c:pt>
                <c:pt idx="466">
                  <c:v>4.0775494646680945</c:v>
                </c:pt>
                <c:pt idx="467">
                  <c:v>4.0906760683760686</c:v>
                </c:pt>
                <c:pt idx="468">
                  <c:v>4.1037074626865673</c:v>
                </c:pt>
                <c:pt idx="469">
                  <c:v>4.1162434042553189</c:v>
                </c:pt>
                <c:pt idx="470">
                  <c:v>4.1284331210191088</c:v>
                </c:pt>
                <c:pt idx="471">
                  <c:v>4.1405728813559319</c:v>
                </c:pt>
                <c:pt idx="472">
                  <c:v>4.152350105708245</c:v>
                </c:pt>
                <c:pt idx="473">
                  <c:v>4.1639308016877639</c:v>
                </c:pt>
                <c:pt idx="474">
                  <c:v>4.1751595789473681</c:v>
                </c:pt>
                <c:pt idx="475">
                  <c:v>4.1865949579831936</c:v>
                </c:pt>
                <c:pt idx="476">
                  <c:v>4.1985341719077569</c:v>
                </c:pt>
                <c:pt idx="477">
                  <c:v>4.2101456066945602</c:v>
                </c:pt>
                <c:pt idx="478">
                  <c:v>4.2217553235908136</c:v>
                </c:pt>
                <c:pt idx="479">
                  <c:v>4.2330216666666667</c:v>
                </c:pt>
                <c:pt idx="480">
                  <c:v>4.2443185031185031</c:v>
                </c:pt>
                <c:pt idx="481">
                  <c:v>4.2556539419087134</c:v>
                </c:pt>
                <c:pt idx="482">
                  <c:v>4.2671768115942035</c:v>
                </c:pt>
                <c:pt idx="483">
                  <c:v>4.2788561983471078</c:v>
                </c:pt>
                <c:pt idx="484">
                  <c:v>4.2900684536082476</c:v>
                </c:pt>
                <c:pt idx="485">
                  <c:v>4.3006353909465025</c:v>
                </c:pt>
                <c:pt idx="486">
                  <c:v>4.3112262833675565</c:v>
                </c:pt>
                <c:pt idx="487">
                  <c:v>4.3215401639344266</c:v>
                </c:pt>
                <c:pt idx="488">
                  <c:v>4.3314347648261755</c:v>
                </c:pt>
                <c:pt idx="489">
                  <c:v>4.3412106122448977</c:v>
                </c:pt>
                <c:pt idx="490">
                  <c:v>4.3512757637474548</c:v>
                </c:pt>
                <c:pt idx="491">
                  <c:v>4.3613211382113821</c:v>
                </c:pt>
                <c:pt idx="492">
                  <c:v>4.371462068965517</c:v>
                </c:pt>
                <c:pt idx="493">
                  <c:v>4.3818663967611338</c:v>
                </c:pt>
                <c:pt idx="494">
                  <c:v>4.3922868686868686</c:v>
                </c:pt>
                <c:pt idx="495">
                  <c:v>4.4030540322580647</c:v>
                </c:pt>
                <c:pt idx="496">
                  <c:v>4.4142414486921524</c:v>
                </c:pt>
                <c:pt idx="497">
                  <c:v>4.4258995983935741</c:v>
                </c:pt>
                <c:pt idx="498">
                  <c:v>4.4376649298597197</c:v>
                </c:pt>
                <c:pt idx="499">
                  <c:v>4.4494408000000005</c:v>
                </c:pt>
                <c:pt idx="500">
                  <c:v>4.4609556886227546</c:v>
                </c:pt>
                <c:pt idx="501">
                  <c:v>4.4722796812749008</c:v>
                </c:pt>
                <c:pt idx="502">
                  <c:v>4.483790854870775</c:v>
                </c:pt>
                <c:pt idx="503">
                  <c:v>4.4956023809523806</c:v>
                </c:pt>
                <c:pt idx="504">
                  <c:v>4.5077013861386144</c:v>
                </c:pt>
                <c:pt idx="505">
                  <c:v>4.5198110671936762</c:v>
                </c:pt>
                <c:pt idx="506">
                  <c:v>4.5320323471400394</c:v>
                </c:pt>
                <c:pt idx="507">
                  <c:v>4.5440385826771656</c:v>
                </c:pt>
                <c:pt idx="508">
                  <c:v>4.5560385068762272</c:v>
                </c:pt>
                <c:pt idx="509">
                  <c:v>4.5683333333333334</c:v>
                </c:pt>
                <c:pt idx="510">
                  <c:v>4.5806348336594915</c:v>
                </c:pt>
                <c:pt idx="511">
                  <c:v>4.5929164062500005</c:v>
                </c:pt>
                <c:pt idx="512">
                  <c:v>4.6047836257309944</c:v>
                </c:pt>
                <c:pt idx="513">
                  <c:v>4.61640233463035</c:v>
                </c:pt>
                <c:pt idx="514">
                  <c:v>4.6280908737864079</c:v>
                </c:pt>
                <c:pt idx="515">
                  <c:v>4.6397046511627913</c:v>
                </c:pt>
                <c:pt idx="516">
                  <c:v>4.6510119922630562</c:v>
                </c:pt>
                <c:pt idx="517">
                  <c:v>4.6622355212355213</c:v>
                </c:pt>
                <c:pt idx="518">
                  <c:v>4.673623892100192</c:v>
                </c:pt>
                <c:pt idx="519">
                  <c:v>4.6849161538461539</c:v>
                </c:pt>
                <c:pt idx="520">
                  <c:v>4.6962971209213054</c:v>
                </c:pt>
                <c:pt idx="521">
                  <c:v>4.7079072796934867</c:v>
                </c:pt>
                <c:pt idx="522">
                  <c:v>4.7194577437858509</c:v>
                </c:pt>
                <c:pt idx="523">
                  <c:v>4.7311229007633591</c:v>
                </c:pt>
                <c:pt idx="524">
                  <c:v>4.7425622857142855</c:v>
                </c:pt>
                <c:pt idx="525">
                  <c:v>4.75407680608365</c:v>
                </c:pt>
                <c:pt idx="526">
                  <c:v>4.765321442125237</c:v>
                </c:pt>
                <c:pt idx="527">
                  <c:v>4.7764795454545457</c:v>
                </c:pt>
                <c:pt idx="528">
                  <c:v>4.7876559546313802</c:v>
                </c:pt>
                <c:pt idx="529">
                  <c:v>4.799034716981132</c:v>
                </c:pt>
                <c:pt idx="530">
                  <c:v>4.8105069679849342</c:v>
                </c:pt>
                <c:pt idx="531">
                  <c:v>4.8219804511278195</c:v>
                </c:pt>
                <c:pt idx="532">
                  <c:v>4.8333913696060042</c:v>
                </c:pt>
                <c:pt idx="533">
                  <c:v>4.8443176029962549</c:v>
                </c:pt>
                <c:pt idx="534">
                  <c:v>4.8550317757009349</c:v>
                </c:pt>
                <c:pt idx="535">
                  <c:v>4.8656828358208957</c:v>
                </c:pt>
                <c:pt idx="536">
                  <c:v>4.875862197392923</c:v>
                </c:pt>
                <c:pt idx="537">
                  <c:v>4.8857568773234199</c:v>
                </c:pt>
                <c:pt idx="538">
                  <c:v>4.8954382189239327</c:v>
                </c:pt>
                <c:pt idx="539">
                  <c:v>4.9049733333333334</c:v>
                </c:pt>
                <c:pt idx="540">
                  <c:v>4.9144591497227355</c:v>
                </c:pt>
                <c:pt idx="541">
                  <c:v>4.9239291512915129</c:v>
                </c:pt>
                <c:pt idx="542">
                  <c:v>4.9334158379373845</c:v>
                </c:pt>
                <c:pt idx="543">
                  <c:v>4.942842647058824</c:v>
                </c:pt>
                <c:pt idx="544">
                  <c:v>4.9525181651376142</c:v>
                </c:pt>
                <c:pt idx="545">
                  <c:v>4.9617362637362632</c:v>
                </c:pt>
                <c:pt idx="546">
                  <c:v>4.9708394881170017</c:v>
                </c:pt>
                <c:pt idx="547">
                  <c:v>4.9800357664233577</c:v>
                </c:pt>
                <c:pt idx="548">
                  <c:v>4.9891169398907111</c:v>
                </c:pt>
                <c:pt idx="549">
                  <c:v>4.9983890909090913</c:v>
                </c:pt>
                <c:pt idx="550">
                  <c:v>5.0077234119782217</c:v>
                </c:pt>
                <c:pt idx="551">
                  <c:v>5.0169007246376811</c:v>
                </c:pt>
                <c:pt idx="552">
                  <c:v>5.0259262206148279</c:v>
                </c:pt>
                <c:pt idx="553">
                  <c:v>5.0348729241877264</c:v>
                </c:pt>
                <c:pt idx="554">
                  <c:v>5.0438976576576575</c:v>
                </c:pt>
                <c:pt idx="555">
                  <c:v>5.0529453237410076</c:v>
                </c:pt>
                <c:pt idx="556">
                  <c:v>5.0621299820466792</c:v>
                </c:pt>
                <c:pt idx="557">
                  <c:v>5.0716286738351259</c:v>
                </c:pt>
                <c:pt idx="558">
                  <c:v>5.0812178890876565</c:v>
                </c:pt>
                <c:pt idx="559">
                  <c:v>5.0906949999999993</c:v>
                </c:pt>
                <c:pt idx="560">
                  <c:v>5.1003928698752228</c:v>
                </c:pt>
                <c:pt idx="561">
                  <c:v>5.1101686832740212</c:v>
                </c:pt>
                <c:pt idx="562">
                  <c:v>5.1203829484902306</c:v>
                </c:pt>
                <c:pt idx="563">
                  <c:v>5.1306290780141843</c:v>
                </c:pt>
                <c:pt idx="564">
                  <c:v>5.1408913274336276</c:v>
                </c:pt>
                <c:pt idx="565">
                  <c:v>5.1510805653710241</c:v>
                </c:pt>
                <c:pt idx="566">
                  <c:v>5.1612761904761904</c:v>
                </c:pt>
                <c:pt idx="567">
                  <c:v>5.1716922535211269</c:v>
                </c:pt>
                <c:pt idx="568">
                  <c:v>5.1820604569420032</c:v>
                </c:pt>
                <c:pt idx="569">
                  <c:v>5.1922210526315782</c:v>
                </c:pt>
                <c:pt idx="570">
                  <c:v>5.2023894921190896</c:v>
                </c:pt>
                <c:pt idx="571">
                  <c:v>5.2124986013986012</c:v>
                </c:pt>
                <c:pt idx="572">
                  <c:v>5.2223071553228619</c:v>
                </c:pt>
                <c:pt idx="573">
                  <c:v>5.2321317073170732</c:v>
                </c:pt>
                <c:pt idx="574">
                  <c:v>5.2422198260869566</c:v>
                </c:pt>
                <c:pt idx="575">
                  <c:v>5.2524812499999998</c:v>
                </c:pt>
                <c:pt idx="576">
                  <c:v>5.2626904679376079</c:v>
                </c:pt>
                <c:pt idx="577">
                  <c:v>5.2730553633217987</c:v>
                </c:pt>
                <c:pt idx="578">
                  <c:v>5.2834203799654569</c:v>
                </c:pt>
                <c:pt idx="579">
                  <c:v>5.2934117241379308</c:v>
                </c:pt>
                <c:pt idx="580">
                  <c:v>5.3033796901893284</c:v>
                </c:pt>
                <c:pt idx="581">
                  <c:v>5.3133079037800695</c:v>
                </c:pt>
                <c:pt idx="582">
                  <c:v>5.3233036020583189</c:v>
                </c:pt>
                <c:pt idx="583">
                  <c:v>5.3332184931506852</c:v>
                </c:pt>
                <c:pt idx="584">
                  <c:v>5.3428929914529917</c:v>
                </c:pt>
                <c:pt idx="585">
                  <c:v>5.3522723549488047</c:v>
                </c:pt>
                <c:pt idx="586">
                  <c:v>5.3616824531516185</c:v>
                </c:pt>
                <c:pt idx="587">
                  <c:v>5.3710149659863946</c:v>
                </c:pt>
                <c:pt idx="588">
                  <c:v>5.3805473684210527</c:v>
                </c:pt>
                <c:pt idx="589">
                  <c:v>5.3905362711864413</c:v>
                </c:pt>
                <c:pt idx="590">
                  <c:v>5.4004027072758038</c:v>
                </c:pt>
                <c:pt idx="591">
                  <c:v>5.4101499999999998</c:v>
                </c:pt>
                <c:pt idx="592">
                  <c:v>5.4198961214165262</c:v>
                </c:pt>
                <c:pt idx="593">
                  <c:v>5.4296989898989896</c:v>
                </c:pt>
                <c:pt idx="594">
                  <c:v>5.4394473949579831</c:v>
                </c:pt>
                <c:pt idx="595">
                  <c:v>5.4490859060402688</c:v>
                </c:pt>
                <c:pt idx="596">
                  <c:v>5.4588221105527639</c:v>
                </c:pt>
                <c:pt idx="597">
                  <c:v>5.4689411371237453</c:v>
                </c:pt>
                <c:pt idx="598">
                  <c:v>5.4791819699499165</c:v>
                </c:pt>
                <c:pt idx="599">
                  <c:v>5.4893006666666659</c:v>
                </c:pt>
                <c:pt idx="600">
                  <c:v>5.4995667221297841</c:v>
                </c:pt>
                <c:pt idx="601">
                  <c:v>5.5099541528239202</c:v>
                </c:pt>
                <c:pt idx="602">
                  <c:v>5.5202726368159203</c:v>
                </c:pt>
                <c:pt idx="603">
                  <c:v>5.530566225165563</c:v>
                </c:pt>
                <c:pt idx="604">
                  <c:v>5.5407609917355369</c:v>
                </c:pt>
                <c:pt idx="605">
                  <c:v>5.5507887788778874</c:v>
                </c:pt>
                <c:pt idx="606">
                  <c:v>5.5607189456342674</c:v>
                </c:pt>
                <c:pt idx="607">
                  <c:v>5.5706046052631581</c:v>
                </c:pt>
                <c:pt idx="608">
                  <c:v>5.5805917898193753</c:v>
                </c:pt>
                <c:pt idx="609">
                  <c:v>5.5904603278688532</c:v>
                </c:pt>
                <c:pt idx="610">
                  <c:v>5.600164975450082</c:v>
                </c:pt>
                <c:pt idx="611">
                  <c:v>5.6097732026143792</c:v>
                </c:pt>
                <c:pt idx="612">
                  <c:v>5.619259380097879</c:v>
                </c:pt>
                <c:pt idx="613">
                  <c:v>5.628290553745928</c:v>
                </c:pt>
                <c:pt idx="614">
                  <c:v>5.6374452032520326</c:v>
                </c:pt>
                <c:pt idx="615">
                  <c:v>5.6465168831168828</c:v>
                </c:pt>
                <c:pt idx="616">
                  <c:v>5.6556732576985409</c:v>
                </c:pt>
                <c:pt idx="617">
                  <c:v>5.6645941747572817</c:v>
                </c:pt>
                <c:pt idx="618">
                  <c:v>5.673601292407108</c:v>
                </c:pt>
                <c:pt idx="619">
                  <c:v>5.6826916129032261</c:v>
                </c:pt>
                <c:pt idx="620">
                  <c:v>5.69183768115942</c:v>
                </c:pt>
                <c:pt idx="621">
                  <c:v>5.700901607717042</c:v>
                </c:pt>
                <c:pt idx="622">
                  <c:v>5.7099300160513646</c:v>
                </c:pt>
                <c:pt idx="623">
                  <c:v>5.7190730769230766</c:v>
                </c:pt>
                <c:pt idx="624">
                  <c:v>5.72792704</c:v>
                </c:pt>
                <c:pt idx="625">
                  <c:v>5.7367003194888175</c:v>
                </c:pt>
                <c:pt idx="626">
                  <c:v>5.74528293460925</c:v>
                </c:pt>
                <c:pt idx="627">
                  <c:v>5.7536910828025478</c:v>
                </c:pt>
                <c:pt idx="628">
                  <c:v>5.7619459459459463</c:v>
                </c:pt>
                <c:pt idx="629">
                  <c:v>5.7700050793650792</c:v>
                </c:pt>
                <c:pt idx="630">
                  <c:v>5.7780862123613312</c:v>
                </c:pt>
                <c:pt idx="631">
                  <c:v>5.7858094936708859</c:v>
                </c:pt>
                <c:pt idx="632">
                  <c:v>5.7934641390205375</c:v>
                </c:pt>
                <c:pt idx="633">
                  <c:v>5.8011009463722392</c:v>
                </c:pt>
                <c:pt idx="634">
                  <c:v>5.8084932283464568</c:v>
                </c:pt>
                <c:pt idx="635">
                  <c:v>5.8158924528301892</c:v>
                </c:pt>
                <c:pt idx="636">
                  <c:v>5.8234317111459966</c:v>
                </c:pt>
                <c:pt idx="637">
                  <c:v>5.8305573667711599</c:v>
                </c:pt>
                <c:pt idx="638">
                  <c:v>5.8374729264475747</c:v>
                </c:pt>
                <c:pt idx="639">
                  <c:v>5.8441875000000003</c:v>
                </c:pt>
                <c:pt idx="640">
                  <c:v>5.8506358814352577</c:v>
                </c:pt>
                <c:pt idx="641">
                  <c:v>5.8568261682242992</c:v>
                </c:pt>
                <c:pt idx="642">
                  <c:v>5.8629536547433903</c:v>
                </c:pt>
                <c:pt idx="643">
                  <c:v>5.8692149068322985</c:v>
                </c:pt>
                <c:pt idx="644">
                  <c:v>5.8754629457364338</c:v>
                </c:pt>
                <c:pt idx="645">
                  <c:v>5.8816631578947369</c:v>
                </c:pt>
                <c:pt idx="646">
                  <c:v>5.8880284389489956</c:v>
                </c:pt>
                <c:pt idx="647">
                  <c:v>5.8945197530864197</c:v>
                </c:pt>
                <c:pt idx="648">
                  <c:v>5.901099537750385</c:v>
                </c:pt>
                <c:pt idx="649">
                  <c:v>5.9080184615384619</c:v>
                </c:pt>
                <c:pt idx="650">
                  <c:v>5.9148055299539175</c:v>
                </c:pt>
                <c:pt idx="651">
                  <c:v>5.9212625766871163</c:v>
                </c:pt>
                <c:pt idx="652">
                  <c:v>5.9274646248085761</c:v>
                </c:pt>
                <c:pt idx="653">
                  <c:v>5.933451987767584</c:v>
                </c:pt>
                <c:pt idx="654">
                  <c:v>5.939546870229008</c:v>
                </c:pt>
                <c:pt idx="655">
                  <c:v>5.945854878048781</c:v>
                </c:pt>
                <c:pt idx="656">
                  <c:v>5.9520791476407915</c:v>
                </c:pt>
                <c:pt idx="657">
                  <c:v>5.9582322188449846</c:v>
                </c:pt>
                <c:pt idx="658">
                  <c:v>5.9643034901365706</c:v>
                </c:pt>
                <c:pt idx="659">
                  <c:v>5.970249696969697</c:v>
                </c:pt>
                <c:pt idx="660">
                  <c:v>5.9761900151285925</c:v>
                </c:pt>
                <c:pt idx="661">
                  <c:v>5.9821716012084591</c:v>
                </c:pt>
                <c:pt idx="662">
                  <c:v>5.9880917043740567</c:v>
                </c:pt>
                <c:pt idx="663">
                  <c:v>5.9939168674698795</c:v>
                </c:pt>
                <c:pt idx="664">
                  <c:v>5.9994321804511275</c:v>
                </c:pt>
                <c:pt idx="665">
                  <c:v>6.0048096096096097</c:v>
                </c:pt>
                <c:pt idx="666">
                  <c:v>6.0102104947526236</c:v>
                </c:pt>
                <c:pt idx="667">
                  <c:v>6.0156610778443111</c:v>
                </c:pt>
                <c:pt idx="668">
                  <c:v>6.021046337817638</c:v>
                </c:pt>
                <c:pt idx="669">
                  <c:v>6.0263946268656721</c:v>
                </c:pt>
                <c:pt idx="670">
                  <c:v>6.0317096870342768</c:v>
                </c:pt>
                <c:pt idx="671">
                  <c:v>6.0369053571428566</c:v>
                </c:pt>
                <c:pt idx="672">
                  <c:v>6.0419120356612179</c:v>
                </c:pt>
                <c:pt idx="673">
                  <c:v>6.0468718100890202</c:v>
                </c:pt>
                <c:pt idx="674">
                  <c:v>6.051782518518519</c:v>
                </c:pt>
                <c:pt idx="675">
                  <c:v>6.0566053254437868</c:v>
                </c:pt>
                <c:pt idx="676">
                  <c:v>6.0612543574593793</c:v>
                </c:pt>
                <c:pt idx="677">
                  <c:v>6.0658153392330387</c:v>
                </c:pt>
                <c:pt idx="678">
                  <c:v>6.0703782032400584</c:v>
                </c:pt>
                <c:pt idx="679">
                  <c:v>6.0750794117647064</c:v>
                </c:pt>
                <c:pt idx="680">
                  <c:v>6.0799030837004411</c:v>
                </c:pt>
                <c:pt idx="681">
                  <c:v>6.0848674486803525</c:v>
                </c:pt>
                <c:pt idx="682">
                  <c:v>6.0898629575402641</c:v>
                </c:pt>
                <c:pt idx="683">
                  <c:v>6.0948450292397665</c:v>
                </c:pt>
                <c:pt idx="684">
                  <c:v>6.0998908029197079</c:v>
                </c:pt>
                <c:pt idx="685">
                  <c:v>6.1049883381924204</c:v>
                </c:pt>
                <c:pt idx="686">
                  <c:v>6.1100721979621548</c:v>
                </c:pt>
                <c:pt idx="687">
                  <c:v>6.1151261627906974</c:v>
                </c:pt>
                <c:pt idx="688">
                  <c:v>6.1202583454281569</c:v>
                </c:pt>
                <c:pt idx="689">
                  <c:v>6.1254150724637686</c:v>
                </c:pt>
                <c:pt idx="690">
                  <c:v>6.130505933429812</c:v>
                </c:pt>
                <c:pt idx="691">
                  <c:v>6.1355393063583819</c:v>
                </c:pt>
                <c:pt idx="692">
                  <c:v>6.14065974025974</c:v>
                </c:pt>
                <c:pt idx="693">
                  <c:v>6.14597060518732</c:v>
                </c:pt>
                <c:pt idx="694">
                  <c:v>6.1512932374100719</c:v>
                </c:pt>
                <c:pt idx="695">
                  <c:v>6.1565229885057473</c:v>
                </c:pt>
                <c:pt idx="696">
                  <c:v>6.16189612625538</c:v>
                </c:pt>
                <c:pt idx="697">
                  <c:v>6.1672424068767908</c:v>
                </c:pt>
                <c:pt idx="698">
                  <c:v>6.1725917024320456</c:v>
                </c:pt>
                <c:pt idx="699">
                  <c:v>6.1779200000000003</c:v>
                </c:pt>
                <c:pt idx="700">
                  <c:v>6.1832456490727532</c:v>
                </c:pt>
                <c:pt idx="701">
                  <c:v>6.188765811965812</c:v>
                </c:pt>
                <c:pt idx="702">
                  <c:v>6.1944125177809388</c:v>
                </c:pt>
                <c:pt idx="703">
                  <c:v>6.2001079545454543</c:v>
                </c:pt>
                <c:pt idx="704">
                  <c:v>6.2056170212765958</c:v>
                </c:pt>
                <c:pt idx="705">
                  <c:v>6.2111580736543912</c:v>
                </c:pt>
                <c:pt idx="706">
                  <c:v>6.2166800565770863</c:v>
                </c:pt>
                <c:pt idx="707">
                  <c:v>6.2222146892655363</c:v>
                </c:pt>
                <c:pt idx="708">
                  <c:v>6.2279605077574054</c:v>
                </c:pt>
                <c:pt idx="709">
                  <c:v>6.2339797183098593</c:v>
                </c:pt>
                <c:pt idx="710">
                  <c:v>6.2400787623066103</c:v>
                </c:pt>
                <c:pt idx="711">
                  <c:v>6.2460966292134836</c:v>
                </c:pt>
                <c:pt idx="712">
                  <c:v>6.2520157082748948</c:v>
                </c:pt>
                <c:pt idx="713">
                  <c:v>6.2579372549019601</c:v>
                </c:pt>
                <c:pt idx="714">
                  <c:v>6.2637348251748248</c:v>
                </c:pt>
                <c:pt idx="715">
                  <c:v>6.269440223463687</c:v>
                </c:pt>
                <c:pt idx="716">
                  <c:v>6.2752580195258023</c:v>
                </c:pt>
                <c:pt idx="717">
                  <c:v>6.2811398328690808</c:v>
                </c:pt>
                <c:pt idx="718">
                  <c:v>6.286876216968011</c:v>
                </c:pt>
                <c:pt idx="719">
                  <c:v>6.2926644444444451</c:v>
                </c:pt>
                <c:pt idx="720">
                  <c:v>6.2982957004160891</c:v>
                </c:pt>
                <c:pt idx="721">
                  <c:v>6.303905817174515</c:v>
                </c:pt>
                <c:pt idx="722">
                  <c:v>6.3095457814661131</c:v>
                </c:pt>
                <c:pt idx="723">
                  <c:v>6.3151038674033151</c:v>
                </c:pt>
                <c:pt idx="724">
                  <c:v>6.3205605517241379</c:v>
                </c:pt>
                <c:pt idx="725">
                  <c:v>6.325990082644628</c:v>
                </c:pt>
                <c:pt idx="726">
                  <c:v>6.3314696011004132</c:v>
                </c:pt>
                <c:pt idx="727">
                  <c:v>6.3370021978021978</c:v>
                </c:pt>
                <c:pt idx="728">
                  <c:v>6.3425733882030171</c:v>
                </c:pt>
                <c:pt idx="729">
                  <c:v>6.3480953424657534</c:v>
                </c:pt>
                <c:pt idx="730">
                  <c:v>6.3535912448700413</c:v>
                </c:pt>
                <c:pt idx="731">
                  <c:v>6.3589562841530052</c:v>
                </c:pt>
                <c:pt idx="732">
                  <c:v>6.3642990450204637</c:v>
                </c:pt>
                <c:pt idx="733">
                  <c:v>6.3696021798365123</c:v>
                </c:pt>
                <c:pt idx="734">
                  <c:v>6.3749496598639457</c:v>
                </c:pt>
                <c:pt idx="735">
                  <c:v>6.380280434782609</c:v>
                </c:pt>
                <c:pt idx="736">
                  <c:v>6.3854621438263228</c:v>
                </c:pt>
                <c:pt idx="737">
                  <c:v>6.3905365853658536</c:v>
                </c:pt>
                <c:pt idx="738">
                  <c:v>6.3955518267929641</c:v>
                </c:pt>
                <c:pt idx="739">
                  <c:v>6.4005783783783778</c:v>
                </c:pt>
                <c:pt idx="740">
                  <c:v>6.4055190283400814</c:v>
                </c:pt>
                <c:pt idx="741">
                  <c:v>6.4104291105121298</c:v>
                </c:pt>
                <c:pt idx="742">
                  <c:v>6.4154363391655451</c:v>
                </c:pt>
                <c:pt idx="743">
                  <c:v>6.4203682795698924</c:v>
                </c:pt>
                <c:pt idx="744">
                  <c:v>6.4252869798657715</c:v>
                </c:pt>
                <c:pt idx="745">
                  <c:v>6.4302214477211797</c:v>
                </c:pt>
                <c:pt idx="746">
                  <c:v>6.4351073627844713</c:v>
                </c:pt>
                <c:pt idx="747">
                  <c:v>6.4398882352941182</c:v>
                </c:pt>
                <c:pt idx="748">
                  <c:v>6.4446136181575433</c:v>
                </c:pt>
                <c:pt idx="749">
                  <c:v>6.4493552000000003</c:v>
                </c:pt>
                <c:pt idx="750">
                  <c:v>6.4540862849533953</c:v>
                </c:pt>
                <c:pt idx="751">
                  <c:v>6.4587601063829787</c:v>
                </c:pt>
                <c:pt idx="752">
                  <c:v>6.4633343957503326</c:v>
                </c:pt>
                <c:pt idx="753">
                  <c:v>6.4677225464190986</c:v>
                </c:pt>
                <c:pt idx="754">
                  <c:v>6.4720810596026492</c:v>
                </c:pt>
                <c:pt idx="755">
                  <c:v>6.47652380952381</c:v>
                </c:pt>
                <c:pt idx="756">
                  <c:v>6.4809035667107002</c:v>
                </c:pt>
                <c:pt idx="757">
                  <c:v>6.4851852242744057</c:v>
                </c:pt>
                <c:pt idx="758">
                  <c:v>6.4894777338603422</c:v>
                </c:pt>
                <c:pt idx="759">
                  <c:v>6.4937147368421053</c:v>
                </c:pt>
                <c:pt idx="760">
                  <c:v>6.4978848883048617</c:v>
                </c:pt>
                <c:pt idx="761">
                  <c:v>6.5020346456692915</c:v>
                </c:pt>
                <c:pt idx="762">
                  <c:v>6.5061525557011795</c:v>
                </c:pt>
                <c:pt idx="763">
                  <c:v>6.5103068062827223</c:v>
                </c:pt>
                <c:pt idx="764">
                  <c:v>6.5144543790849676</c:v>
                </c:pt>
                <c:pt idx="765">
                  <c:v>6.5186057441253267</c:v>
                </c:pt>
                <c:pt idx="766">
                  <c:v>6.5228411994784876</c:v>
                </c:pt>
                <c:pt idx="767">
                  <c:v>6.527120833333333</c:v>
                </c:pt>
                <c:pt idx="768">
                  <c:v>6.5313446033810143</c:v>
                </c:pt>
                <c:pt idx="769">
                  <c:v>6.535459740259741</c:v>
                </c:pt>
                <c:pt idx="770">
                  <c:v>6.5394625162127111</c:v>
                </c:pt>
                <c:pt idx="771">
                  <c:v>6.5433834196891194</c:v>
                </c:pt>
                <c:pt idx="772">
                  <c:v>6.5472082794307891</c:v>
                </c:pt>
                <c:pt idx="773">
                  <c:v>6.5510387596899227</c:v>
                </c:pt>
                <c:pt idx="774">
                  <c:v>6.5549027096774193</c:v>
                </c:pt>
                <c:pt idx="775">
                  <c:v>6.5588494845360819</c:v>
                </c:pt>
                <c:pt idx="776">
                  <c:v>6.5627655083655085</c:v>
                </c:pt>
                <c:pt idx="777">
                  <c:v>6.5665994858611825</c:v>
                </c:pt>
                <c:pt idx="778">
                  <c:v>6.5704657252888321</c:v>
                </c:pt>
                <c:pt idx="779">
                  <c:v>6.5743471794871793</c:v>
                </c:pt>
                <c:pt idx="780">
                  <c:v>6.5782104993597947</c:v>
                </c:pt>
                <c:pt idx="781">
                  <c:v>6.5821289002557544</c:v>
                </c:pt>
                <c:pt idx="782">
                  <c:v>6.5860556832694757</c:v>
                </c:pt>
                <c:pt idx="783">
                  <c:v>6.5901428571428573</c:v>
                </c:pt>
                <c:pt idx="784">
                  <c:v>6.594307261146497</c:v>
                </c:pt>
                <c:pt idx="785">
                  <c:v>6.5982921119592879</c:v>
                </c:pt>
                <c:pt idx="786">
                  <c:v>6.6021509529860234</c:v>
                </c:pt>
                <c:pt idx="787">
                  <c:v>6.6059868020304569</c:v>
                </c:pt>
                <c:pt idx="788">
                  <c:v>6.6097206590621038</c:v>
                </c:pt>
                <c:pt idx="789">
                  <c:v>6.6132941772151899</c:v>
                </c:pt>
                <c:pt idx="790">
                  <c:v>6.6168465233881166</c:v>
                </c:pt>
                <c:pt idx="791">
                  <c:v>6.6205353535353542</c:v>
                </c:pt>
                <c:pt idx="792">
                  <c:v>6.6243440100882722</c:v>
                </c:pt>
                <c:pt idx="793">
                  <c:v>6.6281823677581873</c:v>
                </c:pt>
                <c:pt idx="794">
                  <c:v>6.6320674213836472</c:v>
                </c:pt>
                <c:pt idx="795">
                  <c:v>6.6360040201005033</c:v>
                </c:pt>
                <c:pt idx="796">
                  <c:v>6.6399166875784186</c:v>
                </c:pt>
                <c:pt idx="797">
                  <c:v>6.6438165413533845</c:v>
                </c:pt>
                <c:pt idx="798">
                  <c:v>6.6476165206508142</c:v>
                </c:pt>
                <c:pt idx="799">
                  <c:v>6.6513520000000002</c:v>
                </c:pt>
                <c:pt idx="800">
                  <c:v>6.6550342072409485</c:v>
                </c:pt>
                <c:pt idx="801">
                  <c:v>6.658776059850374</c:v>
                </c:pt>
                <c:pt idx="802">
                  <c:v>6.6624697384806968</c:v>
                </c:pt>
                <c:pt idx="803">
                  <c:v>6.6661552238805974</c:v>
                </c:pt>
                <c:pt idx="804">
                  <c:v>6.6699408695652176</c:v>
                </c:pt>
                <c:pt idx="805">
                  <c:v>6.6737637717121583</c:v>
                </c:pt>
                <c:pt idx="806">
                  <c:v>6.6776396530359357</c:v>
                </c:pt>
                <c:pt idx="807">
                  <c:v>6.6814396039603956</c:v>
                </c:pt>
                <c:pt idx="808">
                  <c:v>6.6851480840543882</c:v>
                </c:pt>
                <c:pt idx="809">
                  <c:v>6.6888572839506164</c:v>
                </c:pt>
                <c:pt idx="810">
                  <c:v>6.6925563501849563</c:v>
                </c:pt>
                <c:pt idx="811">
                  <c:v>6.6962295566502457</c:v>
                </c:pt>
                <c:pt idx="812">
                  <c:v>6.6999458794587943</c:v>
                </c:pt>
                <c:pt idx="813">
                  <c:v>6.7037611793611793</c:v>
                </c:pt>
                <c:pt idx="814">
                  <c:v>6.7075435582822092</c:v>
                </c:pt>
                <c:pt idx="815">
                  <c:v>6.7112078431372559</c:v>
                </c:pt>
                <c:pt idx="816">
                  <c:v>6.7149522643818846</c:v>
                </c:pt>
                <c:pt idx="817">
                  <c:v>6.7186699266503664</c:v>
                </c:pt>
                <c:pt idx="818">
                  <c:v>6.7223472527472525</c:v>
                </c:pt>
                <c:pt idx="819">
                  <c:v>6.7260907317073162</c:v>
                </c:pt>
                <c:pt idx="820">
                  <c:v>6.7298845310596835</c:v>
                </c:pt>
                <c:pt idx="821">
                  <c:v>6.7337673965936746</c:v>
                </c:pt>
                <c:pt idx="822">
                  <c:v>6.7376291616038886</c:v>
                </c:pt>
                <c:pt idx="823">
                  <c:v>6.7415126213592238</c:v>
                </c:pt>
                <c:pt idx="824">
                  <c:v>6.7454390303030296</c:v>
                </c:pt>
                <c:pt idx="825">
                  <c:v>6.7493811138014532</c:v>
                </c:pt>
                <c:pt idx="826">
                  <c:v>6.7532817412333737</c:v>
                </c:pt>
                <c:pt idx="827">
                  <c:v>6.7571169082125611</c:v>
                </c:pt>
                <c:pt idx="828">
                  <c:v>6.760981423401689</c:v>
                </c:pt>
                <c:pt idx="829">
                  <c:v>6.7648838554216866</c:v>
                </c:pt>
                <c:pt idx="830">
                  <c:v>6.7687297232250296</c:v>
                </c:pt>
                <c:pt idx="831">
                  <c:v>6.7724750000000009</c:v>
                </c:pt>
                <c:pt idx="832">
                  <c:v>6.7762141656662669</c:v>
                </c:pt>
                <c:pt idx="833">
                  <c:v>6.7799942446043167</c:v>
                </c:pt>
                <c:pt idx="834">
                  <c:v>6.7837413173652701</c:v>
                </c:pt>
                <c:pt idx="835">
                  <c:v>6.7875081339712926</c:v>
                </c:pt>
                <c:pt idx="836">
                  <c:v>6.7913280764635608</c:v>
                </c:pt>
                <c:pt idx="837">
                  <c:v>6.7950692124105014</c:v>
                </c:pt>
                <c:pt idx="838">
                  <c:v>6.7988729439809292</c:v>
                </c:pt>
                <c:pt idx="839">
                  <c:v>6.8026142857142853</c:v>
                </c:pt>
                <c:pt idx="840">
                  <c:v>6.8063457788347215</c:v>
                </c:pt>
                <c:pt idx="841">
                  <c:v>6.810078859857482</c:v>
                </c:pt>
                <c:pt idx="842">
                  <c:v>6.8137252669039148</c:v>
                </c:pt>
                <c:pt idx="843">
                  <c:v>6.8174132701421808</c:v>
                </c:pt>
                <c:pt idx="844">
                  <c:v>6.82108875739645</c:v>
                </c:pt>
                <c:pt idx="845">
                  <c:v>6.8247943262411344</c:v>
                </c:pt>
                <c:pt idx="846">
                  <c:v>6.828563872491145</c:v>
                </c:pt>
                <c:pt idx="847">
                  <c:v>6.8323169811320756</c:v>
                </c:pt>
                <c:pt idx="848">
                  <c:v>6.8360518256772682</c:v>
                </c:pt>
                <c:pt idx="849">
                  <c:v>6.8397976470588242</c:v>
                </c:pt>
                <c:pt idx="850">
                  <c:v>6.8435083431257349</c:v>
                </c:pt>
                <c:pt idx="851">
                  <c:v>6.847234741784038</c:v>
                </c:pt>
                <c:pt idx="852">
                  <c:v>6.851106213364595</c:v>
                </c:pt>
                <c:pt idx="853">
                  <c:v>6.8549742388758785</c:v>
                </c:pt>
                <c:pt idx="854">
                  <c:v>6.8588790643274855</c:v>
                </c:pt>
                <c:pt idx="855">
                  <c:v>6.8628373831775704</c:v>
                </c:pt>
                <c:pt idx="856">
                  <c:v>6.8667547257876311</c:v>
                </c:pt>
                <c:pt idx="857">
                  <c:v>6.8706480186480183</c:v>
                </c:pt>
                <c:pt idx="858">
                  <c:v>6.8744745052386493</c:v>
                </c:pt>
                <c:pt idx="859">
                  <c:v>6.8782595348837203</c:v>
                </c:pt>
                <c:pt idx="860">
                  <c:v>6.8820608594657369</c:v>
                </c:pt>
                <c:pt idx="861">
                  <c:v>6.8858301624129936</c:v>
                </c:pt>
                <c:pt idx="862">
                  <c:v>6.8894785631517959</c:v>
                </c:pt>
                <c:pt idx="863">
                  <c:v>6.8930916666666668</c:v>
                </c:pt>
                <c:pt idx="864">
                  <c:v>6.8967065895953761</c:v>
                </c:pt>
                <c:pt idx="865">
                  <c:v>6.900344572748268</c:v>
                </c:pt>
                <c:pt idx="866">
                  <c:v>6.9039197231833906</c:v>
                </c:pt>
                <c:pt idx="867">
                  <c:v>6.9075304147465442</c:v>
                </c:pt>
                <c:pt idx="868">
                  <c:v>6.9110890678941317</c:v>
                </c:pt>
                <c:pt idx="869">
                  <c:v>6.9146101149425281</c:v>
                </c:pt>
                <c:pt idx="870">
                  <c:v>6.9180321469575201</c:v>
                </c:pt>
                <c:pt idx="871">
                  <c:v>6.9213738532110094</c:v>
                </c:pt>
                <c:pt idx="872">
                  <c:v>6.9247088201603662</c:v>
                </c:pt>
                <c:pt idx="873">
                  <c:v>6.9280270022883306</c:v>
                </c:pt>
                <c:pt idx="874">
                  <c:v>6.9313211428571426</c:v>
                </c:pt>
                <c:pt idx="875">
                  <c:v>6.9346397260273962</c:v>
                </c:pt>
                <c:pt idx="876">
                  <c:v>6.937968985176739</c:v>
                </c:pt>
                <c:pt idx="877">
                  <c:v>6.9412519362186789</c:v>
                </c:pt>
                <c:pt idx="878">
                  <c:v>6.9445588168373149</c:v>
                </c:pt>
                <c:pt idx="879">
                  <c:v>6.9477536363636361</c:v>
                </c:pt>
                <c:pt idx="880">
                  <c:v>6.9508876276958</c:v>
                </c:pt>
                <c:pt idx="881">
                  <c:v>6.953899319727892</c:v>
                </c:pt>
                <c:pt idx="882">
                  <c:v>6.9569422423556055</c:v>
                </c:pt>
                <c:pt idx="883">
                  <c:v>6.9599095022624438</c:v>
                </c:pt>
                <c:pt idx="884">
                  <c:v>6.9628619209039551</c:v>
                </c:pt>
                <c:pt idx="885">
                  <c:v>6.965805869074492</c:v>
                </c:pt>
                <c:pt idx="886">
                  <c:v>6.9686178128523117</c:v>
                </c:pt>
                <c:pt idx="887">
                  <c:v>6.9714801801801798</c:v>
                </c:pt>
                <c:pt idx="888">
                  <c:v>6.974405399325085</c:v>
                </c:pt>
                <c:pt idx="889">
                  <c:v>6.9773087640449436</c:v>
                </c:pt>
                <c:pt idx="890">
                  <c:v>6.9801526374859701</c:v>
                </c:pt>
                <c:pt idx="891">
                  <c:v>6.9829470852017934</c:v>
                </c:pt>
                <c:pt idx="892">
                  <c:v>6.9857693169092938</c:v>
                </c:pt>
                <c:pt idx="893">
                  <c:v>6.9885485458612973</c:v>
                </c:pt>
                <c:pt idx="894">
                  <c:v>6.991306368715084</c:v>
                </c:pt>
                <c:pt idx="895">
                  <c:v>6.9940785714285711</c:v>
                </c:pt>
                <c:pt idx="896">
                  <c:v>6.9969141583054624</c:v>
                </c:pt>
                <c:pt idx="897">
                  <c:v>6.9997532293986637</c:v>
                </c:pt>
                <c:pt idx="898">
                  <c:v>7.0025646273637383</c:v>
                </c:pt>
                <c:pt idx="899">
                  <c:v>7.0054426666666663</c:v>
                </c:pt>
                <c:pt idx="900">
                  <c:v>7.0082388457269698</c:v>
                </c:pt>
                <c:pt idx="901">
                  <c:v>7.0110332594235025</c:v>
                </c:pt>
                <c:pt idx="902">
                  <c:v>7.0137709856035437</c:v>
                </c:pt>
                <c:pt idx="903">
                  <c:v>7.0165141592920355</c:v>
                </c:pt>
                <c:pt idx="904">
                  <c:v>7.0192141436464093</c:v>
                </c:pt>
                <c:pt idx="905">
                  <c:v>7.0219134657836646</c:v>
                </c:pt>
                <c:pt idx="906">
                  <c:v>7.0246315325248068</c:v>
                </c:pt>
                <c:pt idx="907">
                  <c:v>7.0273207048458151</c:v>
                </c:pt>
                <c:pt idx="908">
                  <c:v>7.0300893289328936</c:v>
                </c:pt>
                <c:pt idx="909">
                  <c:v>7.0329389010989001</c:v>
                </c:pt>
                <c:pt idx="910">
                  <c:v>7.0358753018660813</c:v>
                </c:pt>
                <c:pt idx="911">
                  <c:v>7.0387640350877199</c:v>
                </c:pt>
                <c:pt idx="912">
                  <c:v>7.0416595837897047</c:v>
                </c:pt>
                <c:pt idx="913">
                  <c:v>7.0445286652078778</c:v>
                </c:pt>
                <c:pt idx="914">
                  <c:v>7.0474605464480877</c:v>
                </c:pt>
                <c:pt idx="915">
                  <c:v>7.050387772925764</c:v>
                </c:pt>
                <c:pt idx="916">
                  <c:v>7.0533365321701194</c:v>
                </c:pt>
                <c:pt idx="917">
                  <c:v>7.0563363834422663</c:v>
                </c:pt>
                <c:pt idx="918">
                  <c:v>7.0592748639825897</c:v>
                </c:pt>
                <c:pt idx="919">
                  <c:v>7.0622739130434775</c:v>
                </c:pt>
                <c:pt idx="920">
                  <c:v>7.0652169381107486</c:v>
                </c:pt>
                <c:pt idx="921">
                  <c:v>7.0681336225596532</c:v>
                </c:pt>
                <c:pt idx="922">
                  <c:v>7.0710587215601297</c:v>
                </c:pt>
                <c:pt idx="923">
                  <c:v>7.0739419913419912</c:v>
                </c:pt>
                <c:pt idx="924">
                  <c:v>7.0767809729729727</c:v>
                </c:pt>
                <c:pt idx="925">
                  <c:v>7.0795766738660912</c:v>
                </c:pt>
                <c:pt idx="926">
                  <c:v>7.0823447680690395</c:v>
                </c:pt>
                <c:pt idx="927">
                  <c:v>7.0851112068965509</c:v>
                </c:pt>
                <c:pt idx="928">
                  <c:v>7.0878217438105491</c:v>
                </c:pt>
                <c:pt idx="929">
                  <c:v>7.090501505376344</c:v>
                </c:pt>
                <c:pt idx="930">
                  <c:v>7.0931755102040821</c:v>
                </c:pt>
                <c:pt idx="931">
                  <c:v>7.0957630901287549</c:v>
                </c:pt>
                <c:pt idx="932">
                  <c:v>7.0983399785637724</c:v>
                </c:pt>
                <c:pt idx="933">
                  <c:v>7.1008865096359752</c:v>
                </c:pt>
                <c:pt idx="934">
                  <c:v>7.1034464171122993</c:v>
                </c:pt>
                <c:pt idx="935">
                  <c:v>7.1059410256410249</c:v>
                </c:pt>
                <c:pt idx="936">
                  <c:v>7.1083210245464254</c:v>
                </c:pt>
                <c:pt idx="937">
                  <c:v>7.1106507462686572</c:v>
                </c:pt>
                <c:pt idx="938">
                  <c:v>7.1129448349307776</c:v>
                </c:pt>
                <c:pt idx="939">
                  <c:v>7.1152170212765959</c:v>
                </c:pt>
                <c:pt idx="940">
                  <c:v>7.1174758767268864</c:v>
                </c:pt>
                <c:pt idx="941">
                  <c:v>7.1197656050955418</c:v>
                </c:pt>
                <c:pt idx="942">
                  <c:v>7.1219978791092258</c:v>
                </c:pt>
                <c:pt idx="943">
                  <c:v>7.1241779661016951</c:v>
                </c:pt>
                <c:pt idx="944">
                  <c:v>7.1262933333333329</c:v>
                </c:pt>
                <c:pt idx="945">
                  <c:v>7.1284016913319244</c:v>
                </c:pt>
                <c:pt idx="946">
                  <c:v>7.13050813093981</c:v>
                </c:pt>
                <c:pt idx="947">
                  <c:v>7.1325586497890301</c:v>
                </c:pt>
                <c:pt idx="948">
                  <c:v>7.1345256059009481</c:v>
                </c:pt>
                <c:pt idx="949">
                  <c:v>7.1364042105263161</c:v>
                </c:pt>
                <c:pt idx="950">
                  <c:v>7.1382275499474233</c:v>
                </c:pt>
                <c:pt idx="951">
                  <c:v>7.1399949579831938</c:v>
                </c:pt>
                <c:pt idx="952">
                  <c:v>7.1417922350472196</c:v>
                </c:pt>
                <c:pt idx="953">
                  <c:v>7.1435756813417193</c:v>
                </c:pt>
                <c:pt idx="954">
                  <c:v>7.1452749738219898</c:v>
                </c:pt>
                <c:pt idx="955">
                  <c:v>7.1469012552301256</c:v>
                </c:pt>
                <c:pt idx="956">
                  <c:v>7.1484698014629053</c:v>
                </c:pt>
                <c:pt idx="957">
                  <c:v>7.1500375782881003</c:v>
                </c:pt>
                <c:pt idx="958">
                  <c:v>7.1516120959332632</c:v>
                </c:pt>
                <c:pt idx="959">
                  <c:v>7.1531966666666671</c:v>
                </c:pt>
                <c:pt idx="960">
                  <c:v>7.154806243496358</c:v>
                </c:pt>
                <c:pt idx="961">
                  <c:v>7.1564532224532229</c:v>
                </c:pt>
                <c:pt idx="962">
                  <c:v>7.1580602284527517</c:v>
                </c:pt>
                <c:pt idx="963">
                  <c:v>7.1596962655601653</c:v>
                </c:pt>
                <c:pt idx="964">
                  <c:v>7.1613753367875645</c:v>
                </c:pt>
                <c:pt idx="965">
                  <c:v>7.1630716356107653</c:v>
                </c:pt>
                <c:pt idx="966">
                  <c:v>7.1647851085832466</c:v>
                </c:pt>
                <c:pt idx="967">
                  <c:v>7.1664743801652886</c:v>
                </c:pt>
                <c:pt idx="968">
                  <c:v>7.168113931888545</c:v>
                </c:pt>
                <c:pt idx="969">
                  <c:v>7.1697344329896904</c:v>
                </c:pt>
                <c:pt idx="970">
                  <c:v>7.1713515962924816</c:v>
                </c:pt>
                <c:pt idx="971">
                  <c:v>7.172915226337448</c:v>
                </c:pt>
                <c:pt idx="972">
                  <c:v>7.1744966084275434</c:v>
                </c:pt>
                <c:pt idx="973">
                  <c:v>7.1761515400410678</c:v>
                </c:pt>
                <c:pt idx="974">
                  <c:v>7.1778925128205131</c:v>
                </c:pt>
                <c:pt idx="975">
                  <c:v>7.179594672131147</c:v>
                </c:pt>
                <c:pt idx="976">
                  <c:v>7.1812736949846467</c:v>
                </c:pt>
                <c:pt idx="977">
                  <c:v>7.1830261758691201</c:v>
                </c:pt>
                <c:pt idx="978">
                  <c:v>7.1847587334014298</c:v>
                </c:pt>
                <c:pt idx="979">
                  <c:v>7.1864730612244898</c:v>
                </c:pt>
                <c:pt idx="980">
                  <c:v>7.1881847094801223</c:v>
                </c:pt>
                <c:pt idx="981">
                  <c:v>7.1899075356415487</c:v>
                </c:pt>
                <c:pt idx="982">
                  <c:v>7.1916268565615464</c:v>
                </c:pt>
                <c:pt idx="983">
                  <c:v>7.1933304878048778</c:v>
                </c:pt>
                <c:pt idx="984">
                  <c:v>7.1950469035532993</c:v>
                </c:pt>
                <c:pt idx="985">
                  <c:v>7.196747667342799</c:v>
                </c:pt>
                <c:pt idx="986">
                  <c:v>7.1984109422492404</c:v>
                </c:pt>
                <c:pt idx="987">
                  <c:v>7.1999777327935224</c:v>
                </c:pt>
                <c:pt idx="988">
                  <c:v>7.2014637007077855</c:v>
                </c:pt>
                <c:pt idx="989">
                  <c:v>7.2029167676767676</c:v>
                </c:pt>
                <c:pt idx="990">
                  <c:v>7.2043919273461148</c:v>
                </c:pt>
                <c:pt idx="991">
                  <c:v>7.2058633064516133</c:v>
                </c:pt>
                <c:pt idx="992">
                  <c:v>7.2073325276938567</c:v>
                </c:pt>
                <c:pt idx="993">
                  <c:v>7.2087577464788737</c:v>
                </c:pt>
                <c:pt idx="994">
                  <c:v>7.210159195979899</c:v>
                </c:pt>
                <c:pt idx="995">
                  <c:v>7.2114983935742973</c:v>
                </c:pt>
                <c:pt idx="996">
                  <c:v>7.2128477432296894</c:v>
                </c:pt>
                <c:pt idx="997">
                  <c:v>7.2142144288577148</c:v>
                </c:pt>
                <c:pt idx="998">
                  <c:v>7.2156448448448449</c:v>
                </c:pt>
                <c:pt idx="999">
                  <c:v>7.2171387999999999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D-43B2-8675-F126450E3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631007"/>
        <c:axId val="1179631839"/>
      </c:lineChart>
      <c:catAx>
        <c:axId val="117963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9631839"/>
        <c:crosses val="autoZero"/>
        <c:auto val="1"/>
        <c:lblAlgn val="ctr"/>
        <c:lblOffset val="100"/>
        <c:noMultiLvlLbl val="0"/>
      </c:catAx>
      <c:valAx>
        <c:axId val="11796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963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stat10000!$C$2:$C$1001</c:f>
              <c:numCache>
                <c:formatCode>General</c:formatCode>
                <c:ptCount val="10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  <c:pt idx="120">
                  <c:v>6050</c:v>
                </c:pt>
                <c:pt idx="121">
                  <c:v>6100</c:v>
                </c:pt>
                <c:pt idx="122">
                  <c:v>6150</c:v>
                </c:pt>
                <c:pt idx="123">
                  <c:v>6200</c:v>
                </c:pt>
                <c:pt idx="124">
                  <c:v>6250</c:v>
                </c:pt>
                <c:pt idx="125">
                  <c:v>6300</c:v>
                </c:pt>
                <c:pt idx="126">
                  <c:v>6350</c:v>
                </c:pt>
                <c:pt idx="127">
                  <c:v>6400</c:v>
                </c:pt>
                <c:pt idx="128">
                  <c:v>6450</c:v>
                </c:pt>
                <c:pt idx="129">
                  <c:v>6500</c:v>
                </c:pt>
                <c:pt idx="130">
                  <c:v>6550</c:v>
                </c:pt>
                <c:pt idx="131">
                  <c:v>6600</c:v>
                </c:pt>
                <c:pt idx="132">
                  <c:v>6650</c:v>
                </c:pt>
                <c:pt idx="133">
                  <c:v>6700</c:v>
                </c:pt>
                <c:pt idx="134">
                  <c:v>6750</c:v>
                </c:pt>
                <c:pt idx="135">
                  <c:v>6800</c:v>
                </c:pt>
                <c:pt idx="136">
                  <c:v>6850</c:v>
                </c:pt>
                <c:pt idx="137">
                  <c:v>6900</c:v>
                </c:pt>
                <c:pt idx="138">
                  <c:v>6950</c:v>
                </c:pt>
                <c:pt idx="139">
                  <c:v>7000</c:v>
                </c:pt>
                <c:pt idx="140">
                  <c:v>7050</c:v>
                </c:pt>
                <c:pt idx="141">
                  <c:v>7100</c:v>
                </c:pt>
                <c:pt idx="142">
                  <c:v>7150</c:v>
                </c:pt>
                <c:pt idx="143">
                  <c:v>7200</c:v>
                </c:pt>
                <c:pt idx="144">
                  <c:v>7250</c:v>
                </c:pt>
                <c:pt idx="145">
                  <c:v>7300</c:v>
                </c:pt>
                <c:pt idx="146">
                  <c:v>7350</c:v>
                </c:pt>
                <c:pt idx="147">
                  <c:v>7400</c:v>
                </c:pt>
                <c:pt idx="148">
                  <c:v>7450</c:v>
                </c:pt>
                <c:pt idx="149">
                  <c:v>7500</c:v>
                </c:pt>
                <c:pt idx="150">
                  <c:v>7550</c:v>
                </c:pt>
                <c:pt idx="151">
                  <c:v>7600</c:v>
                </c:pt>
                <c:pt idx="152">
                  <c:v>7650</c:v>
                </c:pt>
                <c:pt idx="153">
                  <c:v>7700</c:v>
                </c:pt>
                <c:pt idx="154">
                  <c:v>7750</c:v>
                </c:pt>
                <c:pt idx="155">
                  <c:v>7800</c:v>
                </c:pt>
                <c:pt idx="156">
                  <c:v>7850</c:v>
                </c:pt>
                <c:pt idx="157">
                  <c:v>7900</c:v>
                </c:pt>
                <c:pt idx="158">
                  <c:v>7950</c:v>
                </c:pt>
                <c:pt idx="159">
                  <c:v>8000</c:v>
                </c:pt>
                <c:pt idx="160">
                  <c:v>8050</c:v>
                </c:pt>
                <c:pt idx="161">
                  <c:v>8100</c:v>
                </c:pt>
                <c:pt idx="162">
                  <c:v>8150</c:v>
                </c:pt>
                <c:pt idx="163">
                  <c:v>8200</c:v>
                </c:pt>
                <c:pt idx="164">
                  <c:v>8250</c:v>
                </c:pt>
                <c:pt idx="165">
                  <c:v>8300</c:v>
                </c:pt>
                <c:pt idx="166">
                  <c:v>8350</c:v>
                </c:pt>
                <c:pt idx="167">
                  <c:v>8400</c:v>
                </c:pt>
                <c:pt idx="168">
                  <c:v>8450</c:v>
                </c:pt>
                <c:pt idx="169">
                  <c:v>8500</c:v>
                </c:pt>
                <c:pt idx="170">
                  <c:v>8550</c:v>
                </c:pt>
                <c:pt idx="171">
                  <c:v>8600</c:v>
                </c:pt>
                <c:pt idx="172">
                  <c:v>8650</c:v>
                </c:pt>
                <c:pt idx="173">
                  <c:v>8700</c:v>
                </c:pt>
                <c:pt idx="174">
                  <c:v>8750</c:v>
                </c:pt>
                <c:pt idx="175">
                  <c:v>8800</c:v>
                </c:pt>
                <c:pt idx="176">
                  <c:v>8850</c:v>
                </c:pt>
                <c:pt idx="177">
                  <c:v>8900</c:v>
                </c:pt>
                <c:pt idx="178">
                  <c:v>8950</c:v>
                </c:pt>
                <c:pt idx="179">
                  <c:v>9000</c:v>
                </c:pt>
                <c:pt idx="180">
                  <c:v>9050</c:v>
                </c:pt>
                <c:pt idx="181">
                  <c:v>9100</c:v>
                </c:pt>
                <c:pt idx="182">
                  <c:v>9150</c:v>
                </c:pt>
                <c:pt idx="183">
                  <c:v>9200</c:v>
                </c:pt>
                <c:pt idx="184">
                  <c:v>9250</c:v>
                </c:pt>
                <c:pt idx="185">
                  <c:v>9300</c:v>
                </c:pt>
                <c:pt idx="186">
                  <c:v>9350</c:v>
                </c:pt>
                <c:pt idx="187">
                  <c:v>9400</c:v>
                </c:pt>
                <c:pt idx="188">
                  <c:v>9450</c:v>
                </c:pt>
                <c:pt idx="189">
                  <c:v>9500</c:v>
                </c:pt>
                <c:pt idx="190">
                  <c:v>9550</c:v>
                </c:pt>
                <c:pt idx="191">
                  <c:v>9600</c:v>
                </c:pt>
                <c:pt idx="192">
                  <c:v>9650</c:v>
                </c:pt>
                <c:pt idx="193">
                  <c:v>9700</c:v>
                </c:pt>
                <c:pt idx="194">
                  <c:v>9750</c:v>
                </c:pt>
                <c:pt idx="195">
                  <c:v>9800</c:v>
                </c:pt>
                <c:pt idx="196">
                  <c:v>9850</c:v>
                </c:pt>
                <c:pt idx="197">
                  <c:v>9900</c:v>
                </c:pt>
                <c:pt idx="198">
                  <c:v>9950</c:v>
                </c:pt>
                <c:pt idx="199">
                  <c:v>10000</c:v>
                </c:pt>
                <c:pt idx="200">
                  <c:v>10050</c:v>
                </c:pt>
                <c:pt idx="201">
                  <c:v>10100</c:v>
                </c:pt>
                <c:pt idx="202">
                  <c:v>10150</c:v>
                </c:pt>
                <c:pt idx="203">
                  <c:v>10200</c:v>
                </c:pt>
                <c:pt idx="204">
                  <c:v>10250</c:v>
                </c:pt>
                <c:pt idx="205">
                  <c:v>10300</c:v>
                </c:pt>
                <c:pt idx="206">
                  <c:v>10350</c:v>
                </c:pt>
                <c:pt idx="207">
                  <c:v>10400</c:v>
                </c:pt>
                <c:pt idx="208">
                  <c:v>10450</c:v>
                </c:pt>
                <c:pt idx="209">
                  <c:v>10500</c:v>
                </c:pt>
                <c:pt idx="210">
                  <c:v>10550</c:v>
                </c:pt>
                <c:pt idx="211">
                  <c:v>10600</c:v>
                </c:pt>
                <c:pt idx="212">
                  <c:v>10650</c:v>
                </c:pt>
                <c:pt idx="213">
                  <c:v>10700</c:v>
                </c:pt>
                <c:pt idx="214">
                  <c:v>10750</c:v>
                </c:pt>
                <c:pt idx="215">
                  <c:v>10800</c:v>
                </c:pt>
                <c:pt idx="216">
                  <c:v>10850</c:v>
                </c:pt>
                <c:pt idx="217">
                  <c:v>10900</c:v>
                </c:pt>
                <c:pt idx="218">
                  <c:v>10950</c:v>
                </c:pt>
                <c:pt idx="219">
                  <c:v>11000</c:v>
                </c:pt>
                <c:pt idx="220">
                  <c:v>11050</c:v>
                </c:pt>
                <c:pt idx="221">
                  <c:v>11100</c:v>
                </c:pt>
                <c:pt idx="222">
                  <c:v>11150</c:v>
                </c:pt>
                <c:pt idx="223">
                  <c:v>11200</c:v>
                </c:pt>
                <c:pt idx="224">
                  <c:v>11250</c:v>
                </c:pt>
                <c:pt idx="225">
                  <c:v>11300</c:v>
                </c:pt>
                <c:pt idx="226">
                  <c:v>11350</c:v>
                </c:pt>
                <c:pt idx="227">
                  <c:v>11400</c:v>
                </c:pt>
                <c:pt idx="228">
                  <c:v>11450</c:v>
                </c:pt>
                <c:pt idx="229">
                  <c:v>11500</c:v>
                </c:pt>
                <c:pt idx="230">
                  <c:v>11550</c:v>
                </c:pt>
                <c:pt idx="231">
                  <c:v>11600</c:v>
                </c:pt>
                <c:pt idx="232">
                  <c:v>11650</c:v>
                </c:pt>
                <c:pt idx="233">
                  <c:v>11700</c:v>
                </c:pt>
                <c:pt idx="234">
                  <c:v>11750</c:v>
                </c:pt>
                <c:pt idx="235">
                  <c:v>11800</c:v>
                </c:pt>
                <c:pt idx="236">
                  <c:v>11850</c:v>
                </c:pt>
                <c:pt idx="237">
                  <c:v>11900</c:v>
                </c:pt>
                <c:pt idx="238">
                  <c:v>11950</c:v>
                </c:pt>
                <c:pt idx="239">
                  <c:v>12000</c:v>
                </c:pt>
                <c:pt idx="240">
                  <c:v>12050</c:v>
                </c:pt>
                <c:pt idx="241">
                  <c:v>12100</c:v>
                </c:pt>
                <c:pt idx="242">
                  <c:v>12150</c:v>
                </c:pt>
                <c:pt idx="243">
                  <c:v>12200</c:v>
                </c:pt>
                <c:pt idx="244">
                  <c:v>12250</c:v>
                </c:pt>
                <c:pt idx="245">
                  <c:v>12300</c:v>
                </c:pt>
                <c:pt idx="246">
                  <c:v>12350</c:v>
                </c:pt>
                <c:pt idx="247">
                  <c:v>12400</c:v>
                </c:pt>
                <c:pt idx="248">
                  <c:v>12450</c:v>
                </c:pt>
                <c:pt idx="249">
                  <c:v>12500</c:v>
                </c:pt>
                <c:pt idx="250">
                  <c:v>12550</c:v>
                </c:pt>
                <c:pt idx="251">
                  <c:v>12600</c:v>
                </c:pt>
                <c:pt idx="252">
                  <c:v>12650</c:v>
                </c:pt>
                <c:pt idx="253">
                  <c:v>12700</c:v>
                </c:pt>
                <c:pt idx="254">
                  <c:v>12750</c:v>
                </c:pt>
                <c:pt idx="255">
                  <c:v>12800</c:v>
                </c:pt>
                <c:pt idx="256">
                  <c:v>12850</c:v>
                </c:pt>
                <c:pt idx="257">
                  <c:v>12900</c:v>
                </c:pt>
                <c:pt idx="258">
                  <c:v>12950</c:v>
                </c:pt>
                <c:pt idx="259">
                  <c:v>13000</c:v>
                </c:pt>
                <c:pt idx="260">
                  <c:v>13050</c:v>
                </c:pt>
                <c:pt idx="261">
                  <c:v>13100</c:v>
                </c:pt>
                <c:pt idx="262">
                  <c:v>13150</c:v>
                </c:pt>
                <c:pt idx="263">
                  <c:v>13200</c:v>
                </c:pt>
                <c:pt idx="264">
                  <c:v>13250</c:v>
                </c:pt>
                <c:pt idx="265">
                  <c:v>13300</c:v>
                </c:pt>
                <c:pt idx="266">
                  <c:v>13350</c:v>
                </c:pt>
                <c:pt idx="267">
                  <c:v>13400</c:v>
                </c:pt>
                <c:pt idx="268">
                  <c:v>13450</c:v>
                </c:pt>
                <c:pt idx="269">
                  <c:v>13500</c:v>
                </c:pt>
                <c:pt idx="270">
                  <c:v>13550</c:v>
                </c:pt>
                <c:pt idx="271">
                  <c:v>13600</c:v>
                </c:pt>
                <c:pt idx="272">
                  <c:v>13650</c:v>
                </c:pt>
                <c:pt idx="273">
                  <c:v>13700</c:v>
                </c:pt>
                <c:pt idx="274">
                  <c:v>13750</c:v>
                </c:pt>
                <c:pt idx="275">
                  <c:v>13800</c:v>
                </c:pt>
                <c:pt idx="276">
                  <c:v>13850</c:v>
                </c:pt>
                <c:pt idx="277">
                  <c:v>13900</c:v>
                </c:pt>
                <c:pt idx="278">
                  <c:v>13950</c:v>
                </c:pt>
                <c:pt idx="279">
                  <c:v>14000</c:v>
                </c:pt>
                <c:pt idx="280">
                  <c:v>14050</c:v>
                </c:pt>
                <c:pt idx="281">
                  <c:v>14100</c:v>
                </c:pt>
                <c:pt idx="282">
                  <c:v>14150</c:v>
                </c:pt>
                <c:pt idx="283">
                  <c:v>14200</c:v>
                </c:pt>
                <c:pt idx="284">
                  <c:v>14250</c:v>
                </c:pt>
                <c:pt idx="285">
                  <c:v>14300</c:v>
                </c:pt>
                <c:pt idx="286">
                  <c:v>14350</c:v>
                </c:pt>
                <c:pt idx="287">
                  <c:v>14400</c:v>
                </c:pt>
                <c:pt idx="288">
                  <c:v>14450</c:v>
                </c:pt>
                <c:pt idx="289">
                  <c:v>14500</c:v>
                </c:pt>
                <c:pt idx="290">
                  <c:v>14550</c:v>
                </c:pt>
                <c:pt idx="291">
                  <c:v>14600</c:v>
                </c:pt>
                <c:pt idx="292">
                  <c:v>14650</c:v>
                </c:pt>
                <c:pt idx="293">
                  <c:v>14700</c:v>
                </c:pt>
                <c:pt idx="294">
                  <c:v>14750</c:v>
                </c:pt>
                <c:pt idx="295">
                  <c:v>14800</c:v>
                </c:pt>
                <c:pt idx="296">
                  <c:v>14850</c:v>
                </c:pt>
                <c:pt idx="297">
                  <c:v>14900</c:v>
                </c:pt>
                <c:pt idx="298">
                  <c:v>14950</c:v>
                </c:pt>
                <c:pt idx="299">
                  <c:v>15000</c:v>
                </c:pt>
                <c:pt idx="300">
                  <c:v>15050</c:v>
                </c:pt>
                <c:pt idx="301">
                  <c:v>15100</c:v>
                </c:pt>
                <c:pt idx="302">
                  <c:v>15150</c:v>
                </c:pt>
                <c:pt idx="303">
                  <c:v>15200</c:v>
                </c:pt>
                <c:pt idx="304">
                  <c:v>15250</c:v>
                </c:pt>
                <c:pt idx="305">
                  <c:v>15300</c:v>
                </c:pt>
                <c:pt idx="306">
                  <c:v>15350</c:v>
                </c:pt>
                <c:pt idx="307">
                  <c:v>15400</c:v>
                </c:pt>
                <c:pt idx="308">
                  <c:v>15450</c:v>
                </c:pt>
                <c:pt idx="309">
                  <c:v>15500</c:v>
                </c:pt>
                <c:pt idx="310">
                  <c:v>15550</c:v>
                </c:pt>
                <c:pt idx="311">
                  <c:v>15600</c:v>
                </c:pt>
                <c:pt idx="312">
                  <c:v>15650</c:v>
                </c:pt>
                <c:pt idx="313">
                  <c:v>15700</c:v>
                </c:pt>
                <c:pt idx="314">
                  <c:v>15750</c:v>
                </c:pt>
                <c:pt idx="315">
                  <c:v>15800</c:v>
                </c:pt>
                <c:pt idx="316">
                  <c:v>15850</c:v>
                </c:pt>
                <c:pt idx="317">
                  <c:v>15900</c:v>
                </c:pt>
                <c:pt idx="318">
                  <c:v>15950</c:v>
                </c:pt>
                <c:pt idx="319">
                  <c:v>16000</c:v>
                </c:pt>
                <c:pt idx="320">
                  <c:v>16050</c:v>
                </c:pt>
                <c:pt idx="321">
                  <c:v>16100</c:v>
                </c:pt>
                <c:pt idx="322">
                  <c:v>16150</c:v>
                </c:pt>
                <c:pt idx="323">
                  <c:v>16200</c:v>
                </c:pt>
                <c:pt idx="324">
                  <c:v>16250</c:v>
                </c:pt>
                <c:pt idx="325">
                  <c:v>16300</c:v>
                </c:pt>
                <c:pt idx="326">
                  <c:v>16350</c:v>
                </c:pt>
                <c:pt idx="327">
                  <c:v>16400</c:v>
                </c:pt>
                <c:pt idx="328">
                  <c:v>16450</c:v>
                </c:pt>
                <c:pt idx="329">
                  <c:v>16500</c:v>
                </c:pt>
                <c:pt idx="330">
                  <c:v>16550</c:v>
                </c:pt>
                <c:pt idx="331">
                  <c:v>16600</c:v>
                </c:pt>
                <c:pt idx="332">
                  <c:v>16650</c:v>
                </c:pt>
                <c:pt idx="333">
                  <c:v>16700</c:v>
                </c:pt>
                <c:pt idx="334">
                  <c:v>16750</c:v>
                </c:pt>
                <c:pt idx="335">
                  <c:v>16800</c:v>
                </c:pt>
                <c:pt idx="336">
                  <c:v>16850</c:v>
                </c:pt>
                <c:pt idx="337">
                  <c:v>16900</c:v>
                </c:pt>
                <c:pt idx="338">
                  <c:v>16950</c:v>
                </c:pt>
                <c:pt idx="339">
                  <c:v>17000</c:v>
                </c:pt>
                <c:pt idx="340">
                  <c:v>17050</c:v>
                </c:pt>
                <c:pt idx="341">
                  <c:v>17100</c:v>
                </c:pt>
                <c:pt idx="342">
                  <c:v>17150</c:v>
                </c:pt>
                <c:pt idx="343">
                  <c:v>17200</c:v>
                </c:pt>
                <c:pt idx="344">
                  <c:v>17250</c:v>
                </c:pt>
                <c:pt idx="345">
                  <c:v>17300</c:v>
                </c:pt>
                <c:pt idx="346">
                  <c:v>17350</c:v>
                </c:pt>
                <c:pt idx="347">
                  <c:v>17400</c:v>
                </c:pt>
                <c:pt idx="348">
                  <c:v>17450</c:v>
                </c:pt>
                <c:pt idx="349">
                  <c:v>17500</c:v>
                </c:pt>
                <c:pt idx="350">
                  <c:v>17550</c:v>
                </c:pt>
                <c:pt idx="351">
                  <c:v>17600</c:v>
                </c:pt>
                <c:pt idx="352">
                  <c:v>17650</c:v>
                </c:pt>
                <c:pt idx="353">
                  <c:v>17700</c:v>
                </c:pt>
                <c:pt idx="354">
                  <c:v>17750</c:v>
                </c:pt>
                <c:pt idx="355">
                  <c:v>17800</c:v>
                </c:pt>
                <c:pt idx="356">
                  <c:v>17850</c:v>
                </c:pt>
                <c:pt idx="357">
                  <c:v>17900</c:v>
                </c:pt>
                <c:pt idx="358">
                  <c:v>17950</c:v>
                </c:pt>
                <c:pt idx="359">
                  <c:v>18000</c:v>
                </c:pt>
                <c:pt idx="360">
                  <c:v>18050</c:v>
                </c:pt>
                <c:pt idx="361">
                  <c:v>18100</c:v>
                </c:pt>
                <c:pt idx="362">
                  <c:v>18150</c:v>
                </c:pt>
                <c:pt idx="363">
                  <c:v>18200</c:v>
                </c:pt>
                <c:pt idx="364">
                  <c:v>18250</c:v>
                </c:pt>
                <c:pt idx="365">
                  <c:v>18300</c:v>
                </c:pt>
                <c:pt idx="366">
                  <c:v>18350</c:v>
                </c:pt>
                <c:pt idx="367">
                  <c:v>18400</c:v>
                </c:pt>
                <c:pt idx="368">
                  <c:v>18450</c:v>
                </c:pt>
                <c:pt idx="369">
                  <c:v>18500</c:v>
                </c:pt>
                <c:pt idx="370">
                  <c:v>18550</c:v>
                </c:pt>
                <c:pt idx="371">
                  <c:v>18600</c:v>
                </c:pt>
                <c:pt idx="372">
                  <c:v>18650</c:v>
                </c:pt>
                <c:pt idx="373">
                  <c:v>18700</c:v>
                </c:pt>
                <c:pt idx="374">
                  <c:v>18750</c:v>
                </c:pt>
                <c:pt idx="375">
                  <c:v>18800</c:v>
                </c:pt>
                <c:pt idx="376">
                  <c:v>18850</c:v>
                </c:pt>
                <c:pt idx="377">
                  <c:v>18900</c:v>
                </c:pt>
                <c:pt idx="378">
                  <c:v>18950</c:v>
                </c:pt>
                <c:pt idx="379">
                  <c:v>19000</c:v>
                </c:pt>
                <c:pt idx="380">
                  <c:v>19050</c:v>
                </c:pt>
                <c:pt idx="381">
                  <c:v>19100</c:v>
                </c:pt>
                <c:pt idx="382">
                  <c:v>19150</c:v>
                </c:pt>
                <c:pt idx="383">
                  <c:v>19200</c:v>
                </c:pt>
                <c:pt idx="384">
                  <c:v>19250</c:v>
                </c:pt>
                <c:pt idx="385">
                  <c:v>19300</c:v>
                </c:pt>
                <c:pt idx="386">
                  <c:v>19350</c:v>
                </c:pt>
                <c:pt idx="387">
                  <c:v>19400</c:v>
                </c:pt>
                <c:pt idx="388">
                  <c:v>19450</c:v>
                </c:pt>
                <c:pt idx="389">
                  <c:v>19500</c:v>
                </c:pt>
                <c:pt idx="390">
                  <c:v>19550</c:v>
                </c:pt>
                <c:pt idx="391">
                  <c:v>19600</c:v>
                </c:pt>
                <c:pt idx="392">
                  <c:v>19650</c:v>
                </c:pt>
                <c:pt idx="393">
                  <c:v>19700</c:v>
                </c:pt>
                <c:pt idx="394">
                  <c:v>19750</c:v>
                </c:pt>
                <c:pt idx="395">
                  <c:v>19800</c:v>
                </c:pt>
                <c:pt idx="396">
                  <c:v>19850</c:v>
                </c:pt>
                <c:pt idx="397">
                  <c:v>19900</c:v>
                </c:pt>
                <c:pt idx="398">
                  <c:v>19950</c:v>
                </c:pt>
                <c:pt idx="399">
                  <c:v>20000</c:v>
                </c:pt>
                <c:pt idx="400">
                  <c:v>20050</c:v>
                </c:pt>
                <c:pt idx="401">
                  <c:v>20100</c:v>
                </c:pt>
                <c:pt idx="402">
                  <c:v>20150</c:v>
                </c:pt>
                <c:pt idx="403">
                  <c:v>20200</c:v>
                </c:pt>
                <c:pt idx="404">
                  <c:v>20250</c:v>
                </c:pt>
                <c:pt idx="405">
                  <c:v>20300</c:v>
                </c:pt>
                <c:pt idx="406">
                  <c:v>20350</c:v>
                </c:pt>
                <c:pt idx="407">
                  <c:v>20400</c:v>
                </c:pt>
                <c:pt idx="408">
                  <c:v>20450</c:v>
                </c:pt>
                <c:pt idx="409">
                  <c:v>20500</c:v>
                </c:pt>
                <c:pt idx="410">
                  <c:v>20550</c:v>
                </c:pt>
                <c:pt idx="411">
                  <c:v>20600</c:v>
                </c:pt>
                <c:pt idx="412">
                  <c:v>20650</c:v>
                </c:pt>
                <c:pt idx="413">
                  <c:v>20700</c:v>
                </c:pt>
                <c:pt idx="414">
                  <c:v>20750</c:v>
                </c:pt>
                <c:pt idx="415">
                  <c:v>20800</c:v>
                </c:pt>
                <c:pt idx="416">
                  <c:v>20850</c:v>
                </c:pt>
                <c:pt idx="417">
                  <c:v>20900</c:v>
                </c:pt>
                <c:pt idx="418">
                  <c:v>20950</c:v>
                </c:pt>
                <c:pt idx="419">
                  <c:v>21000</c:v>
                </c:pt>
                <c:pt idx="420">
                  <c:v>21050</c:v>
                </c:pt>
                <c:pt idx="421">
                  <c:v>21100</c:v>
                </c:pt>
                <c:pt idx="422">
                  <c:v>21150</c:v>
                </c:pt>
                <c:pt idx="423">
                  <c:v>21200</c:v>
                </c:pt>
                <c:pt idx="424">
                  <c:v>21250</c:v>
                </c:pt>
                <c:pt idx="425">
                  <c:v>21300</c:v>
                </c:pt>
                <c:pt idx="426">
                  <c:v>21350</c:v>
                </c:pt>
                <c:pt idx="427">
                  <c:v>21400</c:v>
                </c:pt>
                <c:pt idx="428">
                  <c:v>21450</c:v>
                </c:pt>
                <c:pt idx="429">
                  <c:v>21500</c:v>
                </c:pt>
                <c:pt idx="430">
                  <c:v>21550</c:v>
                </c:pt>
                <c:pt idx="431">
                  <c:v>21600</c:v>
                </c:pt>
                <c:pt idx="432">
                  <c:v>21650</c:v>
                </c:pt>
                <c:pt idx="433">
                  <c:v>21700</c:v>
                </c:pt>
                <c:pt idx="434">
                  <c:v>21750</c:v>
                </c:pt>
                <c:pt idx="435">
                  <c:v>21800</c:v>
                </c:pt>
                <c:pt idx="436">
                  <c:v>21850</c:v>
                </c:pt>
                <c:pt idx="437">
                  <c:v>21900</c:v>
                </c:pt>
                <c:pt idx="438">
                  <c:v>21950</c:v>
                </c:pt>
                <c:pt idx="439">
                  <c:v>22000</c:v>
                </c:pt>
                <c:pt idx="440">
                  <c:v>22050</c:v>
                </c:pt>
                <c:pt idx="441">
                  <c:v>22100</c:v>
                </c:pt>
                <c:pt idx="442">
                  <c:v>22150</c:v>
                </c:pt>
                <c:pt idx="443">
                  <c:v>22200</c:v>
                </c:pt>
                <c:pt idx="444">
                  <c:v>22250</c:v>
                </c:pt>
                <c:pt idx="445">
                  <c:v>22300</c:v>
                </c:pt>
                <c:pt idx="446">
                  <c:v>22350</c:v>
                </c:pt>
                <c:pt idx="447">
                  <c:v>22400</c:v>
                </c:pt>
                <c:pt idx="448">
                  <c:v>22450</c:v>
                </c:pt>
                <c:pt idx="449">
                  <c:v>22500</c:v>
                </c:pt>
                <c:pt idx="450">
                  <c:v>22550</c:v>
                </c:pt>
                <c:pt idx="451">
                  <c:v>22600</c:v>
                </c:pt>
                <c:pt idx="452">
                  <c:v>22650</c:v>
                </c:pt>
                <c:pt idx="453">
                  <c:v>22700</c:v>
                </c:pt>
                <c:pt idx="454">
                  <c:v>22750</c:v>
                </c:pt>
                <c:pt idx="455">
                  <c:v>22800</c:v>
                </c:pt>
                <c:pt idx="456">
                  <c:v>22850</c:v>
                </c:pt>
                <c:pt idx="457">
                  <c:v>22900</c:v>
                </c:pt>
                <c:pt idx="458">
                  <c:v>22950</c:v>
                </c:pt>
                <c:pt idx="459">
                  <c:v>23000</c:v>
                </c:pt>
                <c:pt idx="460">
                  <c:v>23050</c:v>
                </c:pt>
                <c:pt idx="461">
                  <c:v>23100</c:v>
                </c:pt>
                <c:pt idx="462">
                  <c:v>23150</c:v>
                </c:pt>
                <c:pt idx="463">
                  <c:v>23200</c:v>
                </c:pt>
                <c:pt idx="464">
                  <c:v>23250</c:v>
                </c:pt>
                <c:pt idx="465">
                  <c:v>23300</c:v>
                </c:pt>
                <c:pt idx="466">
                  <c:v>23350</c:v>
                </c:pt>
                <c:pt idx="467">
                  <c:v>23400</c:v>
                </c:pt>
                <c:pt idx="468">
                  <c:v>23450</c:v>
                </c:pt>
                <c:pt idx="469">
                  <c:v>23500</c:v>
                </c:pt>
                <c:pt idx="470">
                  <c:v>23550</c:v>
                </c:pt>
                <c:pt idx="471">
                  <c:v>23600</c:v>
                </c:pt>
                <c:pt idx="472">
                  <c:v>23650</c:v>
                </c:pt>
                <c:pt idx="473">
                  <c:v>23700</c:v>
                </c:pt>
                <c:pt idx="474">
                  <c:v>23750</c:v>
                </c:pt>
                <c:pt idx="475">
                  <c:v>23800</c:v>
                </c:pt>
                <c:pt idx="476">
                  <c:v>23850</c:v>
                </c:pt>
                <c:pt idx="477">
                  <c:v>23900</c:v>
                </c:pt>
                <c:pt idx="478">
                  <c:v>23950</c:v>
                </c:pt>
                <c:pt idx="479">
                  <c:v>24000</c:v>
                </c:pt>
                <c:pt idx="480">
                  <c:v>24050</c:v>
                </c:pt>
                <c:pt idx="481">
                  <c:v>24100</c:v>
                </c:pt>
                <c:pt idx="482">
                  <c:v>24150</c:v>
                </c:pt>
                <c:pt idx="483">
                  <c:v>24200</c:v>
                </c:pt>
                <c:pt idx="484">
                  <c:v>24250</c:v>
                </c:pt>
                <c:pt idx="485">
                  <c:v>24300</c:v>
                </c:pt>
                <c:pt idx="486">
                  <c:v>24350</c:v>
                </c:pt>
                <c:pt idx="487">
                  <c:v>24400</c:v>
                </c:pt>
                <c:pt idx="488">
                  <c:v>24450</c:v>
                </c:pt>
                <c:pt idx="489">
                  <c:v>24500</c:v>
                </c:pt>
                <c:pt idx="490">
                  <c:v>24550</c:v>
                </c:pt>
                <c:pt idx="491">
                  <c:v>24600</c:v>
                </c:pt>
                <c:pt idx="492">
                  <c:v>24650</c:v>
                </c:pt>
                <c:pt idx="493">
                  <c:v>24700</c:v>
                </c:pt>
                <c:pt idx="494">
                  <c:v>24750</c:v>
                </c:pt>
                <c:pt idx="495">
                  <c:v>24800</c:v>
                </c:pt>
                <c:pt idx="496">
                  <c:v>24850</c:v>
                </c:pt>
                <c:pt idx="497">
                  <c:v>24900</c:v>
                </c:pt>
                <c:pt idx="498">
                  <c:v>24950</c:v>
                </c:pt>
                <c:pt idx="499">
                  <c:v>25000</c:v>
                </c:pt>
                <c:pt idx="500">
                  <c:v>25050</c:v>
                </c:pt>
                <c:pt idx="501">
                  <c:v>25100</c:v>
                </c:pt>
                <c:pt idx="502">
                  <c:v>25150</c:v>
                </c:pt>
                <c:pt idx="503">
                  <c:v>25200</c:v>
                </c:pt>
                <c:pt idx="504">
                  <c:v>25250</c:v>
                </c:pt>
                <c:pt idx="505">
                  <c:v>25300</c:v>
                </c:pt>
                <c:pt idx="506">
                  <c:v>25350</c:v>
                </c:pt>
                <c:pt idx="507">
                  <c:v>25400</c:v>
                </c:pt>
                <c:pt idx="508">
                  <c:v>25450</c:v>
                </c:pt>
                <c:pt idx="509">
                  <c:v>25500</c:v>
                </c:pt>
                <c:pt idx="510">
                  <c:v>25550</c:v>
                </c:pt>
                <c:pt idx="511">
                  <c:v>25600</c:v>
                </c:pt>
                <c:pt idx="512">
                  <c:v>25650</c:v>
                </c:pt>
                <c:pt idx="513">
                  <c:v>25700</c:v>
                </c:pt>
                <c:pt idx="514">
                  <c:v>25750</c:v>
                </c:pt>
                <c:pt idx="515">
                  <c:v>25800</c:v>
                </c:pt>
                <c:pt idx="516">
                  <c:v>25850</c:v>
                </c:pt>
                <c:pt idx="517">
                  <c:v>25900</c:v>
                </c:pt>
                <c:pt idx="518">
                  <c:v>25950</c:v>
                </c:pt>
                <c:pt idx="519">
                  <c:v>26000</c:v>
                </c:pt>
                <c:pt idx="520">
                  <c:v>26050</c:v>
                </c:pt>
                <c:pt idx="521">
                  <c:v>26100</c:v>
                </c:pt>
                <c:pt idx="522">
                  <c:v>26150</c:v>
                </c:pt>
                <c:pt idx="523">
                  <c:v>26200</c:v>
                </c:pt>
                <c:pt idx="524">
                  <c:v>26250</c:v>
                </c:pt>
                <c:pt idx="525">
                  <c:v>26300</c:v>
                </c:pt>
                <c:pt idx="526">
                  <c:v>26350</c:v>
                </c:pt>
                <c:pt idx="527">
                  <c:v>26400</c:v>
                </c:pt>
                <c:pt idx="528">
                  <c:v>26450</c:v>
                </c:pt>
                <c:pt idx="529">
                  <c:v>26500</c:v>
                </c:pt>
                <c:pt idx="530">
                  <c:v>26550</c:v>
                </c:pt>
                <c:pt idx="531">
                  <c:v>26600</c:v>
                </c:pt>
                <c:pt idx="532">
                  <c:v>26650</c:v>
                </c:pt>
                <c:pt idx="533">
                  <c:v>26700</c:v>
                </c:pt>
                <c:pt idx="534">
                  <c:v>26750</c:v>
                </c:pt>
                <c:pt idx="535">
                  <c:v>26800</c:v>
                </c:pt>
                <c:pt idx="536">
                  <c:v>26850</c:v>
                </c:pt>
                <c:pt idx="537">
                  <c:v>26900</c:v>
                </c:pt>
                <c:pt idx="538">
                  <c:v>26950</c:v>
                </c:pt>
                <c:pt idx="539">
                  <c:v>27000</c:v>
                </c:pt>
                <c:pt idx="540">
                  <c:v>27050</c:v>
                </c:pt>
                <c:pt idx="541">
                  <c:v>27100</c:v>
                </c:pt>
                <c:pt idx="542">
                  <c:v>27150</c:v>
                </c:pt>
                <c:pt idx="543">
                  <c:v>27200</c:v>
                </c:pt>
                <c:pt idx="544">
                  <c:v>27250</c:v>
                </c:pt>
                <c:pt idx="545">
                  <c:v>27300</c:v>
                </c:pt>
                <c:pt idx="546">
                  <c:v>27350</c:v>
                </c:pt>
                <c:pt idx="547">
                  <c:v>27400</c:v>
                </c:pt>
                <c:pt idx="548">
                  <c:v>27450</c:v>
                </c:pt>
                <c:pt idx="549">
                  <c:v>27500</c:v>
                </c:pt>
                <c:pt idx="550">
                  <c:v>27550</c:v>
                </c:pt>
                <c:pt idx="551">
                  <c:v>27600</c:v>
                </c:pt>
                <c:pt idx="552">
                  <c:v>27650</c:v>
                </c:pt>
                <c:pt idx="553">
                  <c:v>27700</c:v>
                </c:pt>
                <c:pt idx="554">
                  <c:v>27750</c:v>
                </c:pt>
                <c:pt idx="555">
                  <c:v>27800</c:v>
                </c:pt>
                <c:pt idx="556">
                  <c:v>27850</c:v>
                </c:pt>
                <c:pt idx="557">
                  <c:v>27900</c:v>
                </c:pt>
                <c:pt idx="558">
                  <c:v>27950</c:v>
                </c:pt>
                <c:pt idx="559">
                  <c:v>28000</c:v>
                </c:pt>
                <c:pt idx="560">
                  <c:v>28050</c:v>
                </c:pt>
                <c:pt idx="561">
                  <c:v>28100</c:v>
                </c:pt>
                <c:pt idx="562">
                  <c:v>28150</c:v>
                </c:pt>
                <c:pt idx="563">
                  <c:v>28200</c:v>
                </c:pt>
                <c:pt idx="564">
                  <c:v>28250</c:v>
                </c:pt>
                <c:pt idx="565">
                  <c:v>28300</c:v>
                </c:pt>
                <c:pt idx="566">
                  <c:v>28350</c:v>
                </c:pt>
                <c:pt idx="567">
                  <c:v>28400</c:v>
                </c:pt>
                <c:pt idx="568">
                  <c:v>28450</c:v>
                </c:pt>
                <c:pt idx="569">
                  <c:v>28500</c:v>
                </c:pt>
                <c:pt idx="570">
                  <c:v>28550</c:v>
                </c:pt>
                <c:pt idx="571">
                  <c:v>28600</c:v>
                </c:pt>
                <c:pt idx="572">
                  <c:v>28650</c:v>
                </c:pt>
                <c:pt idx="573">
                  <c:v>28700</c:v>
                </c:pt>
                <c:pt idx="574">
                  <c:v>28750</c:v>
                </c:pt>
                <c:pt idx="575">
                  <c:v>28800</c:v>
                </c:pt>
                <c:pt idx="576">
                  <c:v>28850</c:v>
                </c:pt>
                <c:pt idx="577">
                  <c:v>28900</c:v>
                </c:pt>
                <c:pt idx="578">
                  <c:v>28950</c:v>
                </c:pt>
                <c:pt idx="579">
                  <c:v>29000</c:v>
                </c:pt>
                <c:pt idx="580">
                  <c:v>29050</c:v>
                </c:pt>
                <c:pt idx="581">
                  <c:v>29100</c:v>
                </c:pt>
                <c:pt idx="582">
                  <c:v>29150</c:v>
                </c:pt>
                <c:pt idx="583">
                  <c:v>29200</c:v>
                </c:pt>
                <c:pt idx="584">
                  <c:v>29250</c:v>
                </c:pt>
                <c:pt idx="585">
                  <c:v>29300</c:v>
                </c:pt>
                <c:pt idx="586">
                  <c:v>29350</c:v>
                </c:pt>
                <c:pt idx="587">
                  <c:v>29400</c:v>
                </c:pt>
                <c:pt idx="588">
                  <c:v>29450</c:v>
                </c:pt>
                <c:pt idx="589">
                  <c:v>29500</c:v>
                </c:pt>
                <c:pt idx="590">
                  <c:v>29550</c:v>
                </c:pt>
                <c:pt idx="591">
                  <c:v>29600</c:v>
                </c:pt>
                <c:pt idx="592">
                  <c:v>29650</c:v>
                </c:pt>
                <c:pt idx="593">
                  <c:v>29700</c:v>
                </c:pt>
                <c:pt idx="594">
                  <c:v>29750</c:v>
                </c:pt>
                <c:pt idx="595">
                  <c:v>29800</c:v>
                </c:pt>
                <c:pt idx="596">
                  <c:v>29850</c:v>
                </c:pt>
                <c:pt idx="597">
                  <c:v>29900</c:v>
                </c:pt>
                <c:pt idx="598">
                  <c:v>29950</c:v>
                </c:pt>
                <c:pt idx="599">
                  <c:v>30000</c:v>
                </c:pt>
                <c:pt idx="600">
                  <c:v>30050</c:v>
                </c:pt>
                <c:pt idx="601">
                  <c:v>30100</c:v>
                </c:pt>
                <c:pt idx="602">
                  <c:v>30150</c:v>
                </c:pt>
                <c:pt idx="603">
                  <c:v>30200</c:v>
                </c:pt>
                <c:pt idx="604">
                  <c:v>30250</c:v>
                </c:pt>
                <c:pt idx="605">
                  <c:v>30300</c:v>
                </c:pt>
                <c:pt idx="606">
                  <c:v>30350</c:v>
                </c:pt>
                <c:pt idx="607">
                  <c:v>30400</c:v>
                </c:pt>
                <c:pt idx="608">
                  <c:v>30450</c:v>
                </c:pt>
                <c:pt idx="609">
                  <c:v>30500</c:v>
                </c:pt>
                <c:pt idx="610">
                  <c:v>30550</c:v>
                </c:pt>
                <c:pt idx="611">
                  <c:v>30600</c:v>
                </c:pt>
                <c:pt idx="612">
                  <c:v>30650</c:v>
                </c:pt>
                <c:pt idx="613">
                  <c:v>30700</c:v>
                </c:pt>
                <c:pt idx="614">
                  <c:v>30750</c:v>
                </c:pt>
                <c:pt idx="615">
                  <c:v>30800</c:v>
                </c:pt>
                <c:pt idx="616">
                  <c:v>30850</c:v>
                </c:pt>
                <c:pt idx="617">
                  <c:v>30900</c:v>
                </c:pt>
                <c:pt idx="618">
                  <c:v>30950</c:v>
                </c:pt>
                <c:pt idx="619">
                  <c:v>31000</c:v>
                </c:pt>
                <c:pt idx="620">
                  <c:v>31050</c:v>
                </c:pt>
                <c:pt idx="621">
                  <c:v>31100</c:v>
                </c:pt>
                <c:pt idx="622">
                  <c:v>31150</c:v>
                </c:pt>
                <c:pt idx="623">
                  <c:v>31200</c:v>
                </c:pt>
                <c:pt idx="624">
                  <c:v>31250</c:v>
                </c:pt>
                <c:pt idx="625">
                  <c:v>31300</c:v>
                </c:pt>
                <c:pt idx="626">
                  <c:v>31350</c:v>
                </c:pt>
                <c:pt idx="627">
                  <c:v>31400</c:v>
                </c:pt>
                <c:pt idx="628">
                  <c:v>31450</c:v>
                </c:pt>
                <c:pt idx="629">
                  <c:v>31500</c:v>
                </c:pt>
                <c:pt idx="630">
                  <c:v>31550</c:v>
                </c:pt>
                <c:pt idx="631">
                  <c:v>31600</c:v>
                </c:pt>
                <c:pt idx="632">
                  <c:v>31650</c:v>
                </c:pt>
                <c:pt idx="633">
                  <c:v>31700</c:v>
                </c:pt>
                <c:pt idx="634">
                  <c:v>31750</c:v>
                </c:pt>
                <c:pt idx="635">
                  <c:v>31800</c:v>
                </c:pt>
                <c:pt idx="636">
                  <c:v>31850</c:v>
                </c:pt>
                <c:pt idx="637">
                  <c:v>31900</c:v>
                </c:pt>
                <c:pt idx="638">
                  <c:v>31950</c:v>
                </c:pt>
                <c:pt idx="639">
                  <c:v>32000</c:v>
                </c:pt>
                <c:pt idx="640">
                  <c:v>32050</c:v>
                </c:pt>
                <c:pt idx="641">
                  <c:v>32100</c:v>
                </c:pt>
                <c:pt idx="642">
                  <c:v>32150</c:v>
                </c:pt>
                <c:pt idx="643">
                  <c:v>32200</c:v>
                </c:pt>
                <c:pt idx="644">
                  <c:v>32250</c:v>
                </c:pt>
                <c:pt idx="645">
                  <c:v>32300</c:v>
                </c:pt>
                <c:pt idx="646">
                  <c:v>32350</c:v>
                </c:pt>
                <c:pt idx="647">
                  <c:v>32400</c:v>
                </c:pt>
                <c:pt idx="648">
                  <c:v>32450</c:v>
                </c:pt>
                <c:pt idx="649">
                  <c:v>32500</c:v>
                </c:pt>
                <c:pt idx="650">
                  <c:v>32550</c:v>
                </c:pt>
                <c:pt idx="651">
                  <c:v>32600</c:v>
                </c:pt>
                <c:pt idx="652">
                  <c:v>32650</c:v>
                </c:pt>
                <c:pt idx="653">
                  <c:v>32700</c:v>
                </c:pt>
                <c:pt idx="654">
                  <c:v>32750</c:v>
                </c:pt>
                <c:pt idx="655">
                  <c:v>32800</c:v>
                </c:pt>
                <c:pt idx="656">
                  <c:v>32850</c:v>
                </c:pt>
                <c:pt idx="657">
                  <c:v>32900</c:v>
                </c:pt>
                <c:pt idx="658">
                  <c:v>32950</c:v>
                </c:pt>
                <c:pt idx="659">
                  <c:v>33000</c:v>
                </c:pt>
                <c:pt idx="660">
                  <c:v>33050</c:v>
                </c:pt>
                <c:pt idx="661">
                  <c:v>33100</c:v>
                </c:pt>
                <c:pt idx="662">
                  <c:v>33150</c:v>
                </c:pt>
                <c:pt idx="663">
                  <c:v>33200</c:v>
                </c:pt>
                <c:pt idx="664">
                  <c:v>33250</c:v>
                </c:pt>
                <c:pt idx="665">
                  <c:v>33300</c:v>
                </c:pt>
                <c:pt idx="666">
                  <c:v>33350</c:v>
                </c:pt>
                <c:pt idx="667">
                  <c:v>33400</c:v>
                </c:pt>
                <c:pt idx="668">
                  <c:v>33450</c:v>
                </c:pt>
                <c:pt idx="669">
                  <c:v>33500</c:v>
                </c:pt>
                <c:pt idx="670">
                  <c:v>33550</c:v>
                </c:pt>
                <c:pt idx="671">
                  <c:v>33600</c:v>
                </c:pt>
                <c:pt idx="672">
                  <c:v>33650</c:v>
                </c:pt>
                <c:pt idx="673">
                  <c:v>33700</c:v>
                </c:pt>
                <c:pt idx="674">
                  <c:v>33750</c:v>
                </c:pt>
                <c:pt idx="675">
                  <c:v>33800</c:v>
                </c:pt>
                <c:pt idx="676">
                  <c:v>33850</c:v>
                </c:pt>
                <c:pt idx="677">
                  <c:v>33900</c:v>
                </c:pt>
                <c:pt idx="678">
                  <c:v>33950</c:v>
                </c:pt>
                <c:pt idx="679">
                  <c:v>34000</c:v>
                </c:pt>
                <c:pt idx="680">
                  <c:v>34050</c:v>
                </c:pt>
                <c:pt idx="681">
                  <c:v>34100</c:v>
                </c:pt>
                <c:pt idx="682">
                  <c:v>34150</c:v>
                </c:pt>
                <c:pt idx="683">
                  <c:v>34200</c:v>
                </c:pt>
                <c:pt idx="684">
                  <c:v>34250</c:v>
                </c:pt>
                <c:pt idx="685">
                  <c:v>34300</c:v>
                </c:pt>
                <c:pt idx="686">
                  <c:v>34350</c:v>
                </c:pt>
                <c:pt idx="687">
                  <c:v>34400</c:v>
                </c:pt>
                <c:pt idx="688">
                  <c:v>34450</c:v>
                </c:pt>
                <c:pt idx="689">
                  <c:v>34500</c:v>
                </c:pt>
                <c:pt idx="690">
                  <c:v>34550</c:v>
                </c:pt>
                <c:pt idx="691">
                  <c:v>34600</c:v>
                </c:pt>
                <c:pt idx="692">
                  <c:v>34650</c:v>
                </c:pt>
                <c:pt idx="693">
                  <c:v>34700</c:v>
                </c:pt>
                <c:pt idx="694">
                  <c:v>34750</c:v>
                </c:pt>
                <c:pt idx="695">
                  <c:v>34800</c:v>
                </c:pt>
                <c:pt idx="696">
                  <c:v>34850</c:v>
                </c:pt>
                <c:pt idx="697">
                  <c:v>34900</c:v>
                </c:pt>
                <c:pt idx="698">
                  <c:v>34950</c:v>
                </c:pt>
                <c:pt idx="699">
                  <c:v>35000</c:v>
                </c:pt>
                <c:pt idx="700">
                  <c:v>35050</c:v>
                </c:pt>
                <c:pt idx="701">
                  <c:v>35100</c:v>
                </c:pt>
                <c:pt idx="702">
                  <c:v>35150</c:v>
                </c:pt>
                <c:pt idx="703">
                  <c:v>35200</c:v>
                </c:pt>
                <c:pt idx="704">
                  <c:v>35250</c:v>
                </c:pt>
                <c:pt idx="705">
                  <c:v>35300</c:v>
                </c:pt>
                <c:pt idx="706">
                  <c:v>35350</c:v>
                </c:pt>
                <c:pt idx="707">
                  <c:v>35400</c:v>
                </c:pt>
                <c:pt idx="708">
                  <c:v>35450</c:v>
                </c:pt>
                <c:pt idx="709">
                  <c:v>35500</c:v>
                </c:pt>
                <c:pt idx="710">
                  <c:v>35550</c:v>
                </c:pt>
                <c:pt idx="711">
                  <c:v>35600</c:v>
                </c:pt>
                <c:pt idx="712">
                  <c:v>35650</c:v>
                </c:pt>
                <c:pt idx="713">
                  <c:v>35700</c:v>
                </c:pt>
                <c:pt idx="714">
                  <c:v>35750</c:v>
                </c:pt>
                <c:pt idx="715">
                  <c:v>35800</c:v>
                </c:pt>
                <c:pt idx="716">
                  <c:v>35850</c:v>
                </c:pt>
                <c:pt idx="717">
                  <c:v>35900</c:v>
                </c:pt>
                <c:pt idx="718">
                  <c:v>35950</c:v>
                </c:pt>
                <c:pt idx="719">
                  <c:v>36000</c:v>
                </c:pt>
                <c:pt idx="720">
                  <c:v>36050</c:v>
                </c:pt>
                <c:pt idx="721">
                  <c:v>36100</c:v>
                </c:pt>
                <c:pt idx="722">
                  <c:v>36150</c:v>
                </c:pt>
                <c:pt idx="723">
                  <c:v>36200</c:v>
                </c:pt>
                <c:pt idx="724">
                  <c:v>36250</c:v>
                </c:pt>
                <c:pt idx="725">
                  <c:v>36300</c:v>
                </c:pt>
                <c:pt idx="726">
                  <c:v>36350</c:v>
                </c:pt>
                <c:pt idx="727">
                  <c:v>36400</c:v>
                </c:pt>
                <c:pt idx="728">
                  <c:v>36450</c:v>
                </c:pt>
                <c:pt idx="729">
                  <c:v>36500</c:v>
                </c:pt>
                <c:pt idx="730">
                  <c:v>36550</c:v>
                </c:pt>
                <c:pt idx="731">
                  <c:v>36600</c:v>
                </c:pt>
                <c:pt idx="732">
                  <c:v>36650</c:v>
                </c:pt>
                <c:pt idx="733">
                  <c:v>36700</c:v>
                </c:pt>
                <c:pt idx="734">
                  <c:v>36750</c:v>
                </c:pt>
                <c:pt idx="735">
                  <c:v>36800</c:v>
                </c:pt>
                <c:pt idx="736">
                  <c:v>36850</c:v>
                </c:pt>
                <c:pt idx="737">
                  <c:v>36900</c:v>
                </c:pt>
                <c:pt idx="738">
                  <c:v>36950</c:v>
                </c:pt>
                <c:pt idx="739">
                  <c:v>37000</c:v>
                </c:pt>
                <c:pt idx="740">
                  <c:v>37050</c:v>
                </c:pt>
                <c:pt idx="741">
                  <c:v>37100</c:v>
                </c:pt>
                <c:pt idx="742">
                  <c:v>37150</c:v>
                </c:pt>
                <c:pt idx="743">
                  <c:v>37200</c:v>
                </c:pt>
                <c:pt idx="744">
                  <c:v>37250</c:v>
                </c:pt>
                <c:pt idx="745">
                  <c:v>37300</c:v>
                </c:pt>
                <c:pt idx="746">
                  <c:v>37350</c:v>
                </c:pt>
                <c:pt idx="747">
                  <c:v>37400</c:v>
                </c:pt>
                <c:pt idx="748">
                  <c:v>37450</c:v>
                </c:pt>
                <c:pt idx="749">
                  <c:v>37500</c:v>
                </c:pt>
                <c:pt idx="750">
                  <c:v>37550</c:v>
                </c:pt>
                <c:pt idx="751">
                  <c:v>37600</c:v>
                </c:pt>
                <c:pt idx="752">
                  <c:v>37650</c:v>
                </c:pt>
                <c:pt idx="753">
                  <c:v>37700</c:v>
                </c:pt>
                <c:pt idx="754">
                  <c:v>37750</c:v>
                </c:pt>
                <c:pt idx="755">
                  <c:v>37800</c:v>
                </c:pt>
                <c:pt idx="756">
                  <c:v>37850</c:v>
                </c:pt>
                <c:pt idx="757">
                  <c:v>37900</c:v>
                </c:pt>
                <c:pt idx="758">
                  <c:v>37950</c:v>
                </c:pt>
                <c:pt idx="759">
                  <c:v>38000</c:v>
                </c:pt>
                <c:pt idx="760">
                  <c:v>38050</c:v>
                </c:pt>
                <c:pt idx="761">
                  <c:v>38100</c:v>
                </c:pt>
                <c:pt idx="762">
                  <c:v>38150</c:v>
                </c:pt>
                <c:pt idx="763">
                  <c:v>38200</c:v>
                </c:pt>
                <c:pt idx="764">
                  <c:v>38250</c:v>
                </c:pt>
                <c:pt idx="765">
                  <c:v>38300</c:v>
                </c:pt>
                <c:pt idx="766">
                  <c:v>38350</c:v>
                </c:pt>
                <c:pt idx="767">
                  <c:v>38400</c:v>
                </c:pt>
                <c:pt idx="768">
                  <c:v>38450</c:v>
                </c:pt>
                <c:pt idx="769">
                  <c:v>38500</c:v>
                </c:pt>
                <c:pt idx="770">
                  <c:v>38550</c:v>
                </c:pt>
                <c:pt idx="771">
                  <c:v>38600</c:v>
                </c:pt>
                <c:pt idx="772">
                  <c:v>38650</c:v>
                </c:pt>
                <c:pt idx="773">
                  <c:v>38700</c:v>
                </c:pt>
                <c:pt idx="774">
                  <c:v>38750</c:v>
                </c:pt>
                <c:pt idx="775">
                  <c:v>38800</c:v>
                </c:pt>
                <c:pt idx="776">
                  <c:v>38850</c:v>
                </c:pt>
                <c:pt idx="777">
                  <c:v>38900</c:v>
                </c:pt>
                <c:pt idx="778">
                  <c:v>38950</c:v>
                </c:pt>
                <c:pt idx="779">
                  <c:v>39000</c:v>
                </c:pt>
                <c:pt idx="780">
                  <c:v>39050</c:v>
                </c:pt>
                <c:pt idx="781">
                  <c:v>39100</c:v>
                </c:pt>
                <c:pt idx="782">
                  <c:v>39150</c:v>
                </c:pt>
                <c:pt idx="783">
                  <c:v>39200</c:v>
                </c:pt>
                <c:pt idx="784">
                  <c:v>39250</c:v>
                </c:pt>
                <c:pt idx="785">
                  <c:v>39300</c:v>
                </c:pt>
                <c:pt idx="786">
                  <c:v>39350</c:v>
                </c:pt>
                <c:pt idx="787">
                  <c:v>39400</c:v>
                </c:pt>
                <c:pt idx="788">
                  <c:v>39450</c:v>
                </c:pt>
                <c:pt idx="789">
                  <c:v>39500</c:v>
                </c:pt>
                <c:pt idx="790">
                  <c:v>39550</c:v>
                </c:pt>
                <c:pt idx="791">
                  <c:v>39600</c:v>
                </c:pt>
                <c:pt idx="792">
                  <c:v>39650</c:v>
                </c:pt>
                <c:pt idx="793">
                  <c:v>39700</c:v>
                </c:pt>
                <c:pt idx="794">
                  <c:v>39750</c:v>
                </c:pt>
                <c:pt idx="795">
                  <c:v>39800</c:v>
                </c:pt>
                <c:pt idx="796">
                  <c:v>39850</c:v>
                </c:pt>
                <c:pt idx="797">
                  <c:v>39900</c:v>
                </c:pt>
                <c:pt idx="798">
                  <c:v>39950</c:v>
                </c:pt>
                <c:pt idx="799">
                  <c:v>40000</c:v>
                </c:pt>
                <c:pt idx="800">
                  <c:v>40050</c:v>
                </c:pt>
                <c:pt idx="801">
                  <c:v>40100</c:v>
                </c:pt>
                <c:pt idx="802">
                  <c:v>40150</c:v>
                </c:pt>
                <c:pt idx="803">
                  <c:v>40200</c:v>
                </c:pt>
                <c:pt idx="804">
                  <c:v>40250</c:v>
                </c:pt>
                <c:pt idx="805">
                  <c:v>40300</c:v>
                </c:pt>
                <c:pt idx="806">
                  <c:v>40350</c:v>
                </c:pt>
                <c:pt idx="807">
                  <c:v>40400</c:v>
                </c:pt>
                <c:pt idx="808">
                  <c:v>40450</c:v>
                </c:pt>
                <c:pt idx="809">
                  <c:v>40500</c:v>
                </c:pt>
                <c:pt idx="810">
                  <c:v>40550</c:v>
                </c:pt>
                <c:pt idx="811">
                  <c:v>40600</c:v>
                </c:pt>
                <c:pt idx="812">
                  <c:v>40650</c:v>
                </c:pt>
                <c:pt idx="813">
                  <c:v>40700</c:v>
                </c:pt>
                <c:pt idx="814">
                  <c:v>40750</c:v>
                </c:pt>
                <c:pt idx="815">
                  <c:v>40800</c:v>
                </c:pt>
                <c:pt idx="816">
                  <c:v>40850</c:v>
                </c:pt>
                <c:pt idx="817">
                  <c:v>40900</c:v>
                </c:pt>
                <c:pt idx="818">
                  <c:v>40950</c:v>
                </c:pt>
                <c:pt idx="819">
                  <c:v>41000</c:v>
                </c:pt>
                <c:pt idx="820">
                  <c:v>41050</c:v>
                </c:pt>
                <c:pt idx="821">
                  <c:v>41100</c:v>
                </c:pt>
                <c:pt idx="822">
                  <c:v>41150</c:v>
                </c:pt>
                <c:pt idx="823">
                  <c:v>41200</c:v>
                </c:pt>
                <c:pt idx="824">
                  <c:v>41250</c:v>
                </c:pt>
                <c:pt idx="825">
                  <c:v>41300</c:v>
                </c:pt>
                <c:pt idx="826">
                  <c:v>41350</c:v>
                </c:pt>
                <c:pt idx="827">
                  <c:v>41400</c:v>
                </c:pt>
                <c:pt idx="828">
                  <c:v>41450</c:v>
                </c:pt>
                <c:pt idx="829">
                  <c:v>41500</c:v>
                </c:pt>
                <c:pt idx="830">
                  <c:v>41550</c:v>
                </c:pt>
                <c:pt idx="831">
                  <c:v>41600</c:v>
                </c:pt>
                <c:pt idx="832">
                  <c:v>41650</c:v>
                </c:pt>
                <c:pt idx="833">
                  <c:v>41700</c:v>
                </c:pt>
                <c:pt idx="834">
                  <c:v>41750</c:v>
                </c:pt>
                <c:pt idx="835">
                  <c:v>41800</c:v>
                </c:pt>
                <c:pt idx="836">
                  <c:v>41850</c:v>
                </c:pt>
                <c:pt idx="837">
                  <c:v>41900</c:v>
                </c:pt>
                <c:pt idx="838">
                  <c:v>41950</c:v>
                </c:pt>
                <c:pt idx="839">
                  <c:v>42000</c:v>
                </c:pt>
                <c:pt idx="840">
                  <c:v>42050</c:v>
                </c:pt>
                <c:pt idx="841">
                  <c:v>42100</c:v>
                </c:pt>
                <c:pt idx="842">
                  <c:v>42150</c:v>
                </c:pt>
                <c:pt idx="843">
                  <c:v>42200</c:v>
                </c:pt>
                <c:pt idx="844">
                  <c:v>42250</c:v>
                </c:pt>
                <c:pt idx="845">
                  <c:v>42300</c:v>
                </c:pt>
                <c:pt idx="846">
                  <c:v>42350</c:v>
                </c:pt>
                <c:pt idx="847">
                  <c:v>42400</c:v>
                </c:pt>
                <c:pt idx="848">
                  <c:v>42450</c:v>
                </c:pt>
                <c:pt idx="849">
                  <c:v>42500</c:v>
                </c:pt>
                <c:pt idx="850">
                  <c:v>42550</c:v>
                </c:pt>
                <c:pt idx="851">
                  <c:v>42600</c:v>
                </c:pt>
                <c:pt idx="852">
                  <c:v>42650</c:v>
                </c:pt>
                <c:pt idx="853">
                  <c:v>42700</c:v>
                </c:pt>
                <c:pt idx="854">
                  <c:v>42750</c:v>
                </c:pt>
                <c:pt idx="855">
                  <c:v>42800</c:v>
                </c:pt>
                <c:pt idx="856">
                  <c:v>42850</c:v>
                </c:pt>
                <c:pt idx="857">
                  <c:v>42900</c:v>
                </c:pt>
                <c:pt idx="858">
                  <c:v>42950</c:v>
                </c:pt>
                <c:pt idx="859">
                  <c:v>43000</c:v>
                </c:pt>
                <c:pt idx="860">
                  <c:v>43050</c:v>
                </c:pt>
                <c:pt idx="861">
                  <c:v>43100</c:v>
                </c:pt>
                <c:pt idx="862">
                  <c:v>43150</c:v>
                </c:pt>
                <c:pt idx="863">
                  <c:v>43200</c:v>
                </c:pt>
                <c:pt idx="864">
                  <c:v>43250</c:v>
                </c:pt>
                <c:pt idx="865">
                  <c:v>43300</c:v>
                </c:pt>
                <c:pt idx="866">
                  <c:v>43350</c:v>
                </c:pt>
                <c:pt idx="867">
                  <c:v>43400</c:v>
                </c:pt>
                <c:pt idx="868">
                  <c:v>43450</c:v>
                </c:pt>
                <c:pt idx="869">
                  <c:v>43500</c:v>
                </c:pt>
                <c:pt idx="870">
                  <c:v>43550</c:v>
                </c:pt>
                <c:pt idx="871">
                  <c:v>43600</c:v>
                </c:pt>
                <c:pt idx="872">
                  <c:v>43650</c:v>
                </c:pt>
                <c:pt idx="873">
                  <c:v>43700</c:v>
                </c:pt>
                <c:pt idx="874">
                  <c:v>43750</c:v>
                </c:pt>
                <c:pt idx="875">
                  <c:v>43800</c:v>
                </c:pt>
                <c:pt idx="876">
                  <c:v>43850</c:v>
                </c:pt>
                <c:pt idx="877">
                  <c:v>43900</c:v>
                </c:pt>
                <c:pt idx="878">
                  <c:v>43950</c:v>
                </c:pt>
                <c:pt idx="879">
                  <c:v>44000</c:v>
                </c:pt>
                <c:pt idx="880">
                  <c:v>44050</c:v>
                </c:pt>
                <c:pt idx="881">
                  <c:v>44100</c:v>
                </c:pt>
                <c:pt idx="882">
                  <c:v>44150</c:v>
                </c:pt>
                <c:pt idx="883">
                  <c:v>44200</c:v>
                </c:pt>
                <c:pt idx="884">
                  <c:v>44250</c:v>
                </c:pt>
                <c:pt idx="885">
                  <c:v>44300</c:v>
                </c:pt>
                <c:pt idx="886">
                  <c:v>44350</c:v>
                </c:pt>
                <c:pt idx="887">
                  <c:v>44400</c:v>
                </c:pt>
                <c:pt idx="888">
                  <c:v>44450</c:v>
                </c:pt>
                <c:pt idx="889">
                  <c:v>44500</c:v>
                </c:pt>
                <c:pt idx="890">
                  <c:v>44550</c:v>
                </c:pt>
                <c:pt idx="891">
                  <c:v>44600</c:v>
                </c:pt>
                <c:pt idx="892">
                  <c:v>44650</c:v>
                </c:pt>
                <c:pt idx="893">
                  <c:v>44700</c:v>
                </c:pt>
                <c:pt idx="894">
                  <c:v>44750</c:v>
                </c:pt>
                <c:pt idx="895">
                  <c:v>44800</c:v>
                </c:pt>
                <c:pt idx="896">
                  <c:v>44850</c:v>
                </c:pt>
                <c:pt idx="897">
                  <c:v>44900</c:v>
                </c:pt>
                <c:pt idx="898">
                  <c:v>44950</c:v>
                </c:pt>
                <c:pt idx="899">
                  <c:v>45000</c:v>
                </c:pt>
                <c:pt idx="900">
                  <c:v>45050</c:v>
                </c:pt>
                <c:pt idx="901">
                  <c:v>45100</c:v>
                </c:pt>
                <c:pt idx="902">
                  <c:v>45150</c:v>
                </c:pt>
                <c:pt idx="903">
                  <c:v>45200</c:v>
                </c:pt>
                <c:pt idx="904">
                  <c:v>45250</c:v>
                </c:pt>
                <c:pt idx="905">
                  <c:v>45300</c:v>
                </c:pt>
                <c:pt idx="906">
                  <c:v>45350</c:v>
                </c:pt>
                <c:pt idx="907">
                  <c:v>45400</c:v>
                </c:pt>
                <c:pt idx="908">
                  <c:v>45450</c:v>
                </c:pt>
                <c:pt idx="909">
                  <c:v>45500</c:v>
                </c:pt>
                <c:pt idx="910">
                  <c:v>45550</c:v>
                </c:pt>
                <c:pt idx="911">
                  <c:v>45600</c:v>
                </c:pt>
                <c:pt idx="912">
                  <c:v>45650</c:v>
                </c:pt>
                <c:pt idx="913">
                  <c:v>45700</c:v>
                </c:pt>
                <c:pt idx="914">
                  <c:v>45750</c:v>
                </c:pt>
                <c:pt idx="915">
                  <c:v>45800</c:v>
                </c:pt>
                <c:pt idx="916">
                  <c:v>45850</c:v>
                </c:pt>
                <c:pt idx="917">
                  <c:v>45900</c:v>
                </c:pt>
                <c:pt idx="918">
                  <c:v>45950</c:v>
                </c:pt>
                <c:pt idx="919">
                  <c:v>46000</c:v>
                </c:pt>
                <c:pt idx="920">
                  <c:v>46050</c:v>
                </c:pt>
                <c:pt idx="921">
                  <c:v>46100</c:v>
                </c:pt>
                <c:pt idx="922">
                  <c:v>46150</c:v>
                </c:pt>
                <c:pt idx="923">
                  <c:v>46200</c:v>
                </c:pt>
                <c:pt idx="924">
                  <c:v>46250</c:v>
                </c:pt>
                <c:pt idx="925">
                  <c:v>46300</c:v>
                </c:pt>
                <c:pt idx="926">
                  <c:v>46350</c:v>
                </c:pt>
                <c:pt idx="927">
                  <c:v>46400</c:v>
                </c:pt>
                <c:pt idx="928">
                  <c:v>46450</c:v>
                </c:pt>
                <c:pt idx="929">
                  <c:v>46500</c:v>
                </c:pt>
                <c:pt idx="930">
                  <c:v>46550</c:v>
                </c:pt>
                <c:pt idx="931">
                  <c:v>46600</c:v>
                </c:pt>
                <c:pt idx="932">
                  <c:v>46650</c:v>
                </c:pt>
                <c:pt idx="933">
                  <c:v>46700</c:v>
                </c:pt>
                <c:pt idx="934">
                  <c:v>46750</c:v>
                </c:pt>
                <c:pt idx="935">
                  <c:v>46800</c:v>
                </c:pt>
                <c:pt idx="936">
                  <c:v>46850</c:v>
                </c:pt>
                <c:pt idx="937">
                  <c:v>46900</c:v>
                </c:pt>
                <c:pt idx="938">
                  <c:v>46950</c:v>
                </c:pt>
                <c:pt idx="939">
                  <c:v>47000</c:v>
                </c:pt>
                <c:pt idx="940">
                  <c:v>47050</c:v>
                </c:pt>
                <c:pt idx="941">
                  <c:v>47100</c:v>
                </c:pt>
                <c:pt idx="942">
                  <c:v>47150</c:v>
                </c:pt>
                <c:pt idx="943">
                  <c:v>47200</c:v>
                </c:pt>
                <c:pt idx="944">
                  <c:v>47250</c:v>
                </c:pt>
                <c:pt idx="945">
                  <c:v>47300</c:v>
                </c:pt>
                <c:pt idx="946">
                  <c:v>47350</c:v>
                </c:pt>
                <c:pt idx="947">
                  <c:v>47400</c:v>
                </c:pt>
                <c:pt idx="948">
                  <c:v>47450</c:v>
                </c:pt>
                <c:pt idx="949">
                  <c:v>47500</c:v>
                </c:pt>
                <c:pt idx="950">
                  <c:v>47550</c:v>
                </c:pt>
                <c:pt idx="951">
                  <c:v>47600</c:v>
                </c:pt>
                <c:pt idx="952">
                  <c:v>47650</c:v>
                </c:pt>
                <c:pt idx="953">
                  <c:v>47700</c:v>
                </c:pt>
                <c:pt idx="954">
                  <c:v>47750</c:v>
                </c:pt>
                <c:pt idx="955">
                  <c:v>47800</c:v>
                </c:pt>
                <c:pt idx="956">
                  <c:v>47850</c:v>
                </c:pt>
                <c:pt idx="957">
                  <c:v>47900</c:v>
                </c:pt>
                <c:pt idx="958">
                  <c:v>47950</c:v>
                </c:pt>
                <c:pt idx="959">
                  <c:v>48000</c:v>
                </c:pt>
                <c:pt idx="960">
                  <c:v>48050</c:v>
                </c:pt>
                <c:pt idx="961">
                  <c:v>48100</c:v>
                </c:pt>
                <c:pt idx="962">
                  <c:v>48150</c:v>
                </c:pt>
                <c:pt idx="963">
                  <c:v>48200</c:v>
                </c:pt>
                <c:pt idx="964">
                  <c:v>48250</c:v>
                </c:pt>
                <c:pt idx="965">
                  <c:v>48300</c:v>
                </c:pt>
                <c:pt idx="966">
                  <c:v>48350</c:v>
                </c:pt>
                <c:pt idx="967">
                  <c:v>48400</c:v>
                </c:pt>
                <c:pt idx="968">
                  <c:v>48450</c:v>
                </c:pt>
                <c:pt idx="969">
                  <c:v>48500</c:v>
                </c:pt>
                <c:pt idx="970">
                  <c:v>48550</c:v>
                </c:pt>
                <c:pt idx="971">
                  <c:v>48600</c:v>
                </c:pt>
                <c:pt idx="972">
                  <c:v>48650</c:v>
                </c:pt>
                <c:pt idx="973">
                  <c:v>48700</c:v>
                </c:pt>
                <c:pt idx="974">
                  <c:v>48750</c:v>
                </c:pt>
                <c:pt idx="975">
                  <c:v>48800</c:v>
                </c:pt>
                <c:pt idx="976">
                  <c:v>48850</c:v>
                </c:pt>
                <c:pt idx="977">
                  <c:v>48900</c:v>
                </c:pt>
                <c:pt idx="978">
                  <c:v>48950</c:v>
                </c:pt>
                <c:pt idx="979">
                  <c:v>49000</c:v>
                </c:pt>
                <c:pt idx="980">
                  <c:v>49050</c:v>
                </c:pt>
                <c:pt idx="981">
                  <c:v>49100</c:v>
                </c:pt>
                <c:pt idx="982">
                  <c:v>49150</c:v>
                </c:pt>
                <c:pt idx="983">
                  <c:v>49200</c:v>
                </c:pt>
                <c:pt idx="984">
                  <c:v>49250</c:v>
                </c:pt>
                <c:pt idx="985">
                  <c:v>49300</c:v>
                </c:pt>
                <c:pt idx="986">
                  <c:v>49350</c:v>
                </c:pt>
                <c:pt idx="987">
                  <c:v>49400</c:v>
                </c:pt>
                <c:pt idx="988">
                  <c:v>49450</c:v>
                </c:pt>
                <c:pt idx="989">
                  <c:v>49500</c:v>
                </c:pt>
                <c:pt idx="990">
                  <c:v>49550</c:v>
                </c:pt>
                <c:pt idx="991">
                  <c:v>49600</c:v>
                </c:pt>
                <c:pt idx="992">
                  <c:v>49650</c:v>
                </c:pt>
                <c:pt idx="993">
                  <c:v>49700</c:v>
                </c:pt>
                <c:pt idx="994">
                  <c:v>49750</c:v>
                </c:pt>
                <c:pt idx="995">
                  <c:v>49800</c:v>
                </c:pt>
                <c:pt idx="996">
                  <c:v>49850</c:v>
                </c:pt>
                <c:pt idx="997">
                  <c:v>49900</c:v>
                </c:pt>
                <c:pt idx="998">
                  <c:v>49950</c:v>
                </c:pt>
                <c:pt idx="999">
                  <c:v>50000</c:v>
                </c:pt>
              </c:numCache>
            </c:numRef>
          </c:cat>
          <c:val>
            <c:numRef>
              <c:f>stat10000!$AP$2:$AP$1001</c:f>
              <c:numCache>
                <c:formatCode>General</c:formatCode>
                <c:ptCount val="1000"/>
                <c:pt idx="0">
                  <c:v>0</c:v>
                </c:pt>
                <c:pt idx="1">
                  <c:v>1.6000000000000001E-3</c:v>
                </c:pt>
                <c:pt idx="2">
                  <c:v>5.5999999999999991E-3</c:v>
                </c:pt>
                <c:pt idx="3">
                  <c:v>4.7999999999999996E-3</c:v>
                </c:pt>
                <c:pt idx="4">
                  <c:v>4.000000000000001E-3</c:v>
                </c:pt>
                <c:pt idx="5">
                  <c:v>5.6000000000000008E-3</c:v>
                </c:pt>
                <c:pt idx="6">
                  <c:v>4.7999999999999996E-3</c:v>
                </c:pt>
                <c:pt idx="7">
                  <c:v>9.5999999999999992E-3</c:v>
                </c:pt>
                <c:pt idx="8">
                  <c:v>8.800000000000004E-3</c:v>
                </c:pt>
                <c:pt idx="9">
                  <c:v>1.1999999999999993E-2</c:v>
                </c:pt>
                <c:pt idx="10">
                  <c:v>1.4400000000000003E-2</c:v>
                </c:pt>
                <c:pt idx="11">
                  <c:v>1.1200000000000002E-2</c:v>
                </c:pt>
                <c:pt idx="12">
                  <c:v>1.1999999999999993E-2</c:v>
                </c:pt>
                <c:pt idx="13">
                  <c:v>1.4400000000000013E-2</c:v>
                </c:pt>
                <c:pt idx="14">
                  <c:v>1.0399999999999991E-2</c:v>
                </c:pt>
                <c:pt idx="15">
                  <c:v>0.02</c:v>
                </c:pt>
                <c:pt idx="16">
                  <c:v>1.1999999999999993E-2</c:v>
                </c:pt>
                <c:pt idx="17">
                  <c:v>1.9199999999999998E-2</c:v>
                </c:pt>
                <c:pt idx="18">
                  <c:v>2.8000000000000008E-2</c:v>
                </c:pt>
                <c:pt idx="19">
                  <c:v>2.1600000000000001E-2</c:v>
                </c:pt>
                <c:pt idx="20">
                  <c:v>2.8000000000000008E-2</c:v>
                </c:pt>
                <c:pt idx="21">
                  <c:v>2.5599999999999987E-2</c:v>
                </c:pt>
                <c:pt idx="22">
                  <c:v>2.3200000000000002E-2</c:v>
                </c:pt>
                <c:pt idx="23">
                  <c:v>3.280000000000001E-2</c:v>
                </c:pt>
                <c:pt idx="24">
                  <c:v>3.1999999999999959E-2</c:v>
                </c:pt>
                <c:pt idx="25">
                  <c:v>3.920000000000002E-2</c:v>
                </c:pt>
                <c:pt idx="26">
                  <c:v>4.3200000000000002E-2</c:v>
                </c:pt>
                <c:pt idx="27">
                  <c:v>4.160000000000004E-2</c:v>
                </c:pt>
                <c:pt idx="28">
                  <c:v>4.1599999999999963E-2</c:v>
                </c:pt>
                <c:pt idx="29">
                  <c:v>3.6799999999999999E-2</c:v>
                </c:pt>
                <c:pt idx="30">
                  <c:v>3.8400000000000031E-2</c:v>
                </c:pt>
                <c:pt idx="31">
                  <c:v>4.8000000000000043E-2</c:v>
                </c:pt>
                <c:pt idx="32">
                  <c:v>4.3999999999999914E-2</c:v>
                </c:pt>
                <c:pt idx="33">
                  <c:v>5.5199999999999957E-2</c:v>
                </c:pt>
                <c:pt idx="34">
                  <c:v>4.9600000000000082E-2</c:v>
                </c:pt>
                <c:pt idx="35">
                  <c:v>5.8400000000000035E-2</c:v>
                </c:pt>
                <c:pt idx="36">
                  <c:v>6.1599999999999967E-2</c:v>
                </c:pt>
                <c:pt idx="37">
                  <c:v>5.1200000000000044E-2</c:v>
                </c:pt>
                <c:pt idx="38">
                  <c:v>6.2399999999999949E-2</c:v>
                </c:pt>
                <c:pt idx="39">
                  <c:v>6.7999999999999977E-2</c:v>
                </c:pt>
                <c:pt idx="40">
                  <c:v>6.3200000000000076E-2</c:v>
                </c:pt>
                <c:pt idx="41">
                  <c:v>6.8799999999999958E-2</c:v>
                </c:pt>
                <c:pt idx="42">
                  <c:v>7.2800000000000017E-2</c:v>
                </c:pt>
                <c:pt idx="43">
                  <c:v>6.2400000000000094E-2</c:v>
                </c:pt>
                <c:pt idx="44">
                  <c:v>6.9599999999999801E-2</c:v>
                </c:pt>
                <c:pt idx="45">
                  <c:v>5.9200000000000162E-2</c:v>
                </c:pt>
                <c:pt idx="46">
                  <c:v>8.7199999999999986E-2</c:v>
                </c:pt>
                <c:pt idx="47">
                  <c:v>8.7999999999999828E-2</c:v>
                </c:pt>
                <c:pt idx="48">
                  <c:v>7.3600000000000138E-2</c:v>
                </c:pt>
                <c:pt idx="49">
                  <c:v>7.5999999999999943E-2</c:v>
                </c:pt>
                <c:pt idx="50">
                  <c:v>8.4799999999999903E-2</c:v>
                </c:pt>
                <c:pt idx="51">
                  <c:v>8.2400000000000084E-2</c:v>
                </c:pt>
                <c:pt idx="52">
                  <c:v>8.4800000000000181E-2</c:v>
                </c:pt>
                <c:pt idx="53">
                  <c:v>9.5999999999999946E-2</c:v>
                </c:pt>
                <c:pt idx="54">
                  <c:v>9.8400000000000029E-2</c:v>
                </c:pt>
                <c:pt idx="55">
                  <c:v>9.4399999999999984E-2</c:v>
                </c:pt>
                <c:pt idx="56">
                  <c:v>8.6399999999999866E-2</c:v>
                </c:pt>
                <c:pt idx="57">
                  <c:v>0.10960000000000009</c:v>
                </c:pt>
                <c:pt idx="58">
                  <c:v>9.9999999999999714E-2</c:v>
                </c:pt>
                <c:pt idx="59">
                  <c:v>9.6800000000000067E-2</c:v>
                </c:pt>
                <c:pt idx="60">
                  <c:v>0.12</c:v>
                </c:pt>
                <c:pt idx="61">
                  <c:v>0.11840000000000032</c:v>
                </c:pt>
                <c:pt idx="62">
                  <c:v>0.1071999999999997</c:v>
                </c:pt>
                <c:pt idx="63">
                  <c:v>0.13759999999999992</c:v>
                </c:pt>
                <c:pt idx="64">
                  <c:v>0.13600000000000023</c:v>
                </c:pt>
                <c:pt idx="65">
                  <c:v>0.12399999999999978</c:v>
                </c:pt>
                <c:pt idx="66">
                  <c:v>0.13840000000000033</c:v>
                </c:pt>
                <c:pt idx="67">
                  <c:v>0.14000000000000001</c:v>
                </c:pt>
                <c:pt idx="68">
                  <c:v>0.13519999999999982</c:v>
                </c:pt>
                <c:pt idx="69">
                  <c:v>0.14639999999999986</c:v>
                </c:pt>
                <c:pt idx="70">
                  <c:v>0.1528000000000003</c:v>
                </c:pt>
                <c:pt idx="71">
                  <c:v>0.15279999999999971</c:v>
                </c:pt>
                <c:pt idx="72">
                  <c:v>0.13920000000000016</c:v>
                </c:pt>
                <c:pt idx="73">
                  <c:v>0.17120000000000005</c:v>
                </c:pt>
                <c:pt idx="74">
                  <c:v>0.16959999999999981</c:v>
                </c:pt>
                <c:pt idx="75">
                  <c:v>0.17600000000000024</c:v>
                </c:pt>
                <c:pt idx="76">
                  <c:v>0.1808000000000004</c:v>
                </c:pt>
                <c:pt idx="77">
                  <c:v>0.16159999999999969</c:v>
                </c:pt>
                <c:pt idx="78">
                  <c:v>0.18240000000000009</c:v>
                </c:pt>
                <c:pt idx="79">
                  <c:v>0.19039999999999963</c:v>
                </c:pt>
                <c:pt idx="80">
                  <c:v>0.18800000000000069</c:v>
                </c:pt>
                <c:pt idx="81">
                  <c:v>0.19039999999999963</c:v>
                </c:pt>
                <c:pt idx="82">
                  <c:v>0.17439999999999942</c:v>
                </c:pt>
                <c:pt idx="83">
                  <c:v>0.20080000000000042</c:v>
                </c:pt>
                <c:pt idx="84">
                  <c:v>0.21600000000000022</c:v>
                </c:pt>
                <c:pt idx="85">
                  <c:v>0.19439999999999941</c:v>
                </c:pt>
                <c:pt idx="86">
                  <c:v>0.19920000000000074</c:v>
                </c:pt>
                <c:pt idx="87">
                  <c:v>0.22079999999999927</c:v>
                </c:pt>
                <c:pt idx="88">
                  <c:v>0.21280000000000088</c:v>
                </c:pt>
                <c:pt idx="89">
                  <c:v>0.23199999999999932</c:v>
                </c:pt>
                <c:pt idx="90">
                  <c:v>0.23120000000000004</c:v>
                </c:pt>
                <c:pt idx="91">
                  <c:v>0.21039999999999964</c:v>
                </c:pt>
                <c:pt idx="92">
                  <c:v>0.19680000000000064</c:v>
                </c:pt>
                <c:pt idx="93">
                  <c:v>0.24159999999999968</c:v>
                </c:pt>
                <c:pt idx="94">
                  <c:v>0.26</c:v>
                </c:pt>
                <c:pt idx="95">
                  <c:v>0.25360000000000016</c:v>
                </c:pt>
                <c:pt idx="96">
                  <c:v>0.26</c:v>
                </c:pt>
                <c:pt idx="97">
                  <c:v>0.25279999999999975</c:v>
                </c:pt>
                <c:pt idx="98">
                  <c:v>0.27360000000000012</c:v>
                </c:pt>
                <c:pt idx="99">
                  <c:v>0.28560000000000058</c:v>
                </c:pt>
                <c:pt idx="100">
                  <c:v>0.28999999999999998</c:v>
                </c:pt>
                <c:pt idx="101">
                  <c:v>0.28000000000000003</c:v>
                </c:pt>
                <c:pt idx="102">
                  <c:v>0.30159999999999854</c:v>
                </c:pt>
                <c:pt idx="103">
                  <c:v>0.30400000000000094</c:v>
                </c:pt>
                <c:pt idx="104">
                  <c:v>0.30400000000000094</c:v>
                </c:pt>
                <c:pt idx="105">
                  <c:v>0.33039999999999964</c:v>
                </c:pt>
                <c:pt idx="106">
                  <c:v>0.29759999999999992</c:v>
                </c:pt>
                <c:pt idx="107">
                  <c:v>0.31359999999999899</c:v>
                </c:pt>
                <c:pt idx="108">
                  <c:v>0.3375999999999999</c:v>
                </c:pt>
                <c:pt idx="109">
                  <c:v>0.3524000000000001</c:v>
                </c:pt>
                <c:pt idx="110">
                  <c:v>0.32080000000000153</c:v>
                </c:pt>
                <c:pt idx="111">
                  <c:v>0.36319999999999936</c:v>
                </c:pt>
                <c:pt idx="112">
                  <c:v>0.36</c:v>
                </c:pt>
                <c:pt idx="113">
                  <c:v>0.34879999999999883</c:v>
                </c:pt>
                <c:pt idx="114">
                  <c:v>0.37560000000000171</c:v>
                </c:pt>
                <c:pt idx="115">
                  <c:v>0.35599999999999909</c:v>
                </c:pt>
                <c:pt idx="116">
                  <c:v>0.36880000000000107</c:v>
                </c:pt>
                <c:pt idx="117">
                  <c:v>0.39959999999999807</c:v>
                </c:pt>
                <c:pt idx="118">
                  <c:v>0.41120000000000118</c:v>
                </c:pt>
                <c:pt idx="119">
                  <c:v>0.40119999999999889</c:v>
                </c:pt>
                <c:pt idx="120">
                  <c:v>0.41480000000000017</c:v>
                </c:pt>
                <c:pt idx="121">
                  <c:v>0.41840000000000144</c:v>
                </c:pt>
                <c:pt idx="122">
                  <c:v>0.41</c:v>
                </c:pt>
                <c:pt idx="123">
                  <c:v>0.4719999999999982</c:v>
                </c:pt>
                <c:pt idx="124">
                  <c:v>0.47680000000000061</c:v>
                </c:pt>
                <c:pt idx="125">
                  <c:v>0.43600000000000139</c:v>
                </c:pt>
                <c:pt idx="126">
                  <c:v>0.4583999999999992</c:v>
                </c:pt>
                <c:pt idx="127">
                  <c:v>0.44479999999999792</c:v>
                </c:pt>
                <c:pt idx="128">
                  <c:v>0.48800000000000182</c:v>
                </c:pt>
                <c:pt idx="129">
                  <c:v>0.49760000000000221</c:v>
                </c:pt>
                <c:pt idx="130">
                  <c:v>0.49399999999999639</c:v>
                </c:pt>
                <c:pt idx="131">
                  <c:v>0.48640000000000327</c:v>
                </c:pt>
                <c:pt idx="132">
                  <c:v>0.50440000000000051</c:v>
                </c:pt>
                <c:pt idx="133">
                  <c:v>0.55399999999999638</c:v>
                </c:pt>
                <c:pt idx="134">
                  <c:v>0.54120000000000346</c:v>
                </c:pt>
                <c:pt idx="135">
                  <c:v>0.5467999999999984</c:v>
                </c:pt>
                <c:pt idx="136">
                  <c:v>0.54920000000000069</c:v>
                </c:pt>
                <c:pt idx="137">
                  <c:v>0.5723999999999978</c:v>
                </c:pt>
                <c:pt idx="138">
                  <c:v>0.58960000000000035</c:v>
                </c:pt>
                <c:pt idx="139">
                  <c:v>0.58079999999999932</c:v>
                </c:pt>
                <c:pt idx="140">
                  <c:v>0.56960000000000033</c:v>
                </c:pt>
                <c:pt idx="141">
                  <c:v>0.61240000000000239</c:v>
                </c:pt>
                <c:pt idx="142">
                  <c:v>0.63519999999999976</c:v>
                </c:pt>
                <c:pt idx="143">
                  <c:v>0.6175999999999976</c:v>
                </c:pt>
                <c:pt idx="144">
                  <c:v>0.62800000000000178</c:v>
                </c:pt>
                <c:pt idx="145">
                  <c:v>0.62920000000000076</c:v>
                </c:pt>
                <c:pt idx="146">
                  <c:v>0.67719999999999803</c:v>
                </c:pt>
                <c:pt idx="147">
                  <c:v>0.6620000000000027</c:v>
                </c:pt>
                <c:pt idx="148">
                  <c:v>0.69719999999999804</c:v>
                </c:pt>
                <c:pt idx="149">
                  <c:v>0.6948000000000002</c:v>
                </c:pt>
                <c:pt idx="150">
                  <c:v>0.72559999999999947</c:v>
                </c:pt>
                <c:pt idx="151">
                  <c:v>0.7063999999999987</c:v>
                </c:pt>
                <c:pt idx="152">
                  <c:v>0.74320000000000164</c:v>
                </c:pt>
                <c:pt idx="153">
                  <c:v>0.75679999999999836</c:v>
                </c:pt>
                <c:pt idx="154">
                  <c:v>0.77480000000000016</c:v>
                </c:pt>
                <c:pt idx="155">
                  <c:v>0.74440000000000051</c:v>
                </c:pt>
                <c:pt idx="156">
                  <c:v>0.76800000000000179</c:v>
                </c:pt>
                <c:pt idx="157">
                  <c:v>0.76440000000000052</c:v>
                </c:pt>
                <c:pt idx="158">
                  <c:v>0.78639999999999877</c:v>
                </c:pt>
                <c:pt idx="159">
                  <c:v>0.84480000000000022</c:v>
                </c:pt>
                <c:pt idx="160">
                  <c:v>0.82800000000000185</c:v>
                </c:pt>
                <c:pt idx="161">
                  <c:v>0.81840000000000146</c:v>
                </c:pt>
                <c:pt idx="162">
                  <c:v>0.83439999999999603</c:v>
                </c:pt>
                <c:pt idx="163">
                  <c:v>0.8635999999999967</c:v>
                </c:pt>
                <c:pt idx="164">
                  <c:v>0.8980000000000018</c:v>
                </c:pt>
                <c:pt idx="165">
                  <c:v>0.90119999999999889</c:v>
                </c:pt>
                <c:pt idx="166">
                  <c:v>0.86600000000000366</c:v>
                </c:pt>
                <c:pt idx="167">
                  <c:v>0.96199999999999819</c:v>
                </c:pt>
                <c:pt idx="168">
                  <c:v>0.95480000000000476</c:v>
                </c:pt>
                <c:pt idx="169">
                  <c:v>0.97519999999999529</c:v>
                </c:pt>
                <c:pt idx="170">
                  <c:v>1.0140000000000056</c:v>
                </c:pt>
                <c:pt idx="171">
                  <c:v>0.96839999999999238</c:v>
                </c:pt>
                <c:pt idx="172">
                  <c:v>1.04</c:v>
                </c:pt>
                <c:pt idx="173">
                  <c:v>1.0144000000000051</c:v>
                </c:pt>
                <c:pt idx="174">
                  <c:v>1.0547999999999957</c:v>
                </c:pt>
                <c:pt idx="175">
                  <c:v>1.0876000000000021</c:v>
                </c:pt>
                <c:pt idx="176">
                  <c:v>1.0792000000000008</c:v>
                </c:pt>
                <c:pt idx="177">
                  <c:v>1.1251999999999953</c:v>
                </c:pt>
                <c:pt idx="178">
                  <c:v>1.1392000000000007</c:v>
                </c:pt>
                <c:pt idx="179">
                  <c:v>1.1028000000000064</c:v>
                </c:pt>
                <c:pt idx="180">
                  <c:v>1.1031999999999971</c:v>
                </c:pt>
                <c:pt idx="181">
                  <c:v>1.1731999999999971</c:v>
                </c:pt>
                <c:pt idx="182">
                  <c:v>1.2103999999999997</c:v>
                </c:pt>
                <c:pt idx="183">
                  <c:v>1.1492000000000007</c:v>
                </c:pt>
                <c:pt idx="184">
                  <c:v>1.2784000000000015</c:v>
                </c:pt>
                <c:pt idx="185">
                  <c:v>1.226800000000003</c:v>
                </c:pt>
                <c:pt idx="186">
                  <c:v>1.1923999999999979</c:v>
                </c:pt>
                <c:pt idx="187">
                  <c:v>1.2972000000000026</c:v>
                </c:pt>
                <c:pt idx="188">
                  <c:v>1.285599999999995</c:v>
                </c:pt>
                <c:pt idx="189">
                  <c:v>1.2844000000000051</c:v>
                </c:pt>
                <c:pt idx="190">
                  <c:v>1.314399999999996</c:v>
                </c:pt>
                <c:pt idx="191">
                  <c:v>1.3203999999999996</c:v>
                </c:pt>
                <c:pt idx="192">
                  <c:v>1.4392000000000007</c:v>
                </c:pt>
                <c:pt idx="193">
                  <c:v>1.3452000000000044</c:v>
                </c:pt>
                <c:pt idx="194">
                  <c:v>1.3771999999999935</c:v>
                </c:pt>
                <c:pt idx="195">
                  <c:v>1.4248000000000047</c:v>
                </c:pt>
                <c:pt idx="196">
                  <c:v>1.3943999999999961</c:v>
                </c:pt>
                <c:pt idx="197">
                  <c:v>1.4739999999999964</c:v>
                </c:pt>
                <c:pt idx="198">
                  <c:v>1.4092000000000007</c:v>
                </c:pt>
                <c:pt idx="199">
                  <c:v>1.4848000000000139</c:v>
                </c:pt>
                <c:pt idx="200">
                  <c:v>1.54</c:v>
                </c:pt>
                <c:pt idx="201">
                  <c:v>1.5071999999999934</c:v>
                </c:pt>
                <c:pt idx="202">
                  <c:v>1.5844000000000051</c:v>
                </c:pt>
                <c:pt idx="203">
                  <c:v>1.6071999999999935</c:v>
                </c:pt>
                <c:pt idx="204">
                  <c:v>1.6731999999999971</c:v>
                </c:pt>
                <c:pt idx="205">
                  <c:v>1.6576000000000022</c:v>
                </c:pt>
                <c:pt idx="206">
                  <c:v>1.6492000000000007</c:v>
                </c:pt>
                <c:pt idx="207">
                  <c:v>1.6036000000000059</c:v>
                </c:pt>
                <c:pt idx="208">
                  <c:v>1.6727999999999883</c:v>
                </c:pt>
                <c:pt idx="209">
                  <c:v>1.7480000000000109</c:v>
                </c:pt>
                <c:pt idx="210">
                  <c:v>1.7243999999999868</c:v>
                </c:pt>
                <c:pt idx="211">
                  <c:v>1.8060000000000036</c:v>
                </c:pt>
                <c:pt idx="212">
                  <c:v>1.8104000000000087</c:v>
                </c:pt>
                <c:pt idx="213">
                  <c:v>1.7543999999999869</c:v>
                </c:pt>
                <c:pt idx="214">
                  <c:v>1.8640000000000145</c:v>
                </c:pt>
                <c:pt idx="215">
                  <c:v>1.8959999999999855</c:v>
                </c:pt>
                <c:pt idx="216">
                  <c:v>1.9168000000000029</c:v>
                </c:pt>
                <c:pt idx="217">
                  <c:v>1.9360000000000037</c:v>
                </c:pt>
                <c:pt idx="218">
                  <c:v>1.9307999999999992</c:v>
                </c:pt>
                <c:pt idx="219">
                  <c:v>1.9584000000000015</c:v>
                </c:pt>
                <c:pt idx="220">
                  <c:v>1.9652000000000043</c:v>
                </c:pt>
                <c:pt idx="221">
                  <c:v>2</c:v>
                </c:pt>
                <c:pt idx="222">
                  <c:v>2.0952000000000042</c:v>
                </c:pt>
                <c:pt idx="223">
                  <c:v>2.1051999999999862</c:v>
                </c:pt>
                <c:pt idx="224">
                  <c:v>2.1040000000000147</c:v>
                </c:pt>
                <c:pt idx="225">
                  <c:v>2.1011999999999897</c:v>
                </c:pt>
                <c:pt idx="226">
                  <c:v>2.2107999999999994</c:v>
                </c:pt>
                <c:pt idx="227">
                  <c:v>2.1207999999999991</c:v>
                </c:pt>
                <c:pt idx="228">
                  <c:v>2.1755999999999949</c:v>
                </c:pt>
                <c:pt idx="229">
                  <c:v>2.1716000000000166</c:v>
                </c:pt>
                <c:pt idx="230">
                  <c:v>2.2363999999999944</c:v>
                </c:pt>
                <c:pt idx="231">
                  <c:v>2.2844000000000051</c:v>
                </c:pt>
                <c:pt idx="232">
                  <c:v>2.292399999999998</c:v>
                </c:pt>
                <c:pt idx="233">
                  <c:v>2.3663999999999943</c:v>
                </c:pt>
                <c:pt idx="234">
                  <c:v>2.4279999999999928</c:v>
                </c:pt>
                <c:pt idx="235">
                  <c:v>2.428000000000011</c:v>
                </c:pt>
                <c:pt idx="236">
                  <c:v>2.3476000000000021</c:v>
                </c:pt>
                <c:pt idx="237">
                  <c:v>2.4903999999999904</c:v>
                </c:pt>
                <c:pt idx="238">
                  <c:v>2.5415999999999985</c:v>
                </c:pt>
                <c:pt idx="239">
                  <c:v>2.5511999999999899</c:v>
                </c:pt>
                <c:pt idx="240">
                  <c:v>2.5960000000000218</c:v>
                </c:pt>
                <c:pt idx="241">
                  <c:v>2.5484000000000013</c:v>
                </c:pt>
                <c:pt idx="242">
                  <c:v>2.6463999999999941</c:v>
                </c:pt>
                <c:pt idx="243">
                  <c:v>2.6772000000000116</c:v>
                </c:pt>
                <c:pt idx="244">
                  <c:v>2.5884000000000014</c:v>
                </c:pt>
                <c:pt idx="245">
                  <c:v>2.6739999999999782</c:v>
                </c:pt>
                <c:pt idx="246">
                  <c:v>2.779200000000019</c:v>
                </c:pt>
                <c:pt idx="247">
                  <c:v>2.8368000000000029</c:v>
                </c:pt>
                <c:pt idx="248">
                  <c:v>2.7743999999999871</c:v>
                </c:pt>
                <c:pt idx="249">
                  <c:v>2.865600000000013</c:v>
                </c:pt>
                <c:pt idx="250">
                  <c:v>2.9327999999999883</c:v>
                </c:pt>
                <c:pt idx="251">
                  <c:v>2.9288000000000101</c:v>
                </c:pt>
                <c:pt idx="252">
                  <c:v>3.0043999999999871</c:v>
                </c:pt>
                <c:pt idx="253">
                  <c:v>3.0572000000000115</c:v>
                </c:pt>
                <c:pt idx="254">
                  <c:v>2.990799999999981</c:v>
                </c:pt>
                <c:pt idx="255">
                  <c:v>3.035600000000013</c:v>
                </c:pt>
                <c:pt idx="256">
                  <c:v>3.1639999999999784</c:v>
                </c:pt>
                <c:pt idx="257">
                  <c:v>3.1492000000000191</c:v>
                </c:pt>
                <c:pt idx="258">
                  <c:v>3.1872000000000118</c:v>
                </c:pt>
                <c:pt idx="259">
                  <c:v>3.1887999999999739</c:v>
                </c:pt>
                <c:pt idx="260">
                  <c:v>3.282400000000016</c:v>
                </c:pt>
                <c:pt idx="261">
                  <c:v>3.2627999999999884</c:v>
                </c:pt>
                <c:pt idx="262">
                  <c:v>3.3544000000000231</c:v>
                </c:pt>
                <c:pt idx="263">
                  <c:v>3.407599999999984</c:v>
                </c:pt>
                <c:pt idx="264">
                  <c:v>3.3368000000000029</c:v>
                </c:pt>
                <c:pt idx="265">
                  <c:v>3.3663999999999943</c:v>
                </c:pt>
                <c:pt idx="266">
                  <c:v>3.5104000000000086</c:v>
                </c:pt>
                <c:pt idx="267">
                  <c:v>3.4959999999999853</c:v>
                </c:pt>
                <c:pt idx="268">
                  <c:v>3.595600000000013</c:v>
                </c:pt>
                <c:pt idx="269">
                  <c:v>3.5439999999999783</c:v>
                </c:pt>
                <c:pt idx="270">
                  <c:v>3.5472000000000117</c:v>
                </c:pt>
                <c:pt idx="271">
                  <c:v>3.7279999999999927</c:v>
                </c:pt>
                <c:pt idx="272">
                  <c:v>3.6236000000000059</c:v>
                </c:pt>
                <c:pt idx="273">
                  <c:v>3.779200000000019</c:v>
                </c:pt>
                <c:pt idx="274">
                  <c:v>3.8003999999999722</c:v>
                </c:pt>
                <c:pt idx="275">
                  <c:v>3.8040000000000145</c:v>
                </c:pt>
                <c:pt idx="276">
                  <c:v>3.8011999999999899</c:v>
                </c:pt>
                <c:pt idx="277">
                  <c:v>3.9384000000000015</c:v>
                </c:pt>
                <c:pt idx="278">
                  <c:v>3.9192000000000191</c:v>
                </c:pt>
                <c:pt idx="279">
                  <c:v>3.9391999999999827</c:v>
                </c:pt>
                <c:pt idx="280">
                  <c:v>4.0360000000000218</c:v>
                </c:pt>
                <c:pt idx="281">
                  <c:v>4.0752000000000042</c:v>
                </c:pt>
                <c:pt idx="282">
                  <c:v>4.006399999999994</c:v>
                </c:pt>
                <c:pt idx="283">
                  <c:v>4.1727999999999881</c:v>
                </c:pt>
                <c:pt idx="284">
                  <c:v>4.243600000000006</c:v>
                </c:pt>
                <c:pt idx="285">
                  <c:v>4.2359999999999856</c:v>
                </c:pt>
                <c:pt idx="286">
                  <c:v>4.2215999999999987</c:v>
                </c:pt>
                <c:pt idx="287">
                  <c:v>4.3615999999999984</c:v>
                </c:pt>
                <c:pt idx="288">
                  <c:v>4.28</c:v>
                </c:pt>
                <c:pt idx="289">
                  <c:v>4.4191999999999823</c:v>
                </c:pt>
                <c:pt idx="290">
                  <c:v>4.4748000000000321</c:v>
                </c:pt>
                <c:pt idx="291">
                  <c:v>4.5559999999999858</c:v>
                </c:pt>
                <c:pt idx="292">
                  <c:v>4.5844000000000236</c:v>
                </c:pt>
                <c:pt idx="293">
                  <c:v>4.5940000000000145</c:v>
                </c:pt>
                <c:pt idx="294">
                  <c:v>4.7119999999999713</c:v>
                </c:pt>
                <c:pt idx="295">
                  <c:v>4.5695999999999914</c:v>
                </c:pt>
                <c:pt idx="296">
                  <c:v>4.6876000000000202</c:v>
                </c:pt>
                <c:pt idx="297">
                  <c:v>4.793199999999997</c:v>
                </c:pt>
                <c:pt idx="298">
                  <c:v>4.7840000000000149</c:v>
                </c:pt>
                <c:pt idx="299">
                  <c:v>4.7747999999999591</c:v>
                </c:pt>
                <c:pt idx="300">
                  <c:v>5.0180000000000291</c:v>
                </c:pt>
                <c:pt idx="301">
                  <c:v>4.9408000000000172</c:v>
                </c:pt>
                <c:pt idx="302">
                  <c:v>4.9227999999999881</c:v>
                </c:pt>
                <c:pt idx="303">
                  <c:v>5.0159999999999858</c:v>
                </c:pt>
                <c:pt idx="304">
                  <c:v>5.1231999999999971</c:v>
                </c:pt>
                <c:pt idx="305">
                  <c:v>5.25</c:v>
                </c:pt>
                <c:pt idx="306">
                  <c:v>5.1991999999999825</c:v>
                </c:pt>
                <c:pt idx="307">
                  <c:v>5.3624000000000525</c:v>
                </c:pt>
                <c:pt idx="308">
                  <c:v>5.3439999999999417</c:v>
                </c:pt>
                <c:pt idx="309">
                  <c:v>5.296399999999994</c:v>
                </c:pt>
                <c:pt idx="310">
                  <c:v>5.4460000000000583</c:v>
                </c:pt>
                <c:pt idx="311">
                  <c:v>5.2979999999999565</c:v>
                </c:pt>
                <c:pt idx="312">
                  <c:v>5.508800000000047</c:v>
                </c:pt>
                <c:pt idx="313">
                  <c:v>5.6311999999999536</c:v>
                </c:pt>
                <c:pt idx="314">
                  <c:v>5.5963999999999938</c:v>
                </c:pt>
                <c:pt idx="315">
                  <c:v>5.6012000000000262</c:v>
                </c:pt>
                <c:pt idx="316">
                  <c:v>5.6787999999999741</c:v>
                </c:pt>
                <c:pt idx="317">
                  <c:v>5.6936000000000062</c:v>
                </c:pt>
                <c:pt idx="318">
                  <c:v>5.8091999999999828</c:v>
                </c:pt>
                <c:pt idx="319">
                  <c:v>5.8876000000000204</c:v>
                </c:pt>
                <c:pt idx="320">
                  <c:v>5.8576000000000201</c:v>
                </c:pt>
                <c:pt idx="321">
                  <c:v>5.938399999999965</c:v>
                </c:pt>
                <c:pt idx="322">
                  <c:v>6.0796000000000641</c:v>
                </c:pt>
                <c:pt idx="323">
                  <c:v>6.0639999999999414</c:v>
                </c:pt>
                <c:pt idx="324">
                  <c:v>6.1395999999999908</c:v>
                </c:pt>
                <c:pt idx="325">
                  <c:v>6.2431999999999972</c:v>
                </c:pt>
                <c:pt idx="326">
                  <c:v>6.2152000000000411</c:v>
                </c:pt>
                <c:pt idx="327">
                  <c:v>6.3240000000000149</c:v>
                </c:pt>
                <c:pt idx="328">
                  <c:v>6.2223999999999799</c:v>
                </c:pt>
                <c:pt idx="329">
                  <c:v>6.2787999999999737</c:v>
                </c:pt>
                <c:pt idx="330">
                  <c:v>6.4304000000000086</c:v>
                </c:pt>
                <c:pt idx="331">
                  <c:v>6.5956000000000499</c:v>
                </c:pt>
                <c:pt idx="332">
                  <c:v>6.4875999999999472</c:v>
                </c:pt>
                <c:pt idx="333">
                  <c:v>6.5916000000000352</c:v>
                </c:pt>
                <c:pt idx="334">
                  <c:v>6.753199999999997</c:v>
                </c:pt>
                <c:pt idx="335">
                  <c:v>6.6415999999999622</c:v>
                </c:pt>
                <c:pt idx="336">
                  <c:v>6.8836000000000057</c:v>
                </c:pt>
                <c:pt idx="337">
                  <c:v>6.6816000000000351</c:v>
                </c:pt>
                <c:pt idx="338">
                  <c:v>6.7527999999999881</c:v>
                </c:pt>
                <c:pt idx="339">
                  <c:v>6.996800000000003</c:v>
                </c:pt>
                <c:pt idx="340">
                  <c:v>7.0208000000000172</c:v>
                </c:pt>
                <c:pt idx="341">
                  <c:v>6.9839999999999414</c:v>
                </c:pt>
                <c:pt idx="342">
                  <c:v>7.0476000000000205</c:v>
                </c:pt>
                <c:pt idx="343">
                  <c:v>7.33</c:v>
                </c:pt>
                <c:pt idx="344">
                  <c:v>7.206800000000003</c:v>
                </c:pt>
                <c:pt idx="345">
                  <c:v>7.2872000000000119</c:v>
                </c:pt>
                <c:pt idx="346">
                  <c:v>7.2819999999999707</c:v>
                </c:pt>
                <c:pt idx="347">
                  <c:v>7.5427999999999882</c:v>
                </c:pt>
                <c:pt idx="348">
                  <c:v>7.5019999999999705</c:v>
                </c:pt>
                <c:pt idx="349">
                  <c:v>7.5644000000000231</c:v>
                </c:pt>
                <c:pt idx="350">
                  <c:v>7.6263999999999941</c:v>
                </c:pt>
                <c:pt idx="351">
                  <c:v>7.6596000000000641</c:v>
                </c:pt>
                <c:pt idx="352">
                  <c:v>7.7624000000000528</c:v>
                </c:pt>
                <c:pt idx="353">
                  <c:v>7.8283999999999647</c:v>
                </c:pt>
                <c:pt idx="354">
                  <c:v>7.7663999999999938</c:v>
                </c:pt>
                <c:pt idx="355">
                  <c:v>8.0211999999999541</c:v>
                </c:pt>
                <c:pt idx="356">
                  <c:v>7.98</c:v>
                </c:pt>
                <c:pt idx="357">
                  <c:v>8.0919999999999703</c:v>
                </c:pt>
                <c:pt idx="358">
                  <c:v>8.054800000000105</c:v>
                </c:pt>
                <c:pt idx="359">
                  <c:v>8.2155999999999771</c:v>
                </c:pt>
                <c:pt idx="360">
                  <c:v>8.1911999999999541</c:v>
                </c:pt>
                <c:pt idx="361">
                  <c:v>8.2608000000000175</c:v>
                </c:pt>
                <c:pt idx="362">
                  <c:v>8.3619999999999717</c:v>
                </c:pt>
                <c:pt idx="363">
                  <c:v>8.4683999999999653</c:v>
                </c:pt>
                <c:pt idx="364">
                  <c:v>8.4868000000000752</c:v>
                </c:pt>
                <c:pt idx="365">
                  <c:v>8.5131999999999248</c:v>
                </c:pt>
                <c:pt idx="366">
                  <c:v>8.5108000000000175</c:v>
                </c:pt>
                <c:pt idx="367">
                  <c:v>8.7104000000000816</c:v>
                </c:pt>
                <c:pt idx="368">
                  <c:v>8.6631999999999252</c:v>
                </c:pt>
                <c:pt idx="369">
                  <c:v>8.7104000000000816</c:v>
                </c:pt>
                <c:pt idx="370">
                  <c:v>8.8880000000000283</c:v>
                </c:pt>
                <c:pt idx="371">
                  <c:v>8.9211999999999527</c:v>
                </c:pt>
                <c:pt idx="372">
                  <c:v>8.9116000000000355</c:v>
                </c:pt>
                <c:pt idx="373">
                  <c:v>8.8955999999999769</c:v>
                </c:pt>
                <c:pt idx="374">
                  <c:v>9.1011999999999542</c:v>
                </c:pt>
                <c:pt idx="375">
                  <c:v>9.3047999999999593</c:v>
                </c:pt>
                <c:pt idx="376">
                  <c:v>9.2632000000000705</c:v>
                </c:pt>
                <c:pt idx="377">
                  <c:v>9.2859999999999125</c:v>
                </c:pt>
                <c:pt idx="378">
                  <c:v>9.4776000000000931</c:v>
                </c:pt>
                <c:pt idx="379">
                  <c:v>9.530800000000017</c:v>
                </c:pt>
                <c:pt idx="380">
                  <c:v>9.5127999999999879</c:v>
                </c:pt>
                <c:pt idx="381">
                  <c:v>9.6095999999999187</c:v>
                </c:pt>
                <c:pt idx="382">
                  <c:v>9.6999999999999993</c:v>
                </c:pt>
                <c:pt idx="383">
                  <c:v>9.7736000000000054</c:v>
                </c:pt>
                <c:pt idx="384">
                  <c:v>9.7912000000000994</c:v>
                </c:pt>
                <c:pt idx="385">
                  <c:v>9.8731999999999243</c:v>
                </c:pt>
                <c:pt idx="386">
                  <c:v>9.9983999999999646</c:v>
                </c:pt>
                <c:pt idx="387">
                  <c:v>10.007200000000012</c:v>
                </c:pt>
                <c:pt idx="388">
                  <c:v>9.9763999999999946</c:v>
                </c:pt>
                <c:pt idx="389">
                  <c:v>9.866800000000076</c:v>
                </c:pt>
                <c:pt idx="390">
                  <c:v>10.258800000000047</c:v>
                </c:pt>
                <c:pt idx="391">
                  <c:v>10.508399999999964</c:v>
                </c:pt>
                <c:pt idx="392">
                  <c:v>10.496799999999929</c:v>
                </c:pt>
                <c:pt idx="393">
                  <c:v>10.357600000000094</c:v>
                </c:pt>
                <c:pt idx="394">
                  <c:v>10.614399999999877</c:v>
                </c:pt>
                <c:pt idx="395">
                  <c:v>10.680400000000082</c:v>
                </c:pt>
                <c:pt idx="396">
                  <c:v>10.688800000000047</c:v>
                </c:pt>
                <c:pt idx="397">
                  <c:v>10.933600000000006</c:v>
                </c:pt>
                <c:pt idx="398">
                  <c:v>10.903599999999861</c:v>
                </c:pt>
                <c:pt idx="399">
                  <c:v>10.907200000000012</c:v>
                </c:pt>
                <c:pt idx="400">
                  <c:v>10.712000000000117</c:v>
                </c:pt>
                <c:pt idx="401">
                  <c:v>11.000399999999935</c:v>
                </c:pt>
                <c:pt idx="402">
                  <c:v>11.802799999999989</c:v>
                </c:pt>
                <c:pt idx="403">
                  <c:v>11.79520000000004</c:v>
                </c:pt>
                <c:pt idx="404">
                  <c:v>11.762399999999907</c:v>
                </c:pt>
                <c:pt idx="405">
                  <c:v>11.595200000000041</c:v>
                </c:pt>
                <c:pt idx="406">
                  <c:v>11.656800000000075</c:v>
                </c:pt>
                <c:pt idx="407">
                  <c:v>11.747999999999884</c:v>
                </c:pt>
                <c:pt idx="408">
                  <c:v>11.776000000000058</c:v>
                </c:pt>
                <c:pt idx="409">
                  <c:v>11.830800000000018</c:v>
                </c:pt>
                <c:pt idx="410">
                  <c:v>11.903199999999924</c:v>
                </c:pt>
                <c:pt idx="411">
                  <c:v>11.748800000000047</c:v>
                </c:pt>
                <c:pt idx="412">
                  <c:v>11.654400000000024</c:v>
                </c:pt>
                <c:pt idx="413">
                  <c:v>11.561600000000034</c:v>
                </c:pt>
                <c:pt idx="414">
                  <c:v>11.62320000000007</c:v>
                </c:pt>
                <c:pt idx="415">
                  <c:v>11.955999999999767</c:v>
                </c:pt>
                <c:pt idx="416">
                  <c:v>11.932000000000116</c:v>
                </c:pt>
                <c:pt idx="417">
                  <c:v>11.934400000000023</c:v>
                </c:pt>
                <c:pt idx="418">
                  <c:v>11.987999999999884</c:v>
                </c:pt>
                <c:pt idx="419">
                  <c:v>11.835200000000187</c:v>
                </c:pt>
                <c:pt idx="420">
                  <c:v>11.879199999999837</c:v>
                </c:pt>
                <c:pt idx="421">
                  <c:v>11.705599999999977</c:v>
                </c:pt>
                <c:pt idx="422">
                  <c:v>11.549600000000209</c:v>
                </c:pt>
                <c:pt idx="423">
                  <c:v>11.578399999999965</c:v>
                </c:pt>
                <c:pt idx="424">
                  <c:v>11.567200000000012</c:v>
                </c:pt>
                <c:pt idx="425">
                  <c:v>11.274400000000023</c:v>
                </c:pt>
                <c:pt idx="426">
                  <c:v>11.263999999999943</c:v>
                </c:pt>
                <c:pt idx="427">
                  <c:v>11.343999999999943</c:v>
                </c:pt>
                <c:pt idx="428">
                  <c:v>11.255199999999896</c:v>
                </c:pt>
                <c:pt idx="429">
                  <c:v>11.313600000000152</c:v>
                </c:pt>
                <c:pt idx="430">
                  <c:v>11.531600000000035</c:v>
                </c:pt>
                <c:pt idx="431">
                  <c:v>11.63039999999979</c:v>
                </c:pt>
                <c:pt idx="432">
                  <c:v>11.704000000000233</c:v>
                </c:pt>
                <c:pt idx="433">
                  <c:v>11.863999999999942</c:v>
                </c:pt>
                <c:pt idx="434">
                  <c:v>11.653599999999861</c:v>
                </c:pt>
                <c:pt idx="435">
                  <c:v>11.68320000000007</c:v>
                </c:pt>
                <c:pt idx="436">
                  <c:v>11.688000000000175</c:v>
                </c:pt>
                <c:pt idx="437">
                  <c:v>11.432799999999988</c:v>
                </c:pt>
                <c:pt idx="438">
                  <c:v>11.385599999999977</c:v>
                </c:pt>
                <c:pt idx="439">
                  <c:v>11.488799999999756</c:v>
                </c:pt>
                <c:pt idx="440">
                  <c:v>11.515200000000187</c:v>
                </c:pt>
                <c:pt idx="441">
                  <c:v>11.248800000000047</c:v>
                </c:pt>
                <c:pt idx="442">
                  <c:v>11.064799999999813</c:v>
                </c:pt>
                <c:pt idx="443">
                  <c:v>11.159200000000128</c:v>
                </c:pt>
                <c:pt idx="444">
                  <c:v>11.155199999999896</c:v>
                </c:pt>
                <c:pt idx="445">
                  <c:v>11.12</c:v>
                </c:pt>
                <c:pt idx="446">
                  <c:v>11.016000000000059</c:v>
                </c:pt>
                <c:pt idx="447">
                  <c:v>10.9</c:v>
                </c:pt>
                <c:pt idx="448">
                  <c:v>10.819599999999918</c:v>
                </c:pt>
                <c:pt idx="449">
                  <c:v>10.632799999999989</c:v>
                </c:pt>
                <c:pt idx="450">
                  <c:v>10.54</c:v>
                </c:pt>
                <c:pt idx="451">
                  <c:v>10.241600000000036</c:v>
                </c:pt>
                <c:pt idx="452">
                  <c:v>10.068800000000046</c:v>
                </c:pt>
                <c:pt idx="453">
                  <c:v>9.982399999999906</c:v>
                </c:pt>
                <c:pt idx="454">
                  <c:v>10.046400000000141</c:v>
                </c:pt>
                <c:pt idx="455">
                  <c:v>10.011199999999953</c:v>
                </c:pt>
                <c:pt idx="456">
                  <c:v>10.187999999999883</c:v>
                </c:pt>
                <c:pt idx="457">
                  <c:v>10.241600000000036</c:v>
                </c:pt>
                <c:pt idx="458">
                  <c:v>10.320800000000164</c:v>
                </c:pt>
                <c:pt idx="459">
                  <c:v>10.449599999999919</c:v>
                </c:pt>
                <c:pt idx="460">
                  <c:v>10.512799999999988</c:v>
                </c:pt>
                <c:pt idx="461">
                  <c:v>10.602399999999907</c:v>
                </c:pt>
                <c:pt idx="462">
                  <c:v>10.552799999999989</c:v>
                </c:pt>
                <c:pt idx="463">
                  <c:v>10.596000000000059</c:v>
                </c:pt>
                <c:pt idx="464">
                  <c:v>10.563999999999941</c:v>
                </c:pt>
                <c:pt idx="465">
                  <c:v>10.413600000000152</c:v>
                </c:pt>
                <c:pt idx="466">
                  <c:v>10.318399999999965</c:v>
                </c:pt>
                <c:pt idx="467">
                  <c:v>10.220800000000162</c:v>
                </c:pt>
                <c:pt idx="468">
                  <c:v>10.202399999999907</c:v>
                </c:pt>
                <c:pt idx="469">
                  <c:v>9.9955999999999765</c:v>
                </c:pt>
                <c:pt idx="470">
                  <c:v>9.8576000000000938</c:v>
                </c:pt>
                <c:pt idx="471">
                  <c:v>9.8583999999999659</c:v>
                </c:pt>
                <c:pt idx="472">
                  <c:v>9.7111999999999536</c:v>
                </c:pt>
                <c:pt idx="473">
                  <c:v>9.6416000000000341</c:v>
                </c:pt>
                <c:pt idx="474">
                  <c:v>9.4975999999998013</c:v>
                </c:pt>
                <c:pt idx="475">
                  <c:v>9.618400000000257</c:v>
                </c:pt>
                <c:pt idx="476">
                  <c:v>9.881599999999743</c:v>
                </c:pt>
                <c:pt idx="477">
                  <c:v>9.7488000000000472</c:v>
                </c:pt>
                <c:pt idx="478">
                  <c:v>9.7711999999999541</c:v>
                </c:pt>
                <c:pt idx="479">
                  <c:v>9.6296000000002095</c:v>
                </c:pt>
                <c:pt idx="480">
                  <c:v>9.666799999999931</c:v>
                </c:pt>
                <c:pt idx="481">
                  <c:v>9.7079999999998829</c:v>
                </c:pt>
                <c:pt idx="482">
                  <c:v>9.8212000000002444</c:v>
                </c:pt>
                <c:pt idx="483">
                  <c:v>9.92</c:v>
                </c:pt>
                <c:pt idx="484">
                  <c:v>9.7167999999999299</c:v>
                </c:pt>
                <c:pt idx="485">
                  <c:v>9.4255999999999762</c:v>
                </c:pt>
                <c:pt idx="486">
                  <c:v>9.4583999999999655</c:v>
                </c:pt>
                <c:pt idx="487">
                  <c:v>9.3444000000000234</c:v>
                </c:pt>
                <c:pt idx="488">
                  <c:v>9.16</c:v>
                </c:pt>
                <c:pt idx="489">
                  <c:v>9.1216000000000346</c:v>
                </c:pt>
                <c:pt idx="490">
                  <c:v>9.2832000000000701</c:v>
                </c:pt>
                <c:pt idx="491">
                  <c:v>9.2935999999998611</c:v>
                </c:pt>
                <c:pt idx="492">
                  <c:v>9.3607999999998714</c:v>
                </c:pt>
                <c:pt idx="493">
                  <c:v>9.5112000000002439</c:v>
                </c:pt>
                <c:pt idx="494">
                  <c:v>9.5399999999999991</c:v>
                </c:pt>
                <c:pt idx="495">
                  <c:v>9.7327999999999886</c:v>
                </c:pt>
                <c:pt idx="496">
                  <c:v>9.9631999999997785</c:v>
                </c:pt>
                <c:pt idx="497">
                  <c:v>10.220000000000001</c:v>
                </c:pt>
                <c:pt idx="498">
                  <c:v>10.296800000000221</c:v>
                </c:pt>
                <c:pt idx="499">
                  <c:v>10.325599999999977</c:v>
                </c:pt>
                <c:pt idx="500">
                  <c:v>10.218399999999965</c:v>
                </c:pt>
                <c:pt idx="501">
                  <c:v>10.145599999999977</c:v>
                </c:pt>
                <c:pt idx="502">
                  <c:v>10.262399999999907</c:v>
                </c:pt>
                <c:pt idx="503">
                  <c:v>10.436799999999931</c:v>
                </c:pt>
                <c:pt idx="504">
                  <c:v>10.605600000000267</c:v>
                </c:pt>
                <c:pt idx="505">
                  <c:v>10.635199999999895</c:v>
                </c:pt>
                <c:pt idx="506">
                  <c:v>10.716000000000058</c:v>
                </c:pt>
                <c:pt idx="507">
                  <c:v>10.631199999999954</c:v>
                </c:pt>
                <c:pt idx="508">
                  <c:v>10.651999999999825</c:v>
                </c:pt>
                <c:pt idx="509">
                  <c:v>10.82640000000014</c:v>
                </c:pt>
                <c:pt idx="510">
                  <c:v>10.854400000000023</c:v>
                </c:pt>
                <c:pt idx="511">
                  <c:v>10.868800000000046</c:v>
                </c:pt>
                <c:pt idx="512">
                  <c:v>10.680799999999872</c:v>
                </c:pt>
                <c:pt idx="513">
                  <c:v>10.576799999999929</c:v>
                </c:pt>
                <c:pt idx="514">
                  <c:v>10.636000000000058</c:v>
                </c:pt>
                <c:pt idx="515">
                  <c:v>10.620800000000163</c:v>
                </c:pt>
                <c:pt idx="516">
                  <c:v>10.485599999999977</c:v>
                </c:pt>
                <c:pt idx="517">
                  <c:v>10.464799999999814</c:v>
                </c:pt>
                <c:pt idx="518">
                  <c:v>10.572799999999988</c:v>
                </c:pt>
                <c:pt idx="519">
                  <c:v>10.545600000000269</c:v>
                </c:pt>
                <c:pt idx="520">
                  <c:v>10.614399999999732</c:v>
                </c:pt>
                <c:pt idx="521">
                  <c:v>10.75680000000022</c:v>
                </c:pt>
                <c:pt idx="522">
                  <c:v>10.748800000000047</c:v>
                </c:pt>
                <c:pt idx="523">
                  <c:v>10.831999999999825</c:v>
                </c:pt>
                <c:pt idx="524">
                  <c:v>10.73679999999993</c:v>
                </c:pt>
                <c:pt idx="525">
                  <c:v>10.799200000000129</c:v>
                </c:pt>
                <c:pt idx="526">
                  <c:v>10.68</c:v>
                </c:pt>
                <c:pt idx="527">
                  <c:v>10.656799999999929</c:v>
                </c:pt>
                <c:pt idx="528">
                  <c:v>10.688800000000047</c:v>
                </c:pt>
                <c:pt idx="529">
                  <c:v>10.818399999999965</c:v>
                </c:pt>
                <c:pt idx="530">
                  <c:v>10.890800000000162</c:v>
                </c:pt>
                <c:pt idx="531">
                  <c:v>10.914399999999732</c:v>
                </c:pt>
                <c:pt idx="532">
                  <c:v>10.904000000000233</c:v>
                </c:pt>
                <c:pt idx="533">
                  <c:v>10.667999999999884</c:v>
                </c:pt>
                <c:pt idx="534">
                  <c:v>10.57640000000014</c:v>
                </c:pt>
                <c:pt idx="535">
                  <c:v>10.563999999999941</c:v>
                </c:pt>
                <c:pt idx="536">
                  <c:v>10.331999999999825</c:v>
                </c:pt>
                <c:pt idx="537">
                  <c:v>10.199199999999838</c:v>
                </c:pt>
                <c:pt idx="538">
                  <c:v>10.104000000000234</c:v>
                </c:pt>
                <c:pt idx="539">
                  <c:v>10.044400000000023</c:v>
                </c:pt>
                <c:pt idx="540">
                  <c:v>10.03679999999993</c:v>
                </c:pt>
                <c:pt idx="541">
                  <c:v>10.047200000000302</c:v>
                </c:pt>
                <c:pt idx="542">
                  <c:v>10.075199999999604</c:v>
                </c:pt>
                <c:pt idx="543">
                  <c:v>10.061600000000325</c:v>
                </c:pt>
                <c:pt idx="544">
                  <c:v>10.215999999999767</c:v>
                </c:pt>
                <c:pt idx="545">
                  <c:v>9.9855999999999767</c:v>
                </c:pt>
                <c:pt idx="546">
                  <c:v>9.9411999999999541</c:v>
                </c:pt>
                <c:pt idx="547">
                  <c:v>10.010400000000372</c:v>
                </c:pt>
                <c:pt idx="548">
                  <c:v>9.9655999999999771</c:v>
                </c:pt>
                <c:pt idx="549">
                  <c:v>10.088800000000047</c:v>
                </c:pt>
                <c:pt idx="550">
                  <c:v>10.141599999999745</c:v>
                </c:pt>
                <c:pt idx="551">
                  <c:v>10.07359999999986</c:v>
                </c:pt>
                <c:pt idx="552">
                  <c:v>10.007999999999884</c:v>
                </c:pt>
                <c:pt idx="553">
                  <c:v>9.9824000000004887</c:v>
                </c:pt>
                <c:pt idx="554">
                  <c:v>10.043599999999861</c:v>
                </c:pt>
                <c:pt idx="555">
                  <c:v>10.074400000000024</c:v>
                </c:pt>
                <c:pt idx="556">
                  <c:v>10.168800000000047</c:v>
                </c:pt>
                <c:pt idx="557">
                  <c:v>10.362399999999907</c:v>
                </c:pt>
                <c:pt idx="558">
                  <c:v>10.432000000000116</c:v>
                </c:pt>
                <c:pt idx="559">
                  <c:v>10.388399999999674</c:v>
                </c:pt>
                <c:pt idx="560">
                  <c:v>10.531199999999954</c:v>
                </c:pt>
                <c:pt idx="561">
                  <c:v>10.594400000000023</c:v>
                </c:pt>
                <c:pt idx="562">
                  <c:v>10.860800000000163</c:v>
                </c:pt>
                <c:pt idx="563">
                  <c:v>10.899199999999837</c:v>
                </c:pt>
                <c:pt idx="564">
                  <c:v>10.928800000000047</c:v>
                </c:pt>
                <c:pt idx="565">
                  <c:v>10.907999999999884</c:v>
                </c:pt>
                <c:pt idx="566">
                  <c:v>10.932000000000116</c:v>
                </c:pt>
                <c:pt idx="567">
                  <c:v>11.077600000000093</c:v>
                </c:pt>
                <c:pt idx="568">
                  <c:v>11.071199999999953</c:v>
                </c:pt>
                <c:pt idx="569">
                  <c:v>10.973599999999861</c:v>
                </c:pt>
                <c:pt idx="570">
                  <c:v>10.998400000000256</c:v>
                </c:pt>
                <c:pt idx="571">
                  <c:v>10.984799999999813</c:v>
                </c:pt>
                <c:pt idx="572">
                  <c:v>10.83280000000028</c:v>
                </c:pt>
                <c:pt idx="573">
                  <c:v>10.861599999999743</c:v>
                </c:pt>
                <c:pt idx="574">
                  <c:v>11.032800000000279</c:v>
                </c:pt>
                <c:pt idx="575">
                  <c:v>11.152799999999697</c:v>
                </c:pt>
                <c:pt idx="576">
                  <c:v>11.143200000000069</c:v>
                </c:pt>
                <c:pt idx="577">
                  <c:v>11.25359999999986</c:v>
                </c:pt>
                <c:pt idx="578">
                  <c:v>11.274400000000023</c:v>
                </c:pt>
                <c:pt idx="579">
                  <c:v>11.078400000000256</c:v>
                </c:pt>
                <c:pt idx="580">
                  <c:v>11.084799999999813</c:v>
                </c:pt>
                <c:pt idx="581">
                  <c:v>11.081600000000327</c:v>
                </c:pt>
                <c:pt idx="582">
                  <c:v>11.140799999999581</c:v>
                </c:pt>
                <c:pt idx="583">
                  <c:v>11.113600000000442</c:v>
                </c:pt>
                <c:pt idx="584">
                  <c:v>10.992799999999697</c:v>
                </c:pt>
                <c:pt idx="585">
                  <c:v>10.839199999999837</c:v>
                </c:pt>
                <c:pt idx="586">
                  <c:v>10.876000000000349</c:v>
                </c:pt>
                <c:pt idx="587">
                  <c:v>10.849199999999836</c:v>
                </c:pt>
                <c:pt idx="588">
                  <c:v>10.985599999999977</c:v>
                </c:pt>
                <c:pt idx="589">
                  <c:v>11.274000000000234</c:v>
                </c:pt>
                <c:pt idx="590">
                  <c:v>11.221599999999745</c:v>
                </c:pt>
                <c:pt idx="591">
                  <c:v>11.170800000000163</c:v>
                </c:pt>
                <c:pt idx="592">
                  <c:v>11.18960000000021</c:v>
                </c:pt>
                <c:pt idx="593">
                  <c:v>11.242799999999697</c:v>
                </c:pt>
                <c:pt idx="594">
                  <c:v>11.23</c:v>
                </c:pt>
                <c:pt idx="595">
                  <c:v>11.184000000000232</c:v>
                </c:pt>
                <c:pt idx="596">
                  <c:v>11.261599999999744</c:v>
                </c:pt>
                <c:pt idx="597">
                  <c:v>11.51</c:v>
                </c:pt>
                <c:pt idx="598">
                  <c:v>11.60320000000007</c:v>
                </c:pt>
                <c:pt idx="599">
                  <c:v>11.55039999999979</c:v>
                </c:pt>
                <c:pt idx="600">
                  <c:v>11.659200000000419</c:v>
                </c:pt>
                <c:pt idx="601">
                  <c:v>11.752799999999697</c:v>
                </c:pt>
                <c:pt idx="602">
                  <c:v>11.732000000000117</c:v>
                </c:pt>
                <c:pt idx="603">
                  <c:v>11.737600000000093</c:v>
                </c:pt>
                <c:pt idx="604">
                  <c:v>11.698399999999674</c:v>
                </c:pt>
                <c:pt idx="605">
                  <c:v>11.617600000000094</c:v>
                </c:pt>
                <c:pt idx="606">
                  <c:v>11.578400000000256</c:v>
                </c:pt>
                <c:pt idx="607">
                  <c:v>11.571199999999953</c:v>
                </c:pt>
                <c:pt idx="608">
                  <c:v>11.652799999999697</c:v>
                </c:pt>
                <c:pt idx="609">
                  <c:v>11.600400000000372</c:v>
                </c:pt>
                <c:pt idx="610">
                  <c:v>11.52</c:v>
                </c:pt>
                <c:pt idx="611">
                  <c:v>11.48039999999979</c:v>
                </c:pt>
                <c:pt idx="612">
                  <c:v>11.424799999999813</c:v>
                </c:pt>
                <c:pt idx="613">
                  <c:v>11.164400000000024</c:v>
                </c:pt>
                <c:pt idx="614">
                  <c:v>11.258400000000256</c:v>
                </c:pt>
                <c:pt idx="615">
                  <c:v>11.225599999999977</c:v>
                </c:pt>
                <c:pt idx="616">
                  <c:v>11.295999999999767</c:v>
                </c:pt>
                <c:pt idx="617">
                  <c:v>11.168800000000047</c:v>
                </c:pt>
                <c:pt idx="618">
                  <c:v>11.24</c:v>
                </c:pt>
                <c:pt idx="619">
                  <c:v>11.309600000000209</c:v>
                </c:pt>
                <c:pt idx="620">
                  <c:v>11.362399999999907</c:v>
                </c:pt>
                <c:pt idx="621">
                  <c:v>11.329600000000209</c:v>
                </c:pt>
                <c:pt idx="622">
                  <c:v>11.325599999999977</c:v>
                </c:pt>
                <c:pt idx="623">
                  <c:v>11.415199999999604</c:v>
                </c:pt>
                <c:pt idx="624">
                  <c:v>11.252800000000279</c:v>
                </c:pt>
                <c:pt idx="625">
                  <c:v>11.22</c:v>
                </c:pt>
                <c:pt idx="626">
                  <c:v>11.117999999999883</c:v>
                </c:pt>
                <c:pt idx="627">
                  <c:v>11.025599999999976</c:v>
                </c:pt>
                <c:pt idx="628">
                  <c:v>10.94600000000035</c:v>
                </c:pt>
                <c:pt idx="629">
                  <c:v>10.839199999999837</c:v>
                </c:pt>
                <c:pt idx="630">
                  <c:v>10.869199999999838</c:v>
                </c:pt>
                <c:pt idx="631">
                  <c:v>10.659199999999837</c:v>
                </c:pt>
                <c:pt idx="632">
                  <c:v>10.631200000000536</c:v>
                </c:pt>
                <c:pt idx="633">
                  <c:v>10.635199999999605</c:v>
                </c:pt>
                <c:pt idx="634">
                  <c:v>10.495200000000187</c:v>
                </c:pt>
                <c:pt idx="635">
                  <c:v>10.514400000000023</c:v>
                </c:pt>
                <c:pt idx="636">
                  <c:v>10.618399999999674</c:v>
                </c:pt>
                <c:pt idx="637">
                  <c:v>10.36960000000021</c:v>
                </c:pt>
                <c:pt idx="638">
                  <c:v>10.249600000000209</c:v>
                </c:pt>
                <c:pt idx="639">
                  <c:v>10.134799999999814</c:v>
                </c:pt>
                <c:pt idx="640">
                  <c:v>9.9776000000000931</c:v>
                </c:pt>
                <c:pt idx="641">
                  <c:v>9.8247999999998132</c:v>
                </c:pt>
                <c:pt idx="642">
                  <c:v>9.79679999999993</c:v>
                </c:pt>
                <c:pt idx="643">
                  <c:v>9.8952000000001856</c:v>
                </c:pt>
                <c:pt idx="644">
                  <c:v>9.899199999999837</c:v>
                </c:pt>
                <c:pt idx="645">
                  <c:v>9.8808000000001623</c:v>
                </c:pt>
                <c:pt idx="646">
                  <c:v>10</c:v>
                </c:pt>
                <c:pt idx="647">
                  <c:v>10.094400000000023</c:v>
                </c:pt>
                <c:pt idx="648">
                  <c:v>10.164799999999813</c:v>
                </c:pt>
                <c:pt idx="649">
                  <c:v>10.398400000000256</c:v>
                </c:pt>
                <c:pt idx="650">
                  <c:v>10.32640000000014</c:v>
                </c:pt>
                <c:pt idx="651">
                  <c:v>10.124799999999814</c:v>
                </c:pt>
                <c:pt idx="652">
                  <c:v>9.9711999999999534</c:v>
                </c:pt>
                <c:pt idx="653">
                  <c:v>9.8432000000000706</c:v>
                </c:pt>
                <c:pt idx="654">
                  <c:v>9.9255999999999762</c:v>
                </c:pt>
                <c:pt idx="655">
                  <c:v>10.077600000000093</c:v>
                </c:pt>
                <c:pt idx="656">
                  <c:v>10.035199999999604</c:v>
                </c:pt>
                <c:pt idx="657">
                  <c:v>10.000800000000163</c:v>
                </c:pt>
                <c:pt idx="658">
                  <c:v>9.9591999999998375</c:v>
                </c:pt>
                <c:pt idx="659">
                  <c:v>9.888800000000046</c:v>
                </c:pt>
                <c:pt idx="660">
                  <c:v>9.8967999999999297</c:v>
                </c:pt>
                <c:pt idx="661">
                  <c:v>9.9360000000003499</c:v>
                </c:pt>
                <c:pt idx="662">
                  <c:v>9.9071999999997207</c:v>
                </c:pt>
                <c:pt idx="663">
                  <c:v>9.8560000000003498</c:v>
                </c:pt>
                <c:pt idx="664">
                  <c:v>9.6615999999997442</c:v>
                </c:pt>
                <c:pt idx="665">
                  <c:v>9.5808000000001634</c:v>
                </c:pt>
                <c:pt idx="666">
                  <c:v>9.60719999999972</c:v>
                </c:pt>
                <c:pt idx="667">
                  <c:v>9.6511999999999531</c:v>
                </c:pt>
                <c:pt idx="668">
                  <c:v>9.618400000000257</c:v>
                </c:pt>
                <c:pt idx="669">
                  <c:v>9.6044000000000231</c:v>
                </c:pt>
                <c:pt idx="670">
                  <c:v>9.5927999999996967</c:v>
                </c:pt>
                <c:pt idx="671">
                  <c:v>9.5232000000000703</c:v>
                </c:pt>
                <c:pt idx="672">
                  <c:v>9.40640000000014</c:v>
                </c:pt>
                <c:pt idx="673">
                  <c:v>9.3847999999998137</c:v>
                </c:pt>
                <c:pt idx="674">
                  <c:v>9.3616000000003261</c:v>
                </c:pt>
                <c:pt idx="675">
                  <c:v>9.3120000000001166</c:v>
                </c:pt>
                <c:pt idx="676">
                  <c:v>9.2039999999996507</c:v>
                </c:pt>
                <c:pt idx="677">
                  <c:v>9.1536000000004432</c:v>
                </c:pt>
                <c:pt idx="678">
                  <c:v>9.1639999999996515</c:v>
                </c:pt>
                <c:pt idx="679">
                  <c:v>9.2672000000003028</c:v>
                </c:pt>
                <c:pt idx="680">
                  <c:v>9.36</c:v>
                </c:pt>
                <c:pt idx="681">
                  <c:v>9.4655999999999771</c:v>
                </c:pt>
                <c:pt idx="682">
                  <c:v>9.4967999999999293</c:v>
                </c:pt>
                <c:pt idx="683">
                  <c:v>9.4976000000000926</c:v>
                </c:pt>
                <c:pt idx="684">
                  <c:v>9.5511999999999535</c:v>
                </c:pt>
                <c:pt idx="685">
                  <c:v>9.5967999999999307</c:v>
                </c:pt>
                <c:pt idx="686">
                  <c:v>9.5976000000000923</c:v>
                </c:pt>
                <c:pt idx="687">
                  <c:v>9.5871999999997204</c:v>
                </c:pt>
                <c:pt idx="688">
                  <c:v>9.6511999999999531</c:v>
                </c:pt>
                <c:pt idx="689">
                  <c:v>9.6784000000002557</c:v>
                </c:pt>
                <c:pt idx="690">
                  <c:v>9.6432000000000695</c:v>
                </c:pt>
                <c:pt idx="691">
                  <c:v>9.6135999999998596</c:v>
                </c:pt>
                <c:pt idx="692">
                  <c:v>9.6839999999996511</c:v>
                </c:pt>
                <c:pt idx="693">
                  <c:v>9.8264000000001399</c:v>
                </c:pt>
                <c:pt idx="694">
                  <c:v>9.8452000000001867</c:v>
                </c:pt>
                <c:pt idx="695">
                  <c:v>9.7911999999999537</c:v>
                </c:pt>
                <c:pt idx="696">
                  <c:v>9.9015999999997444</c:v>
                </c:pt>
                <c:pt idx="697">
                  <c:v>9.8936000000004416</c:v>
                </c:pt>
                <c:pt idx="698">
                  <c:v>9.9063999999995573</c:v>
                </c:pt>
                <c:pt idx="699">
                  <c:v>9.9024000000004886</c:v>
                </c:pt>
                <c:pt idx="700">
                  <c:v>9.9111999999999529</c:v>
                </c:pt>
                <c:pt idx="701">
                  <c:v>10.058399999999674</c:v>
                </c:pt>
                <c:pt idx="702">
                  <c:v>10.158400000000256</c:v>
                </c:pt>
                <c:pt idx="703">
                  <c:v>10.203999999999651</c:v>
                </c:pt>
                <c:pt idx="704">
                  <c:v>10.084000000000232</c:v>
                </c:pt>
                <c:pt idx="705">
                  <c:v>10.117600000000094</c:v>
                </c:pt>
                <c:pt idx="706">
                  <c:v>10.115200000000186</c:v>
                </c:pt>
                <c:pt idx="707">
                  <c:v>10.135199999999605</c:v>
                </c:pt>
                <c:pt idx="708">
                  <c:v>10.296000000000349</c:v>
                </c:pt>
                <c:pt idx="709">
                  <c:v>10.501599999999744</c:v>
                </c:pt>
                <c:pt idx="710">
                  <c:v>10.57039999999979</c:v>
                </c:pt>
                <c:pt idx="711">
                  <c:v>10.524800000000395</c:v>
                </c:pt>
                <c:pt idx="712">
                  <c:v>10.466399999999558</c:v>
                </c:pt>
                <c:pt idx="713">
                  <c:v>10.48</c:v>
                </c:pt>
                <c:pt idx="714">
                  <c:v>10.403200000000069</c:v>
                </c:pt>
                <c:pt idx="715">
                  <c:v>10.348800000000047</c:v>
                </c:pt>
                <c:pt idx="716">
                  <c:v>10.440800000000163</c:v>
                </c:pt>
                <c:pt idx="717">
                  <c:v>10.498400000000256</c:v>
                </c:pt>
                <c:pt idx="718">
                  <c:v>10.405599999999977</c:v>
                </c:pt>
                <c:pt idx="719">
                  <c:v>10.454400000000023</c:v>
                </c:pt>
                <c:pt idx="720">
                  <c:v>10.352799999999696</c:v>
                </c:pt>
                <c:pt idx="721">
                  <c:v>10.348800000000047</c:v>
                </c:pt>
                <c:pt idx="722">
                  <c:v>10.381599999999743</c:v>
                </c:pt>
                <c:pt idx="723">
                  <c:v>10.333600000000443</c:v>
                </c:pt>
                <c:pt idx="724">
                  <c:v>10.271199999999954</c:v>
                </c:pt>
                <c:pt idx="725">
                  <c:v>10.262399999999907</c:v>
                </c:pt>
                <c:pt idx="726">
                  <c:v>10.309600000000209</c:v>
                </c:pt>
                <c:pt idx="727">
                  <c:v>10.359199999999838</c:v>
                </c:pt>
                <c:pt idx="728">
                  <c:v>10.398399999999674</c:v>
                </c:pt>
                <c:pt idx="729">
                  <c:v>10.373600000000442</c:v>
                </c:pt>
                <c:pt idx="730">
                  <c:v>10.365599999999977</c:v>
                </c:pt>
                <c:pt idx="731">
                  <c:v>10.28079999999958</c:v>
                </c:pt>
                <c:pt idx="732">
                  <c:v>10.275200000000186</c:v>
                </c:pt>
                <c:pt idx="733">
                  <c:v>10.256799999999931</c:v>
                </c:pt>
                <c:pt idx="734">
                  <c:v>10.3</c:v>
                </c:pt>
                <c:pt idx="735">
                  <c:v>10.298400000000257</c:v>
                </c:pt>
                <c:pt idx="736">
                  <c:v>10.199199999999838</c:v>
                </c:pt>
                <c:pt idx="737">
                  <c:v>10.13039999999979</c:v>
                </c:pt>
                <c:pt idx="738">
                  <c:v>10.096800000000512</c:v>
                </c:pt>
                <c:pt idx="739">
                  <c:v>10.115199999999604</c:v>
                </c:pt>
                <c:pt idx="740">
                  <c:v>10.061600000000325</c:v>
                </c:pt>
                <c:pt idx="741">
                  <c:v>10.048800000000046</c:v>
                </c:pt>
                <c:pt idx="742">
                  <c:v>10.130799999999581</c:v>
                </c:pt>
                <c:pt idx="743">
                  <c:v>10.084800000000396</c:v>
                </c:pt>
                <c:pt idx="744">
                  <c:v>10.084799999999813</c:v>
                </c:pt>
                <c:pt idx="745">
                  <c:v>10.106400000000139</c:v>
                </c:pt>
                <c:pt idx="746">
                  <c:v>10.08</c:v>
                </c:pt>
                <c:pt idx="747">
                  <c:v>10.011199999999953</c:v>
                </c:pt>
                <c:pt idx="748">
                  <c:v>9.9791999999998371</c:v>
                </c:pt>
                <c:pt idx="749">
                  <c:v>10.000800000000163</c:v>
                </c:pt>
                <c:pt idx="750">
                  <c:v>10.002399999999907</c:v>
                </c:pt>
                <c:pt idx="751">
                  <c:v>9.9688000000000461</c:v>
                </c:pt>
                <c:pt idx="752">
                  <c:v>9.9032000000000693</c:v>
                </c:pt>
                <c:pt idx="753">
                  <c:v>9.7720000000001157</c:v>
                </c:pt>
                <c:pt idx="754">
                  <c:v>9.7583999999996749</c:v>
                </c:pt>
                <c:pt idx="755">
                  <c:v>9.8308000000001634</c:v>
                </c:pt>
                <c:pt idx="756">
                  <c:v>9.7920000000001171</c:v>
                </c:pt>
                <c:pt idx="757">
                  <c:v>9.7263999999995576</c:v>
                </c:pt>
                <c:pt idx="758">
                  <c:v>9.7432000000000691</c:v>
                </c:pt>
                <c:pt idx="759">
                  <c:v>9.7096000000002096</c:v>
                </c:pt>
                <c:pt idx="760">
                  <c:v>9.6671999999997205</c:v>
                </c:pt>
                <c:pt idx="761">
                  <c:v>9.66</c:v>
                </c:pt>
                <c:pt idx="762">
                  <c:v>9.6440000000002328</c:v>
                </c:pt>
                <c:pt idx="763">
                  <c:v>9.68</c:v>
                </c:pt>
                <c:pt idx="764">
                  <c:v>9.6832000000000704</c:v>
                </c:pt>
                <c:pt idx="765">
                  <c:v>9.694400000000023</c:v>
                </c:pt>
                <c:pt idx="766">
                  <c:v>9.7671999999997201</c:v>
                </c:pt>
                <c:pt idx="767">
                  <c:v>9.8096000000002093</c:v>
                </c:pt>
                <c:pt idx="768">
                  <c:v>9.7752000000001864</c:v>
                </c:pt>
                <c:pt idx="769">
                  <c:v>9.6999999999999993</c:v>
                </c:pt>
                <c:pt idx="770">
                  <c:v>9.6215999999997432</c:v>
                </c:pt>
                <c:pt idx="771">
                  <c:v>9.5664000000001401</c:v>
                </c:pt>
                <c:pt idx="772">
                  <c:v>9.5</c:v>
                </c:pt>
                <c:pt idx="773">
                  <c:v>9.5120000000001159</c:v>
                </c:pt>
                <c:pt idx="774">
                  <c:v>9.5455999999999772</c:v>
                </c:pt>
                <c:pt idx="775">
                  <c:v>9.617599999999511</c:v>
                </c:pt>
                <c:pt idx="776">
                  <c:v>9.6016000000003263</c:v>
                </c:pt>
                <c:pt idx="777">
                  <c:v>9.5455999999999772</c:v>
                </c:pt>
                <c:pt idx="778">
                  <c:v>9.578400000000256</c:v>
                </c:pt>
                <c:pt idx="779">
                  <c:v>9.5979999999998835</c:v>
                </c:pt>
                <c:pt idx="780">
                  <c:v>9.5915999999997439</c:v>
                </c:pt>
                <c:pt idx="781">
                  <c:v>9.6423999999999062</c:v>
                </c:pt>
                <c:pt idx="782">
                  <c:v>9.6567999999999294</c:v>
                </c:pt>
                <c:pt idx="783">
                  <c:v>9.790400000000373</c:v>
                </c:pt>
                <c:pt idx="784">
                  <c:v>9.8591999999998379</c:v>
                </c:pt>
                <c:pt idx="785">
                  <c:v>9.7264000000001403</c:v>
                </c:pt>
                <c:pt idx="786">
                  <c:v>9.6352000000001858</c:v>
                </c:pt>
                <c:pt idx="787">
                  <c:v>9.6247999999998139</c:v>
                </c:pt>
                <c:pt idx="788">
                  <c:v>9.5520000000001168</c:v>
                </c:pt>
                <c:pt idx="789">
                  <c:v>9.4327999999996965</c:v>
                </c:pt>
                <c:pt idx="790">
                  <c:v>9.4232000000000706</c:v>
                </c:pt>
                <c:pt idx="791">
                  <c:v>9.5384000000002569</c:v>
                </c:pt>
                <c:pt idx="792">
                  <c:v>9.6407999999995813</c:v>
                </c:pt>
                <c:pt idx="793">
                  <c:v>9.6720000000006987</c:v>
                </c:pt>
                <c:pt idx="794">
                  <c:v>9.7167999999993473</c:v>
                </c:pt>
                <c:pt idx="795">
                  <c:v>9.7656000000005587</c:v>
                </c:pt>
                <c:pt idx="796">
                  <c:v>9.7543999999994409</c:v>
                </c:pt>
                <c:pt idx="797">
                  <c:v>9.7520000000006988</c:v>
                </c:pt>
                <c:pt idx="798">
                  <c:v>9.68</c:v>
                </c:pt>
                <c:pt idx="799">
                  <c:v>9.6359999999997665</c:v>
                </c:pt>
                <c:pt idx="800">
                  <c:v>9.6007999999995803</c:v>
                </c:pt>
                <c:pt idx="801">
                  <c:v>9.6559999999997679</c:v>
                </c:pt>
                <c:pt idx="802">
                  <c:v>9.6247999999998139</c:v>
                </c:pt>
                <c:pt idx="803">
                  <c:v>9.6256000000005582</c:v>
                </c:pt>
                <c:pt idx="804">
                  <c:v>9.713599999999861</c:v>
                </c:pt>
                <c:pt idx="805">
                  <c:v>9.7511999999999528</c:v>
                </c:pt>
                <c:pt idx="806">
                  <c:v>9.8016000000003256</c:v>
                </c:pt>
                <c:pt idx="807">
                  <c:v>9.7479999999993012</c:v>
                </c:pt>
                <c:pt idx="808">
                  <c:v>9.6816000000003264</c:v>
                </c:pt>
                <c:pt idx="809">
                  <c:v>9.6895999999996274</c:v>
                </c:pt>
                <c:pt idx="810">
                  <c:v>9.6888000000000467</c:v>
                </c:pt>
                <c:pt idx="811">
                  <c:v>9.6752000000001868</c:v>
                </c:pt>
                <c:pt idx="812">
                  <c:v>9.7176000000000933</c:v>
                </c:pt>
                <c:pt idx="813">
                  <c:v>9.8056000000005596</c:v>
                </c:pt>
                <c:pt idx="814">
                  <c:v>9.786400000000139</c:v>
                </c:pt>
                <c:pt idx="815">
                  <c:v>9.6976000000000937</c:v>
                </c:pt>
                <c:pt idx="816">
                  <c:v>9.7703999999992082</c:v>
                </c:pt>
                <c:pt idx="817">
                  <c:v>9.7559999999997675</c:v>
                </c:pt>
                <c:pt idx="818">
                  <c:v>9.7304000000003725</c:v>
                </c:pt>
                <c:pt idx="819">
                  <c:v>9.7919999999995344</c:v>
                </c:pt>
                <c:pt idx="820">
                  <c:v>9.8408000000007458</c:v>
                </c:pt>
                <c:pt idx="821">
                  <c:v>9.9216000000003266</c:v>
                </c:pt>
                <c:pt idx="822">
                  <c:v>9.9119999999995336</c:v>
                </c:pt>
                <c:pt idx="823">
                  <c:v>9.9376000000000939</c:v>
                </c:pt>
                <c:pt idx="824">
                  <c:v>9.9807999999995811</c:v>
                </c:pt>
                <c:pt idx="825">
                  <c:v>10.001600000000327</c:v>
                </c:pt>
                <c:pt idx="826">
                  <c:v>9.9752000000001857</c:v>
                </c:pt>
                <c:pt idx="827">
                  <c:v>9.9288000000000469</c:v>
                </c:pt>
                <c:pt idx="828">
                  <c:v>9.9607999999995815</c:v>
                </c:pt>
                <c:pt idx="829">
                  <c:v>10</c:v>
                </c:pt>
                <c:pt idx="830">
                  <c:v>9.9607999999995815</c:v>
                </c:pt>
                <c:pt idx="831">
                  <c:v>9.8848000000009772</c:v>
                </c:pt>
                <c:pt idx="832">
                  <c:v>9.8871999999997211</c:v>
                </c:pt>
                <c:pt idx="833">
                  <c:v>9.9288000000000469</c:v>
                </c:pt>
                <c:pt idx="834">
                  <c:v>9.9088000000000473</c:v>
                </c:pt>
                <c:pt idx="835">
                  <c:v>9.9328000000002792</c:v>
                </c:pt>
                <c:pt idx="836">
                  <c:v>9.9847999999998134</c:v>
                </c:pt>
                <c:pt idx="837">
                  <c:v>9.9264000000001396</c:v>
                </c:pt>
                <c:pt idx="838">
                  <c:v>9.9863999999989748</c:v>
                </c:pt>
                <c:pt idx="839">
                  <c:v>9.9416000000003262</c:v>
                </c:pt>
                <c:pt idx="840">
                  <c:v>9.9408000000007455</c:v>
                </c:pt>
                <c:pt idx="841">
                  <c:v>9.9495999999996272</c:v>
                </c:pt>
                <c:pt idx="842">
                  <c:v>9.884000000000233</c:v>
                </c:pt>
                <c:pt idx="843">
                  <c:v>9.9264000000001396</c:v>
                </c:pt>
                <c:pt idx="844">
                  <c:v>9.923199999999488</c:v>
                </c:pt>
                <c:pt idx="845">
                  <c:v>9.9559999999997668</c:v>
                </c:pt>
                <c:pt idx="846">
                  <c:v>10.017600000000094</c:v>
                </c:pt>
                <c:pt idx="847">
                  <c:v>10.011199999999953</c:v>
                </c:pt>
                <c:pt idx="848">
                  <c:v>10.003200000000652</c:v>
                </c:pt>
                <c:pt idx="849">
                  <c:v>10.02</c:v>
                </c:pt>
                <c:pt idx="850">
                  <c:v>9.9976000000000926</c:v>
                </c:pt>
                <c:pt idx="851">
                  <c:v>10.018399999999675</c:v>
                </c:pt>
                <c:pt idx="852">
                  <c:v>10.149599999999628</c:v>
                </c:pt>
                <c:pt idx="853">
                  <c:v>10.154400000000605</c:v>
                </c:pt>
                <c:pt idx="854">
                  <c:v>10.19359999999986</c:v>
                </c:pt>
                <c:pt idx="855">
                  <c:v>10.247199999999721</c:v>
                </c:pt>
                <c:pt idx="856">
                  <c:v>10.220000000000001</c:v>
                </c:pt>
                <c:pt idx="857">
                  <c:v>10.207199999999721</c:v>
                </c:pt>
                <c:pt idx="858">
                  <c:v>10.157600000000093</c:v>
                </c:pt>
                <c:pt idx="859">
                  <c:v>10.129599999999627</c:v>
                </c:pt>
                <c:pt idx="860">
                  <c:v>10.151199999999953</c:v>
                </c:pt>
                <c:pt idx="861">
                  <c:v>10.131200000001117</c:v>
                </c:pt>
                <c:pt idx="862">
                  <c:v>10.034399999999442</c:v>
                </c:pt>
                <c:pt idx="863">
                  <c:v>10.011199999999953</c:v>
                </c:pt>
                <c:pt idx="864">
                  <c:v>10.02</c:v>
                </c:pt>
                <c:pt idx="865">
                  <c:v>10.047199999999721</c:v>
                </c:pt>
                <c:pt idx="866">
                  <c:v>10</c:v>
                </c:pt>
                <c:pt idx="867">
                  <c:v>10.038000000000466</c:v>
                </c:pt>
                <c:pt idx="868">
                  <c:v>10</c:v>
                </c:pt>
                <c:pt idx="869">
                  <c:v>9.9743999999994415</c:v>
                </c:pt>
                <c:pt idx="870">
                  <c:v>9.8952000000001856</c:v>
                </c:pt>
                <c:pt idx="871">
                  <c:v>9.8320000000006988</c:v>
                </c:pt>
                <c:pt idx="872">
                  <c:v>9.832799999999116</c:v>
                </c:pt>
                <c:pt idx="873">
                  <c:v>9.8248000000009785</c:v>
                </c:pt>
                <c:pt idx="874">
                  <c:v>9.8103999999992091</c:v>
                </c:pt>
                <c:pt idx="875">
                  <c:v>9.8383999999996732</c:v>
                </c:pt>
                <c:pt idx="876">
                  <c:v>9.8544000000006058</c:v>
                </c:pt>
                <c:pt idx="877">
                  <c:v>9.8204000000003724</c:v>
                </c:pt>
                <c:pt idx="878">
                  <c:v>9.8479999999993009</c:v>
                </c:pt>
                <c:pt idx="879">
                  <c:v>9.7559999999997675</c:v>
                </c:pt>
                <c:pt idx="880">
                  <c:v>9.7088000000000463</c:v>
                </c:pt>
                <c:pt idx="881">
                  <c:v>9.6072000000008853</c:v>
                </c:pt>
                <c:pt idx="882">
                  <c:v>9.6407999999995813</c:v>
                </c:pt>
                <c:pt idx="883">
                  <c:v>9.58</c:v>
                </c:pt>
                <c:pt idx="884">
                  <c:v>9.5728000000002798</c:v>
                </c:pt>
                <c:pt idx="885">
                  <c:v>9.5711999999999531</c:v>
                </c:pt>
                <c:pt idx="886">
                  <c:v>9.4600000000000009</c:v>
                </c:pt>
                <c:pt idx="887">
                  <c:v>9.5103999999992084</c:v>
                </c:pt>
                <c:pt idx="888">
                  <c:v>9.5720000000006991</c:v>
                </c:pt>
                <c:pt idx="889">
                  <c:v>9.5583999999996738</c:v>
                </c:pt>
                <c:pt idx="890">
                  <c:v>9.5111999999999526</c:v>
                </c:pt>
                <c:pt idx="891">
                  <c:v>9.4728000000002801</c:v>
                </c:pt>
                <c:pt idx="892">
                  <c:v>9.5031999999994881</c:v>
                </c:pt>
                <c:pt idx="893">
                  <c:v>9.4704000000003727</c:v>
                </c:pt>
                <c:pt idx="894">
                  <c:v>9.4568000000005128</c:v>
                </c:pt>
                <c:pt idx="895">
                  <c:v>9.4751999999990222</c:v>
                </c:pt>
                <c:pt idx="896">
                  <c:v>9.5376000000000936</c:v>
                </c:pt>
                <c:pt idx="897">
                  <c:v>9.5464000000001406</c:v>
                </c:pt>
                <c:pt idx="898">
                  <c:v>9.5272000000008852</c:v>
                </c:pt>
                <c:pt idx="899">
                  <c:v>9.5927999999991158</c:v>
                </c:pt>
                <c:pt idx="900">
                  <c:v>9.5247999999998143</c:v>
                </c:pt>
                <c:pt idx="901">
                  <c:v>9.5288000000000466</c:v>
                </c:pt>
                <c:pt idx="902">
                  <c:v>9.483200000000652</c:v>
                </c:pt>
                <c:pt idx="903">
                  <c:v>9.4935999999998604</c:v>
                </c:pt>
                <c:pt idx="904">
                  <c:v>9.4600000000000009</c:v>
                </c:pt>
                <c:pt idx="905">
                  <c:v>9.4647999999998138</c:v>
                </c:pt>
                <c:pt idx="906">
                  <c:v>9.4871999999997207</c:v>
                </c:pt>
                <c:pt idx="907">
                  <c:v>9.4664000000001405</c:v>
                </c:pt>
                <c:pt idx="908">
                  <c:v>9.5440000000002332</c:v>
                </c:pt>
                <c:pt idx="909">
                  <c:v>9.6231999999994873</c:v>
                </c:pt>
                <c:pt idx="910">
                  <c:v>9.7080000000004656</c:v>
                </c:pt>
                <c:pt idx="911">
                  <c:v>9.670400000000372</c:v>
                </c:pt>
                <c:pt idx="912">
                  <c:v>9.6823999999999071</c:v>
                </c:pt>
                <c:pt idx="913">
                  <c:v>9.6640000000002324</c:v>
                </c:pt>
                <c:pt idx="914">
                  <c:v>9.727199999999721</c:v>
                </c:pt>
                <c:pt idx="915">
                  <c:v>9.7288000000000459</c:v>
                </c:pt>
                <c:pt idx="916">
                  <c:v>9.7543999999994409</c:v>
                </c:pt>
                <c:pt idx="917">
                  <c:v>9.8072000000008845</c:v>
                </c:pt>
                <c:pt idx="918">
                  <c:v>9.7567999999993482</c:v>
                </c:pt>
                <c:pt idx="919">
                  <c:v>9.8183999999996736</c:v>
                </c:pt>
                <c:pt idx="920">
                  <c:v>9.772800000000279</c:v>
                </c:pt>
                <c:pt idx="921">
                  <c:v>9.7544000000006061</c:v>
                </c:pt>
                <c:pt idx="922">
                  <c:v>9.7679999999993008</c:v>
                </c:pt>
                <c:pt idx="923">
                  <c:v>9.7352000000001855</c:v>
                </c:pt>
                <c:pt idx="924">
                  <c:v>9.6999999999999993</c:v>
                </c:pt>
                <c:pt idx="925">
                  <c:v>9.6656000000005591</c:v>
                </c:pt>
                <c:pt idx="926">
                  <c:v>9.6455999999993942</c:v>
                </c:pt>
                <c:pt idx="927">
                  <c:v>9.6495999999996283</c:v>
                </c:pt>
                <c:pt idx="928">
                  <c:v>9.6032000000006512</c:v>
                </c:pt>
                <c:pt idx="929">
                  <c:v>9.58</c:v>
                </c:pt>
                <c:pt idx="930">
                  <c:v>9.58</c:v>
                </c:pt>
                <c:pt idx="931">
                  <c:v>9.504799999999813</c:v>
                </c:pt>
                <c:pt idx="932">
                  <c:v>9.5</c:v>
                </c:pt>
                <c:pt idx="933">
                  <c:v>9.4768000000005124</c:v>
                </c:pt>
                <c:pt idx="934">
                  <c:v>9.4943999999994411</c:v>
                </c:pt>
                <c:pt idx="935">
                  <c:v>9.4383999999996746</c:v>
                </c:pt>
                <c:pt idx="936">
                  <c:v>9.3360000000009311</c:v>
                </c:pt>
                <c:pt idx="937">
                  <c:v>9.2935999999998611</c:v>
                </c:pt>
                <c:pt idx="938">
                  <c:v>9.2647999999998145</c:v>
                </c:pt>
                <c:pt idx="939">
                  <c:v>9.2488000000000472</c:v>
                </c:pt>
                <c:pt idx="940">
                  <c:v>9.2407999999995809</c:v>
                </c:pt>
                <c:pt idx="941">
                  <c:v>9.2744000000006057</c:v>
                </c:pt>
                <c:pt idx="942">
                  <c:v>9.2247999999998136</c:v>
                </c:pt>
                <c:pt idx="943">
                  <c:v>9.18</c:v>
                </c:pt>
                <c:pt idx="944">
                  <c:v>9.1231999999994873</c:v>
                </c:pt>
                <c:pt idx="945">
                  <c:v>9.1208000000007452</c:v>
                </c:pt>
                <c:pt idx="946">
                  <c:v>9.1231999999994873</c:v>
                </c:pt>
                <c:pt idx="947">
                  <c:v>9.0744000000006046</c:v>
                </c:pt>
                <c:pt idx="948">
                  <c:v>8.9991999999992558</c:v>
                </c:pt>
                <c:pt idx="949">
                  <c:v>8.9192000000004192</c:v>
                </c:pt>
                <c:pt idx="950">
                  <c:v>8.8703999999992078</c:v>
                </c:pt>
                <c:pt idx="951">
                  <c:v>8.8208000000007445</c:v>
                </c:pt>
                <c:pt idx="952">
                  <c:v>8.8528000000002791</c:v>
                </c:pt>
                <c:pt idx="953">
                  <c:v>8.8431999999994879</c:v>
                </c:pt>
                <c:pt idx="954">
                  <c:v>8.7664000000001394</c:v>
                </c:pt>
                <c:pt idx="955">
                  <c:v>8.6999999999999993</c:v>
                </c:pt>
                <c:pt idx="956">
                  <c:v>8.6480000000004651</c:v>
                </c:pt>
                <c:pt idx="957">
                  <c:v>8.6503999999992089</c:v>
                </c:pt>
                <c:pt idx="958">
                  <c:v>8.66</c:v>
                </c:pt>
                <c:pt idx="959">
                  <c:v>8.6728000000002794</c:v>
                </c:pt>
                <c:pt idx="960">
                  <c:v>8.6999999999999993</c:v>
                </c:pt>
                <c:pt idx="961">
                  <c:v>8.7392000000004195</c:v>
                </c:pt>
                <c:pt idx="962">
                  <c:v>8.703999999999068</c:v>
                </c:pt>
                <c:pt idx="963">
                  <c:v>8.7352000000001855</c:v>
                </c:pt>
                <c:pt idx="964">
                  <c:v>8.7799999999999994</c:v>
                </c:pt>
                <c:pt idx="965">
                  <c:v>8.8000000000000007</c:v>
                </c:pt>
                <c:pt idx="966">
                  <c:v>8.82</c:v>
                </c:pt>
                <c:pt idx="967">
                  <c:v>8.8000000000000007</c:v>
                </c:pt>
                <c:pt idx="968">
                  <c:v>8.7552000000001868</c:v>
                </c:pt>
                <c:pt idx="969">
                  <c:v>8.74</c:v>
                </c:pt>
                <c:pt idx="970">
                  <c:v>8.74</c:v>
                </c:pt>
                <c:pt idx="971">
                  <c:v>8.6911999999999541</c:v>
                </c:pt>
                <c:pt idx="972">
                  <c:v>8.7116000000003257</c:v>
                </c:pt>
                <c:pt idx="973">
                  <c:v>8.786400000000139</c:v>
                </c:pt>
                <c:pt idx="974">
                  <c:v>8.8735999999998612</c:v>
                </c:pt>
                <c:pt idx="975">
                  <c:v>8.8391999999992557</c:v>
                </c:pt>
                <c:pt idx="976">
                  <c:v>8.82</c:v>
                </c:pt>
                <c:pt idx="977">
                  <c:v>8.8952000000001856</c:v>
                </c:pt>
                <c:pt idx="978">
                  <c:v>8.8792000000004183</c:v>
                </c:pt>
                <c:pt idx="979">
                  <c:v>8.8647999999998142</c:v>
                </c:pt>
                <c:pt idx="980">
                  <c:v>8.8656000000005584</c:v>
                </c:pt>
                <c:pt idx="981">
                  <c:v>8.8800000000000008</c:v>
                </c:pt>
                <c:pt idx="982">
                  <c:v>8.8800000000000008</c:v>
                </c:pt>
                <c:pt idx="983">
                  <c:v>8.8679999999993022</c:v>
                </c:pt>
                <c:pt idx="984">
                  <c:v>8.884000000000233</c:v>
                </c:pt>
                <c:pt idx="985">
                  <c:v>8.8719999999995345</c:v>
                </c:pt>
                <c:pt idx="986">
                  <c:v>8.8384000000008385</c:v>
                </c:pt>
                <c:pt idx="987">
                  <c:v>8.7464000000001398</c:v>
                </c:pt>
                <c:pt idx="988">
                  <c:v>8.6695999999996278</c:v>
                </c:pt>
                <c:pt idx="989">
                  <c:v>8.64</c:v>
                </c:pt>
                <c:pt idx="990">
                  <c:v>8.6647999999998131</c:v>
                </c:pt>
                <c:pt idx="991">
                  <c:v>8.6640000000002324</c:v>
                </c:pt>
                <c:pt idx="992">
                  <c:v>8.6647999999998131</c:v>
                </c:pt>
                <c:pt idx="993">
                  <c:v>8.6240000000002333</c:v>
                </c:pt>
                <c:pt idx="994">
                  <c:v>8.6031999999994877</c:v>
                </c:pt>
                <c:pt idx="995">
                  <c:v>8.5440000000002332</c:v>
                </c:pt>
                <c:pt idx="996">
                  <c:v>8.5568000000005124</c:v>
                </c:pt>
                <c:pt idx="997">
                  <c:v>8.5767999999993485</c:v>
                </c:pt>
                <c:pt idx="998">
                  <c:v>8.6432000000006521</c:v>
                </c:pt>
                <c:pt idx="999">
                  <c:v>8.709599999999627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1-413F-ABA8-9229A0D7E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136448"/>
        <c:axId val="1209145600"/>
      </c:lineChart>
      <c:catAx>
        <c:axId val="120913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145600"/>
        <c:crosses val="autoZero"/>
        <c:auto val="1"/>
        <c:lblAlgn val="ctr"/>
        <c:lblOffset val="100"/>
        <c:noMultiLvlLbl val="0"/>
      </c:catAx>
      <c:valAx>
        <c:axId val="12091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13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stat10000!$AQ$2:$AQ$1001</c:f>
              <c:numCache>
                <c:formatCode>General</c:formatCode>
                <c:ptCount val="1000"/>
                <c:pt idx="0">
                  <c:v>0.64210396000000003</c:v>
                </c:pt>
                <c:pt idx="1">
                  <c:v>0.63789478417266188</c:v>
                </c:pt>
                <c:pt idx="2">
                  <c:v>0.63454259111465805</c:v>
                </c:pt>
                <c:pt idx="3">
                  <c:v>0.6335784247258226</c:v>
                </c:pt>
                <c:pt idx="4">
                  <c:v>0.63277191387559806</c:v>
                </c:pt>
                <c:pt idx="5">
                  <c:v>0.63161563039723667</c:v>
                </c:pt>
                <c:pt idx="6">
                  <c:v>0.63103380393942843</c:v>
                </c:pt>
                <c:pt idx="7">
                  <c:v>0.63047169736187159</c:v>
                </c:pt>
                <c:pt idx="8">
                  <c:v>0.63026461171059611</c:v>
                </c:pt>
                <c:pt idx="9">
                  <c:v>0.63030641158221312</c:v>
                </c:pt>
                <c:pt idx="10">
                  <c:v>0.62946499024495994</c:v>
                </c:pt>
                <c:pt idx="11">
                  <c:v>0.62911900615771699</c:v>
                </c:pt>
                <c:pt idx="12">
                  <c:v>0.62933875855327459</c:v>
                </c:pt>
                <c:pt idx="13">
                  <c:v>0.62891565264232252</c:v>
                </c:pt>
                <c:pt idx="14">
                  <c:v>0.6287412429229059</c:v>
                </c:pt>
                <c:pt idx="15">
                  <c:v>0.62807398879746201</c:v>
                </c:pt>
                <c:pt idx="16">
                  <c:v>0.62789209617985919</c:v>
                </c:pt>
                <c:pt idx="17">
                  <c:v>0.62741113239114166</c:v>
                </c:pt>
                <c:pt idx="18">
                  <c:v>0.62680525668805742</c:v>
                </c:pt>
                <c:pt idx="19">
                  <c:v>0.62655997428288823</c:v>
                </c:pt>
                <c:pt idx="20">
                  <c:v>0.62631661332831323</c:v>
                </c:pt>
                <c:pt idx="21">
                  <c:v>0.62603970260757125</c:v>
                </c:pt>
                <c:pt idx="22">
                  <c:v>0.62569404381717664</c:v>
                </c:pt>
                <c:pt idx="23">
                  <c:v>0.62551853544653424</c:v>
                </c:pt>
                <c:pt idx="24">
                  <c:v>0.62502856286669617</c:v>
                </c:pt>
                <c:pt idx="25">
                  <c:v>0.62469303051422687</c:v>
                </c:pt>
                <c:pt idx="26">
                  <c:v>0.62425860224457075</c:v>
                </c:pt>
                <c:pt idx="27">
                  <c:v>0.62368739854522981</c:v>
                </c:pt>
                <c:pt idx="28">
                  <c:v>0.62334775529003772</c:v>
                </c:pt>
                <c:pt idx="29">
                  <c:v>0.6230860751210574</c:v>
                </c:pt>
                <c:pt idx="30">
                  <c:v>0.62270109738500878</c:v>
                </c:pt>
                <c:pt idx="31">
                  <c:v>0.62218136255604828</c:v>
                </c:pt>
                <c:pt idx="32">
                  <c:v>0.62174666294695846</c:v>
                </c:pt>
                <c:pt idx="33">
                  <c:v>0.62109790155857902</c:v>
                </c:pt>
                <c:pt idx="34">
                  <c:v>0.62058669467474137</c:v>
                </c:pt>
                <c:pt idx="35">
                  <c:v>0.62038167433582214</c:v>
                </c:pt>
                <c:pt idx="36">
                  <c:v>0.6198363942277263</c:v>
                </c:pt>
                <c:pt idx="37">
                  <c:v>0.61968601092110931</c:v>
                </c:pt>
                <c:pt idx="38">
                  <c:v>0.61908294598429281</c:v>
                </c:pt>
                <c:pt idx="39">
                  <c:v>0.61834559327312366</c:v>
                </c:pt>
                <c:pt idx="40">
                  <c:v>0.6177421117541031</c:v>
                </c:pt>
                <c:pt idx="41">
                  <c:v>0.61714802094705878</c:v>
                </c:pt>
                <c:pt idx="42">
                  <c:v>0.61650027536022534</c:v>
                </c:pt>
                <c:pt idx="43">
                  <c:v>0.61625774554752244</c:v>
                </c:pt>
                <c:pt idx="44">
                  <c:v>0.61574775182179953</c:v>
                </c:pt>
                <c:pt idx="45">
                  <c:v>0.6155481842987317</c:v>
                </c:pt>
                <c:pt idx="46">
                  <c:v>0.61493577474065542</c:v>
                </c:pt>
                <c:pt idx="47">
                  <c:v>0.61435588017394116</c:v>
                </c:pt>
                <c:pt idx="48">
                  <c:v>0.61382922105561855</c:v>
                </c:pt>
                <c:pt idx="49">
                  <c:v>0.6133715554903747</c:v>
                </c:pt>
                <c:pt idx="50">
                  <c:v>0.61281023316649774</c:v>
                </c:pt>
                <c:pt idx="51">
                  <c:v>0.61231255371484461</c:v>
                </c:pt>
                <c:pt idx="52">
                  <c:v>0.61190085412974637</c:v>
                </c:pt>
                <c:pt idx="53">
                  <c:v>0.61129948797926281</c:v>
                </c:pt>
                <c:pt idx="54">
                  <c:v>0.6106882342669554</c:v>
                </c:pt>
                <c:pt idx="55">
                  <c:v>0.61014385631845158</c:v>
                </c:pt>
                <c:pt idx="56">
                  <c:v>0.60964456271615231</c:v>
                </c:pt>
                <c:pt idx="57">
                  <c:v>0.60900462033343017</c:v>
                </c:pt>
                <c:pt idx="58">
                  <c:v>0.60849837361981496</c:v>
                </c:pt>
                <c:pt idx="59">
                  <c:v>0.60802293801947882</c:v>
                </c:pt>
                <c:pt idx="60">
                  <c:v>0.60727327476078341</c:v>
                </c:pt>
                <c:pt idx="61">
                  <c:v>0.60665249993845549</c:v>
                </c:pt>
                <c:pt idx="62">
                  <c:v>0.60616296867814001</c:v>
                </c:pt>
                <c:pt idx="63">
                  <c:v>0.60545742194936225</c:v>
                </c:pt>
                <c:pt idx="64">
                  <c:v>0.6046573600645857</c:v>
                </c:pt>
                <c:pt idx="65">
                  <c:v>0.60403288133251987</c:v>
                </c:pt>
                <c:pt idx="66">
                  <c:v>0.60332540375554944</c:v>
                </c:pt>
                <c:pt idx="67">
                  <c:v>0.60264033949688478</c:v>
                </c:pt>
                <c:pt idx="68">
                  <c:v>0.60195862464340577</c:v>
                </c:pt>
                <c:pt idx="69">
                  <c:v>0.60132401240102407</c:v>
                </c:pt>
                <c:pt idx="70">
                  <c:v>0.60048790446103772</c:v>
                </c:pt>
                <c:pt idx="71">
                  <c:v>0.59993444607406643</c:v>
                </c:pt>
                <c:pt idx="72">
                  <c:v>0.59948001785732719</c:v>
                </c:pt>
                <c:pt idx="73">
                  <c:v>0.59879293645709408</c:v>
                </c:pt>
                <c:pt idx="74">
                  <c:v>0.59799278743549922</c:v>
                </c:pt>
                <c:pt idx="75">
                  <c:v>0.59714467933843496</c:v>
                </c:pt>
                <c:pt idx="76">
                  <c:v>0.59636610008661717</c:v>
                </c:pt>
                <c:pt idx="77">
                  <c:v>0.59574210099517289</c:v>
                </c:pt>
                <c:pt idx="78">
                  <c:v>0.59498359118479205</c:v>
                </c:pt>
                <c:pt idx="79">
                  <c:v>0.59413986880534475</c:v>
                </c:pt>
                <c:pt idx="80">
                  <c:v>0.59332037890919798</c:v>
                </c:pt>
                <c:pt idx="81">
                  <c:v>0.59251059268943729</c:v>
                </c:pt>
                <c:pt idx="82">
                  <c:v>0.59182713466535264</c:v>
                </c:pt>
                <c:pt idx="83">
                  <c:v>0.59104101369451256</c:v>
                </c:pt>
                <c:pt idx="84">
                  <c:v>0.59010587842730156</c:v>
                </c:pt>
                <c:pt idx="85">
                  <c:v>0.58935695248182984</c:v>
                </c:pt>
                <c:pt idx="86">
                  <c:v>0.58868509687731141</c:v>
                </c:pt>
                <c:pt idx="87">
                  <c:v>0.58781126446717968</c:v>
                </c:pt>
                <c:pt idx="88">
                  <c:v>0.58704785853395758</c:v>
                </c:pt>
                <c:pt idx="89">
                  <c:v>0.58614800744650386</c:v>
                </c:pt>
                <c:pt idx="90">
                  <c:v>0.58529776069950856</c:v>
                </c:pt>
                <c:pt idx="91">
                  <c:v>0.58462997676776551</c:v>
                </c:pt>
                <c:pt idx="92">
                  <c:v>0.58398644608017169</c:v>
                </c:pt>
                <c:pt idx="93">
                  <c:v>0.58312572347141578</c:v>
                </c:pt>
                <c:pt idx="94">
                  <c:v>0.58219516399753624</c:v>
                </c:pt>
                <c:pt idx="95">
                  <c:v>0.58130317162050105</c:v>
                </c:pt>
                <c:pt idx="96">
                  <c:v>0.58037999766955839</c:v>
                </c:pt>
                <c:pt idx="97">
                  <c:v>0.57955553578327934</c:v>
                </c:pt>
                <c:pt idx="98">
                  <c:v>0.57868218424144524</c:v>
                </c:pt>
                <c:pt idx="99">
                  <c:v>0.57771085878929074</c:v>
                </c:pt>
                <c:pt idx="100">
                  <c:v>0.57682965290406363</c:v>
                </c:pt>
                <c:pt idx="101">
                  <c:v>0.57591912985507054</c:v>
                </c:pt>
                <c:pt idx="102">
                  <c:v>0.57490867896218445</c:v>
                </c:pt>
                <c:pt idx="103">
                  <c:v>0.57390541015482832</c:v>
                </c:pt>
                <c:pt idx="104">
                  <c:v>0.57294542195473874</c:v>
                </c:pt>
                <c:pt idx="105">
                  <c:v>0.57187822696789892</c:v>
                </c:pt>
                <c:pt idx="106">
                  <c:v>0.5710221359307911</c:v>
                </c:pt>
                <c:pt idx="107">
                  <c:v>0.57006418888229504</c:v>
                </c:pt>
                <c:pt idx="108">
                  <c:v>0.56910483095113962</c:v>
                </c:pt>
                <c:pt idx="109">
                  <c:v>0.56802153285855128</c:v>
                </c:pt>
                <c:pt idx="110">
                  <c:v>0.56710315125106692</c:v>
                </c:pt>
                <c:pt idx="111">
                  <c:v>0.5660075061416483</c:v>
                </c:pt>
                <c:pt idx="112">
                  <c:v>0.56494937103955889</c:v>
                </c:pt>
                <c:pt idx="113">
                  <c:v>0.56401184865489662</c:v>
                </c:pt>
                <c:pt idx="114">
                  <c:v>0.56299247063236113</c:v>
                </c:pt>
                <c:pt idx="115">
                  <c:v>0.56205598835281123</c:v>
                </c:pt>
                <c:pt idx="116">
                  <c:v>0.56101910775855579</c:v>
                </c:pt>
                <c:pt idx="117">
                  <c:v>0.55994337304519881</c:v>
                </c:pt>
                <c:pt idx="118">
                  <c:v>0.55884862346363451</c:v>
                </c:pt>
                <c:pt idx="119">
                  <c:v>0.55779581833836811</c:v>
                </c:pt>
                <c:pt idx="120">
                  <c:v>0.55669803554507846</c:v>
                </c:pt>
                <c:pt idx="121">
                  <c:v>0.55559888589583017</c:v>
                </c:pt>
                <c:pt idx="122">
                  <c:v>0.55460365095138198</c:v>
                </c:pt>
                <c:pt idx="123">
                  <c:v>0.55334870763204569</c:v>
                </c:pt>
                <c:pt idx="124">
                  <c:v>0.5521252718423717</c:v>
                </c:pt>
                <c:pt idx="125">
                  <c:v>0.55111560882518507</c:v>
                </c:pt>
                <c:pt idx="126">
                  <c:v>0.54996597024176863</c:v>
                </c:pt>
                <c:pt idx="127">
                  <c:v>0.54890330198711512</c:v>
                </c:pt>
                <c:pt idx="128">
                  <c:v>0.54769872002302999</c:v>
                </c:pt>
                <c:pt idx="129">
                  <c:v>0.54646331606436405</c:v>
                </c:pt>
                <c:pt idx="130">
                  <c:v>0.54526743797074029</c:v>
                </c:pt>
                <c:pt idx="131">
                  <c:v>0.54412954177213879</c:v>
                </c:pt>
                <c:pt idx="132">
                  <c:v>0.5430030685508781</c:v>
                </c:pt>
                <c:pt idx="133">
                  <c:v>0.5417031763636917</c:v>
                </c:pt>
                <c:pt idx="134">
                  <c:v>0.54047625101481189</c:v>
                </c:pt>
                <c:pt idx="135">
                  <c:v>0.53931059458732866</c:v>
                </c:pt>
                <c:pt idx="136">
                  <c:v>0.538067631170842</c:v>
                </c:pt>
                <c:pt idx="137">
                  <c:v>0.53684944887773245</c:v>
                </c:pt>
                <c:pt idx="138">
                  <c:v>0.5355468275848726</c:v>
                </c:pt>
                <c:pt idx="139">
                  <c:v>0.53429692948205076</c:v>
                </c:pt>
                <c:pt idx="140">
                  <c:v>0.53318215141749215</c:v>
                </c:pt>
                <c:pt idx="141">
                  <c:v>0.53190408806583789</c:v>
                </c:pt>
                <c:pt idx="142">
                  <c:v>0.5305424354535655</c:v>
                </c:pt>
                <c:pt idx="143">
                  <c:v>0.52927349178047756</c:v>
                </c:pt>
                <c:pt idx="144">
                  <c:v>0.52800378486829636</c:v>
                </c:pt>
                <c:pt idx="145">
                  <c:v>0.52674408559060326</c:v>
                </c:pt>
                <c:pt idx="146">
                  <c:v>0.52538499451642484</c:v>
                </c:pt>
                <c:pt idx="147">
                  <c:v>0.52408063959896189</c:v>
                </c:pt>
                <c:pt idx="148">
                  <c:v>0.52274457344119751</c:v>
                </c:pt>
                <c:pt idx="149">
                  <c:v>0.52140079736190104</c:v>
                </c:pt>
                <c:pt idx="150">
                  <c:v>0.52000112482876926</c:v>
                </c:pt>
                <c:pt idx="151">
                  <c:v>0.51867088068303457</c:v>
                </c:pt>
                <c:pt idx="152">
                  <c:v>0.51727968819599113</c:v>
                </c:pt>
                <c:pt idx="153">
                  <c:v>0.51586085444328167</c:v>
                </c:pt>
                <c:pt idx="154">
                  <c:v>0.51443951890463668</c:v>
                </c:pt>
                <c:pt idx="155">
                  <c:v>0.5130928381891714</c:v>
                </c:pt>
                <c:pt idx="156">
                  <c:v>0.51171926777900456</c:v>
                </c:pt>
                <c:pt idx="157">
                  <c:v>0.51036841253082754</c:v>
                </c:pt>
                <c:pt idx="158">
                  <c:v>0.50900125638383975</c:v>
                </c:pt>
                <c:pt idx="159">
                  <c:v>0.50751419841647283</c:v>
                </c:pt>
                <c:pt idx="160">
                  <c:v>0.50609071519702475</c:v>
                </c:pt>
                <c:pt idx="161">
                  <c:v>0.5047323211476259</c:v>
                </c:pt>
                <c:pt idx="162">
                  <c:v>0.50332923810317065</c:v>
                </c:pt>
                <c:pt idx="163">
                  <c:v>0.50191265420130149</c:v>
                </c:pt>
                <c:pt idx="164">
                  <c:v>0.50041509259875772</c:v>
                </c:pt>
                <c:pt idx="165">
                  <c:v>0.49894356231429388</c:v>
                </c:pt>
                <c:pt idx="166">
                  <c:v>0.49759314953286754</c:v>
                </c:pt>
                <c:pt idx="167">
                  <c:v>0.49604938275263066</c:v>
                </c:pt>
                <c:pt idx="168">
                  <c:v>0.49455552953483894</c:v>
                </c:pt>
                <c:pt idx="169">
                  <c:v>0.49303745759844886</c:v>
                </c:pt>
                <c:pt idx="170">
                  <c:v>0.49144093068607414</c:v>
                </c:pt>
                <c:pt idx="171">
                  <c:v>0.48998574850962645</c:v>
                </c:pt>
                <c:pt idx="172">
                  <c:v>0.4884381845734953</c:v>
                </c:pt>
                <c:pt idx="173">
                  <c:v>0.48695610945875994</c:v>
                </c:pt>
                <c:pt idx="174">
                  <c:v>0.48540551256277914</c:v>
                </c:pt>
                <c:pt idx="175">
                  <c:v>0.48379344076959796</c:v>
                </c:pt>
                <c:pt idx="176">
                  <c:v>0.48224283157029907</c:v>
                </c:pt>
                <c:pt idx="177">
                  <c:v>0.48064461119706414</c:v>
                </c:pt>
                <c:pt idx="178">
                  <c:v>0.47906403633557559</c:v>
                </c:pt>
                <c:pt idx="179">
                  <c:v>0.47762182494217342</c:v>
                </c:pt>
                <c:pt idx="180">
                  <c:v>0.47617975454358125</c:v>
                </c:pt>
                <c:pt idx="181">
                  <c:v>0.47457471301739379</c:v>
                </c:pt>
                <c:pt idx="182">
                  <c:v>0.47292136616233582</c:v>
                </c:pt>
                <c:pt idx="183">
                  <c:v>0.47141314248013905</c:v>
                </c:pt>
                <c:pt idx="184">
                  <c:v>0.46969384223092869</c:v>
                </c:pt>
                <c:pt idx="185">
                  <c:v>0.4681027369051749</c:v>
                </c:pt>
                <c:pt idx="186">
                  <c:v>0.46666793814610258</c:v>
                </c:pt>
                <c:pt idx="187">
                  <c:v>0.46502250807196277</c:v>
                </c:pt>
                <c:pt idx="188">
                  <c:v>0.463406555398229</c:v>
                </c:pt>
                <c:pt idx="189">
                  <c:v>0.46182398986708156</c:v>
                </c:pt>
                <c:pt idx="190">
                  <c:v>0.46025564962159798</c:v>
                </c:pt>
                <c:pt idx="191">
                  <c:v>0.4586631612252714</c:v>
                </c:pt>
                <c:pt idx="192">
                  <c:v>0.45689069029314183</c:v>
                </c:pt>
                <c:pt idx="193">
                  <c:v>0.45530926211426231</c:v>
                </c:pt>
                <c:pt idx="194">
                  <c:v>0.45369655792878372</c:v>
                </c:pt>
                <c:pt idx="195">
                  <c:v>0.45206297691292302</c:v>
                </c:pt>
                <c:pt idx="196">
                  <c:v>0.45048540981775698</c:v>
                </c:pt>
                <c:pt idx="197">
                  <c:v>0.44883735858857526</c:v>
                </c:pt>
                <c:pt idx="198">
                  <c:v>0.44728835306269488</c:v>
                </c:pt>
                <c:pt idx="199">
                  <c:v>0.44566174270536302</c:v>
                </c:pt>
                <c:pt idx="200">
                  <c:v>0.44399758703942871</c:v>
                </c:pt>
                <c:pt idx="201">
                  <c:v>0.44238542784524149</c:v>
                </c:pt>
                <c:pt idx="202">
                  <c:v>0.44068444572479948</c:v>
                </c:pt>
                <c:pt idx="203">
                  <c:v>0.43900751227396706</c:v>
                </c:pt>
                <c:pt idx="204">
                  <c:v>0.43724890189398591</c:v>
                </c:pt>
                <c:pt idx="205">
                  <c:v>0.43552392941070611</c:v>
                </c:pt>
                <c:pt idx="206">
                  <c:v>0.43383823472700439</c:v>
                </c:pt>
                <c:pt idx="207">
                  <c:v>0.4322509616535134</c:v>
                </c:pt>
                <c:pt idx="208">
                  <c:v>0.43060028327698741</c:v>
                </c:pt>
                <c:pt idx="209">
                  <c:v>0.42889630896328901</c:v>
                </c:pt>
                <c:pt idx="210">
                  <c:v>0.42726835109921235</c:v>
                </c:pt>
                <c:pt idx="211">
                  <c:v>0.42554169142819825</c:v>
                </c:pt>
                <c:pt idx="212">
                  <c:v>0.4238258780163528</c:v>
                </c:pt>
                <c:pt idx="213">
                  <c:v>0.42220840992181924</c:v>
                </c:pt>
                <c:pt idx="214">
                  <c:v>0.42048132171180935</c:v>
                </c:pt>
                <c:pt idx="215">
                  <c:v>0.41874938077116181</c:v>
                </c:pt>
                <c:pt idx="216">
                  <c:v>0.41702810873385854</c:v>
                </c:pt>
                <c:pt idx="217">
                  <c:v>0.41530662531011459</c:v>
                </c:pt>
                <c:pt idx="218">
                  <c:v>0.41361184348395164</c:v>
                </c:pt>
                <c:pt idx="219">
                  <c:v>0.41191796168065492</c:v>
                </c:pt>
                <c:pt idx="220">
                  <c:v>0.41025494043016592</c:v>
                </c:pt>
                <c:pt idx="221">
                  <c:v>0.40858675628019825</c:v>
                </c:pt>
                <c:pt idx="222">
                  <c:v>0.40682249001802462</c:v>
                </c:pt>
                <c:pt idx="223">
                  <c:v>0.40508136435749476</c:v>
                </c:pt>
                <c:pt idx="224">
                  <c:v>0.40339224741986068</c:v>
                </c:pt>
                <c:pt idx="225">
                  <c:v>0.40171983172863218</c:v>
                </c:pt>
                <c:pt idx="226">
                  <c:v>0.39994391733296031</c:v>
                </c:pt>
                <c:pt idx="227">
                  <c:v>0.39831410102819198</c:v>
                </c:pt>
                <c:pt idx="228">
                  <c:v>0.39663566624513874</c:v>
                </c:pt>
                <c:pt idx="229">
                  <c:v>0.39499592175646475</c:v>
                </c:pt>
                <c:pt idx="230">
                  <c:v>0.39331357077786905</c:v>
                </c:pt>
                <c:pt idx="231">
                  <c:v>0.39161532417933126</c:v>
                </c:pt>
                <c:pt idx="232">
                  <c:v>0.38993845239863356</c:v>
                </c:pt>
                <c:pt idx="233">
                  <c:v>0.38820868106027773</c:v>
                </c:pt>
                <c:pt idx="234">
                  <c:v>0.38644673097160337</c:v>
                </c:pt>
                <c:pt idx="235">
                  <c:v>0.38472914850831563</c:v>
                </c:pt>
                <c:pt idx="236">
                  <c:v>0.38311697516492238</c:v>
                </c:pt>
                <c:pt idx="237">
                  <c:v>0.38140080471635679</c:v>
                </c:pt>
                <c:pt idx="238">
                  <c:v>0.37965375226654469</c:v>
                </c:pt>
                <c:pt idx="239">
                  <c:v>0.37792670371649312</c:v>
                </c:pt>
                <c:pt idx="240">
                  <c:v>0.37619544165100705</c:v>
                </c:pt>
                <c:pt idx="241">
                  <c:v>0.37454473369234192</c:v>
                </c:pt>
                <c:pt idx="242">
                  <c:v>0.37282718319874725</c:v>
                </c:pt>
                <c:pt idx="243">
                  <c:v>0.37110142251997125</c:v>
                </c:pt>
                <c:pt idx="244">
                  <c:v>0.3694852710505741</c:v>
                </c:pt>
                <c:pt idx="245">
                  <c:v>0.36782985772253324</c:v>
                </c:pt>
                <c:pt idx="246">
                  <c:v>0.36611286266145671</c:v>
                </c:pt>
                <c:pt idx="247">
                  <c:v>0.36437935338835692</c:v>
                </c:pt>
                <c:pt idx="248">
                  <c:v>0.36274091675301179</c:v>
                </c:pt>
                <c:pt idx="249">
                  <c:v>0.36105509367095451</c:v>
                </c:pt>
                <c:pt idx="250">
                  <c:v>0.35934738457605558</c:v>
                </c:pt>
                <c:pt idx="251">
                  <c:v>0.35766409552104445</c:v>
                </c:pt>
                <c:pt idx="252">
                  <c:v>0.35594672861408749</c:v>
                </c:pt>
                <c:pt idx="253">
                  <c:v>0.35421342275861528</c:v>
                </c:pt>
                <c:pt idx="254">
                  <c:v>0.35256559108326424</c:v>
                </c:pt>
                <c:pt idx="255">
                  <c:v>0.3509140735569285</c:v>
                </c:pt>
                <c:pt idx="256">
                  <c:v>0.34919627974108292</c:v>
                </c:pt>
                <c:pt idx="257">
                  <c:v>0.347516196141198</c:v>
                </c:pt>
                <c:pt idx="258">
                  <c:v>0.34583362765195075</c:v>
                </c:pt>
                <c:pt idx="259">
                  <c:v>0.34419340397445092</c:v>
                </c:pt>
                <c:pt idx="260">
                  <c:v>0.34250628665337957</c:v>
                </c:pt>
                <c:pt idx="261">
                  <c:v>0.34087327913499121</c:v>
                </c:pt>
                <c:pt idx="262">
                  <c:v>0.33919505431769553</c:v>
                </c:pt>
                <c:pt idx="263">
                  <c:v>0.33751768408039562</c:v>
                </c:pt>
                <c:pt idx="264">
                  <c:v>0.3359135509495968</c:v>
                </c:pt>
                <c:pt idx="265">
                  <c:v>0.33430930628007505</c:v>
                </c:pt>
                <c:pt idx="266">
                  <c:v>0.33264903686100927</c:v>
                </c:pt>
                <c:pt idx="267">
                  <c:v>0.33101417892970658</c:v>
                </c:pt>
                <c:pt idx="268">
                  <c:v>0.32934861545416289</c:v>
                </c:pt>
                <c:pt idx="269">
                  <c:v>0.32775079402811519</c:v>
                </c:pt>
                <c:pt idx="270">
                  <c:v>0.32617435470178813</c:v>
                </c:pt>
                <c:pt idx="271">
                  <c:v>0.32452035389934308</c:v>
                </c:pt>
                <c:pt idx="272">
                  <c:v>0.32295673541496084</c:v>
                </c:pt>
                <c:pt idx="273">
                  <c:v>0.32132163864470925</c:v>
                </c:pt>
                <c:pt idx="274">
                  <c:v>0.31969591967057576</c:v>
                </c:pt>
                <c:pt idx="275">
                  <c:v>0.31810103547712787</c:v>
                </c:pt>
                <c:pt idx="276">
                  <c:v>0.3165387442720029</c:v>
                </c:pt>
                <c:pt idx="277">
                  <c:v>0.31492282422467016</c:v>
                </c:pt>
                <c:pt idx="278">
                  <c:v>0.31334681329098857</c:v>
                </c:pt>
                <c:pt idx="279">
                  <c:v>0.31178518690511892</c:v>
                </c:pt>
                <c:pt idx="280">
                  <c:v>0.31020661168967545</c:v>
                </c:pt>
                <c:pt idx="281">
                  <c:v>0.30864229239062363</c:v>
                </c:pt>
                <c:pt idx="282">
                  <c:v>0.30713475329710543</c:v>
                </c:pt>
                <c:pt idx="283">
                  <c:v>0.30556109773024442</c:v>
                </c:pt>
                <c:pt idx="284">
                  <c:v>0.30398639198542465</c:v>
                </c:pt>
                <c:pt idx="285">
                  <c:v>0.30245505153375613</c:v>
                </c:pt>
                <c:pt idx="286">
                  <c:v>0.30094288257634416</c:v>
                </c:pt>
                <c:pt idx="287">
                  <c:v>0.29937732898879343</c:v>
                </c:pt>
                <c:pt idx="288">
                  <c:v>0.29789225741985487</c:v>
                </c:pt>
                <c:pt idx="289">
                  <c:v>0.29636075046713206</c:v>
                </c:pt>
                <c:pt idx="290">
                  <c:v>0.2948222170959871</c:v>
                </c:pt>
                <c:pt idx="291">
                  <c:v>0.29328346807797129</c:v>
                </c:pt>
                <c:pt idx="292">
                  <c:v>0.29175731222550738</c:v>
                </c:pt>
                <c:pt idx="293">
                  <c:v>0.29024559060628008</c:v>
                </c:pt>
                <c:pt idx="294">
                  <c:v>0.28870704083610577</c:v>
                </c:pt>
                <c:pt idx="295">
                  <c:v>0.28726456903127384</c:v>
                </c:pt>
                <c:pt idx="296">
                  <c:v>0.28580009498406245</c:v>
                </c:pt>
                <c:pt idx="297">
                  <c:v>0.2843125017229251</c:v>
                </c:pt>
                <c:pt idx="298">
                  <c:v>0.28285080187601169</c:v>
                </c:pt>
                <c:pt idx="299">
                  <c:v>0.28141509268545123</c:v>
                </c:pt>
                <c:pt idx="300">
                  <c:v>0.27991078236330175</c:v>
                </c:pt>
                <c:pt idx="301">
                  <c:v>0.27847563625947058</c:v>
                </c:pt>
                <c:pt idx="302">
                  <c:v>0.27706396485625734</c:v>
                </c:pt>
                <c:pt idx="303">
                  <c:v>0.275629748253919</c:v>
                </c:pt>
                <c:pt idx="304">
                  <c:v>0.27417900335341577</c:v>
                </c:pt>
                <c:pt idx="305">
                  <c:v>0.27270094854661575</c:v>
                </c:pt>
                <c:pt idx="306">
                  <c:v>0.27127050052357871</c:v>
                </c:pt>
                <c:pt idx="307">
                  <c:v>0.2698022023136451</c:v>
                </c:pt>
                <c:pt idx="308">
                  <c:v>0.26836784540940595</c:v>
                </c:pt>
                <c:pt idx="309">
                  <c:v>0.26697454928627057</c:v>
                </c:pt>
                <c:pt idx="310">
                  <c:v>0.26555863100583565</c:v>
                </c:pt>
                <c:pt idx="311">
                  <c:v>0.26422363830961154</c:v>
                </c:pt>
                <c:pt idx="312">
                  <c:v>0.26282975445361423</c:v>
                </c:pt>
                <c:pt idx="313">
                  <c:v>0.26142207106755705</c:v>
                </c:pt>
                <c:pt idx="314">
                  <c:v>0.26004381262314041</c:v>
                </c:pt>
                <c:pt idx="315">
                  <c:v>0.25869400127427661</c:v>
                </c:pt>
                <c:pt idx="316">
                  <c:v>0.25733685290713293</c:v>
                </c:pt>
                <c:pt idx="317">
                  <c:v>0.25599788882556845</c:v>
                </c:pt>
                <c:pt idx="318">
                  <c:v>0.25464979033437757</c:v>
                </c:pt>
                <c:pt idx="319">
                  <c:v>0.25329509920537235</c:v>
                </c:pt>
                <c:pt idx="320">
                  <c:v>0.25197161326261397</c:v>
                </c:pt>
                <c:pt idx="321">
                  <c:v>0.25064799247687147</c:v>
                </c:pt>
                <c:pt idx="322">
                  <c:v>0.24931815253375728</c:v>
                </c:pt>
                <c:pt idx="323">
                  <c:v>0.24800341748576507</c:v>
                </c:pt>
                <c:pt idx="324">
                  <c:v>0.24669413178355309</c:v>
                </c:pt>
                <c:pt idx="325">
                  <c:v>0.24538287462575095</c:v>
                </c:pt>
                <c:pt idx="326">
                  <c:v>0.24408982855557165</c:v>
                </c:pt>
                <c:pt idx="327">
                  <c:v>0.24279052769666687</c:v>
                </c:pt>
                <c:pt idx="328">
                  <c:v>0.24154094065302209</c:v>
                </c:pt>
                <c:pt idx="329">
                  <c:v>0.24029675331640377</c:v>
                </c:pt>
                <c:pt idx="330">
                  <c:v>0.239031838771917</c:v>
                </c:pt>
                <c:pt idx="331">
                  <c:v>0.23774645180124529</c:v>
                </c:pt>
                <c:pt idx="332">
                  <c:v>0.23650842132533276</c:v>
                </c:pt>
                <c:pt idx="333">
                  <c:v>0.23526534762190293</c:v>
                </c:pt>
                <c:pt idx="334">
                  <c:v>0.23400564119411871</c:v>
                </c:pt>
                <c:pt idx="335">
                  <c:v>0.23279060145990804</c:v>
                </c:pt>
                <c:pt idx="336">
                  <c:v>0.23153909038218426</c:v>
                </c:pt>
                <c:pt idx="337">
                  <c:v>0.23036152082160352</c:v>
                </c:pt>
                <c:pt idx="338">
                  <c:v>0.22918296467237043</c:v>
                </c:pt>
                <c:pt idx="339">
                  <c:v>0.22797102812143985</c:v>
                </c:pt>
                <c:pt idx="340">
                  <c:v>0.22677152069922979</c:v>
                </c:pt>
                <c:pt idx="341">
                  <c:v>0.22559706212657624</c:v>
                </c:pt>
                <c:pt idx="342">
                  <c:v>0.22443235764497513</c:v>
                </c:pt>
                <c:pt idx="343">
                  <c:v>0.22323232125162129</c:v>
                </c:pt>
                <c:pt idx="344">
                  <c:v>0.22206581100630149</c:v>
                </c:pt>
                <c:pt idx="345">
                  <c:v>0.22090339645966853</c:v>
                </c:pt>
                <c:pt idx="346">
                  <c:v>0.21976090957680941</c:v>
                </c:pt>
                <c:pt idx="347">
                  <c:v>0.21858732967059091</c:v>
                </c:pt>
                <c:pt idx="348">
                  <c:v>0.21743527984315983</c:v>
                </c:pt>
                <c:pt idx="349">
                  <c:v>0.21628852226736947</c:v>
                </c:pt>
                <c:pt idx="350">
                  <c:v>0.21514615878898996</c:v>
                </c:pt>
                <c:pt idx="351">
                  <c:v>0.21401955577478449</c:v>
                </c:pt>
                <c:pt idx="352">
                  <c:v>0.21289404654506391</c:v>
                </c:pt>
                <c:pt idx="353">
                  <c:v>0.21177412815618976</c:v>
                </c:pt>
                <c:pt idx="354">
                  <c:v>0.2106897739595549</c:v>
                </c:pt>
                <c:pt idx="355">
                  <c:v>0.2095663117609019</c:v>
                </c:pt>
                <c:pt idx="356">
                  <c:v>0.20847926022238361</c:v>
                </c:pt>
                <c:pt idx="357">
                  <c:v>0.20738033126249397</c:v>
                </c:pt>
                <c:pt idx="358">
                  <c:v>0.20631298406221407</c:v>
                </c:pt>
                <c:pt idx="359">
                  <c:v>0.20523259319962417</c:v>
                </c:pt>
                <c:pt idx="360">
                  <c:v>0.20417995864047556</c:v>
                </c:pt>
                <c:pt idx="361">
                  <c:v>0.20313092748031908</c:v>
                </c:pt>
                <c:pt idx="362">
                  <c:v>0.20207882643149327</c:v>
                </c:pt>
                <c:pt idx="363">
                  <c:v>0.2010277403319716</c:v>
                </c:pt>
                <c:pt idx="364">
                  <c:v>0.20000131583276881</c:v>
                </c:pt>
                <c:pt idx="365">
                  <c:v>0.19897648120990968</c:v>
                </c:pt>
                <c:pt idx="366">
                  <c:v>0.19796916678100474</c:v>
                </c:pt>
                <c:pt idx="367">
                  <c:v>0.19694844222044064</c:v>
                </c:pt>
                <c:pt idx="368">
                  <c:v>0.19595139271936313</c:v>
                </c:pt>
                <c:pt idx="369">
                  <c:v>0.1949654162862878</c:v>
                </c:pt>
                <c:pt idx="370">
                  <c:v>0.19397169463418701</c:v>
                </c:pt>
                <c:pt idx="371">
                  <c:v>0.19299602936233215</c:v>
                </c:pt>
                <c:pt idx="372">
                  <c:v>0.19203562134150512</c:v>
                </c:pt>
                <c:pt idx="373">
                  <c:v>0.19109727707345225</c:v>
                </c:pt>
                <c:pt idx="374">
                  <c:v>0.19013969413379517</c:v>
                </c:pt>
                <c:pt idx="375">
                  <c:v>0.18917060118343124</c:v>
                </c:pt>
                <c:pt idx="376">
                  <c:v>0.18822559764754263</c:v>
                </c:pt>
                <c:pt idx="377">
                  <c:v>0.18729523507466569</c:v>
                </c:pt>
                <c:pt idx="378">
                  <c:v>0.18635289993191409</c:v>
                </c:pt>
                <c:pt idx="379">
                  <c:v>0.18542194082590166</c:v>
                </c:pt>
                <c:pt idx="380">
                  <c:v>0.18451227336868312</c:v>
                </c:pt>
                <c:pt idx="381">
                  <c:v>0.18361395381705725</c:v>
                </c:pt>
                <c:pt idx="382">
                  <c:v>0.18271667806776512</c:v>
                </c:pt>
                <c:pt idx="383">
                  <c:v>0.18183142146493098</c:v>
                </c:pt>
                <c:pt idx="384">
                  <c:v>0.18096007771084355</c:v>
                </c:pt>
                <c:pt idx="385">
                  <c:v>0.18010168415539848</c:v>
                </c:pt>
                <c:pt idx="386">
                  <c:v>0.17924262797302803</c:v>
                </c:pt>
                <c:pt idx="387">
                  <c:v>0.17840507461074986</c:v>
                </c:pt>
                <c:pt idx="388">
                  <c:v>0.17759680977788769</c:v>
                </c:pt>
                <c:pt idx="389">
                  <c:v>0.17682732997887785</c:v>
                </c:pt>
                <c:pt idx="390">
                  <c:v>0.17603588333702055</c:v>
                </c:pt>
                <c:pt idx="391">
                  <c:v>0.17524375053776642</c:v>
                </c:pt>
                <c:pt idx="392">
                  <c:v>0.17449095866448294</c:v>
                </c:pt>
                <c:pt idx="393">
                  <c:v>0.17379420527237358</c:v>
                </c:pt>
                <c:pt idx="394">
                  <c:v>0.1731226809290044</c:v>
                </c:pt>
                <c:pt idx="395">
                  <c:v>0.17251861842837474</c:v>
                </c:pt>
                <c:pt idx="396">
                  <c:v>0.17202669690604697</c:v>
                </c:pt>
                <c:pt idx="397">
                  <c:v>0.17169573092929175</c:v>
                </c:pt>
                <c:pt idx="398">
                  <c:v>0.17182672473791644</c:v>
                </c:pt>
                <c:pt idx="399">
                  <c:v>0.17794731154607796</c:v>
                </c:pt>
                <c:pt idx="400">
                  <c:v>0.23341453474552659</c:v>
                </c:pt>
                <c:pt idx="401">
                  <c:v>0.28882240574789519</c:v>
                </c:pt>
                <c:pt idx="402">
                  <c:v>0.34328264262197083</c:v>
                </c:pt>
                <c:pt idx="403">
                  <c:v>0.39681942858583341</c:v>
                </c:pt>
                <c:pt idx="404">
                  <c:v>0.44966634892430141</c:v>
                </c:pt>
                <c:pt idx="405">
                  <c:v>0.50150707804460959</c:v>
                </c:pt>
                <c:pt idx="406">
                  <c:v>0.55243434555890325</c:v>
                </c:pt>
                <c:pt idx="407">
                  <c:v>0.6025512041150678</c:v>
                </c:pt>
                <c:pt idx="408">
                  <c:v>0.65191336307974779</c:v>
                </c:pt>
                <c:pt idx="409">
                  <c:v>0.70062273803343855</c:v>
                </c:pt>
                <c:pt idx="410">
                  <c:v>0.74861780762391872</c:v>
                </c:pt>
                <c:pt idx="411">
                  <c:v>0.79583973961661236</c:v>
                </c:pt>
                <c:pt idx="412">
                  <c:v>0.84235771542703408</c:v>
                </c:pt>
                <c:pt idx="413">
                  <c:v>0.88825500586286288</c:v>
                </c:pt>
                <c:pt idx="414">
                  <c:v>0.93358458894683649</c:v>
                </c:pt>
                <c:pt idx="415">
                  <c:v>0.97807539966372181</c:v>
                </c:pt>
                <c:pt idx="416">
                  <c:v>1.0219347714307105</c:v>
                </c:pt>
                <c:pt idx="417">
                  <c:v>1.0651612452178645</c:v>
                </c:pt>
                <c:pt idx="418">
                  <c:v>1.1076691021794955</c:v>
                </c:pt>
                <c:pt idx="419">
                  <c:v>1.1496394857864944</c:v>
                </c:pt>
                <c:pt idx="420">
                  <c:v>1.1910473250947406</c:v>
                </c:pt>
                <c:pt idx="421">
                  <c:v>1.2321080255785211</c:v>
                </c:pt>
                <c:pt idx="422">
                  <c:v>1.2726234621531709</c:v>
                </c:pt>
                <c:pt idx="423">
                  <c:v>1.3125263531908764</c:v>
                </c:pt>
                <c:pt idx="424">
                  <c:v>1.3519418334829967</c:v>
                </c:pt>
                <c:pt idx="425">
                  <c:v>1.3910601331453192</c:v>
                </c:pt>
                <c:pt idx="426">
                  <c:v>1.429688864771097</c:v>
                </c:pt>
                <c:pt idx="427">
                  <c:v>1.4677536101556607</c:v>
                </c:pt>
                <c:pt idx="428">
                  <c:v>1.5054791280075934</c:v>
                </c:pt>
                <c:pt idx="429">
                  <c:v>1.5426339223372816</c:v>
                </c:pt>
                <c:pt idx="430">
                  <c:v>1.5790275970745162</c:v>
                </c:pt>
                <c:pt idx="431">
                  <c:v>1.6149187217633874</c:v>
                </c:pt>
                <c:pt idx="432">
                  <c:v>1.6503027762885776</c:v>
                </c:pt>
                <c:pt idx="433">
                  <c:v>1.6850857257252287</c:v>
                </c:pt>
                <c:pt idx="434">
                  <c:v>1.7196515904531913</c:v>
                </c:pt>
                <c:pt idx="435">
                  <c:v>1.7537077521900075</c:v>
                </c:pt>
                <c:pt idx="436">
                  <c:v>1.7874254292035379</c:v>
                </c:pt>
                <c:pt idx="437">
                  <c:v>1.8208515831708194</c:v>
                </c:pt>
                <c:pt idx="438">
                  <c:v>1.8538382232558901</c:v>
                </c:pt>
                <c:pt idx="439">
                  <c:v>1.8863337820617732</c:v>
                </c:pt>
                <c:pt idx="440">
                  <c:v>1.9184425294844287</c:v>
                </c:pt>
                <c:pt idx="441">
                  <c:v>1.950378411268155</c:v>
                </c:pt>
                <c:pt idx="442">
                  <c:v>1.9822113862269057</c:v>
                </c:pt>
                <c:pt idx="443">
                  <c:v>2.0135519339874821</c:v>
                </c:pt>
                <c:pt idx="444">
                  <c:v>2.0444763435662172</c:v>
                </c:pt>
                <c:pt idx="445">
                  <c:v>2.0751642331107107</c:v>
                </c:pt>
                <c:pt idx="446">
                  <c:v>2.105482414270762</c:v>
                </c:pt>
                <c:pt idx="447">
                  <c:v>2.1356658241554687</c:v>
                </c:pt>
                <c:pt idx="448">
                  <c:v>2.1656347220983911</c:v>
                </c:pt>
                <c:pt idx="449">
                  <c:v>2.1955267109563672</c:v>
                </c:pt>
                <c:pt idx="450">
                  <c:v>2.2251804556603036</c:v>
                </c:pt>
                <c:pt idx="451">
                  <c:v>2.2547785486230523</c:v>
                </c:pt>
                <c:pt idx="452">
                  <c:v>2.2842489767654865</c:v>
                </c:pt>
                <c:pt idx="453">
                  <c:v>2.3134991715923108</c:v>
                </c:pt>
                <c:pt idx="454">
                  <c:v>2.3423099150016888</c:v>
                </c:pt>
                <c:pt idx="455">
                  <c:v>2.3709626293211943</c:v>
                </c:pt>
                <c:pt idx="456">
                  <c:v>2.3990833316169198</c:v>
                </c:pt>
                <c:pt idx="457">
                  <c:v>2.4268468941020473</c:v>
                </c:pt>
                <c:pt idx="458">
                  <c:v>2.4542232599071783</c:v>
                </c:pt>
                <c:pt idx="459">
                  <c:v>2.4812033350626779</c:v>
                </c:pt>
                <c:pt idx="460">
                  <c:v>2.5078443274957647</c:v>
                </c:pt>
                <c:pt idx="461">
                  <c:v>2.5341351381908699</c:v>
                </c:pt>
                <c:pt idx="462">
                  <c:v>2.5601507089163849</c:v>
                </c:pt>
                <c:pt idx="463">
                  <c:v>2.5858613160675277</c:v>
                </c:pt>
                <c:pt idx="464">
                  <c:v>2.6113888765840225</c:v>
                </c:pt>
                <c:pt idx="465">
                  <c:v>2.6367562642982922</c:v>
                </c:pt>
                <c:pt idx="466">
                  <c:v>2.6620426366796845</c:v>
                </c:pt>
                <c:pt idx="467">
                  <c:v>2.6872214863574109</c:v>
                </c:pt>
                <c:pt idx="468">
                  <c:v>2.7121662789389944</c:v>
                </c:pt>
                <c:pt idx="469">
                  <c:v>2.7370943416928575</c:v>
                </c:pt>
                <c:pt idx="470">
                  <c:v>2.7619721111723821</c:v>
                </c:pt>
                <c:pt idx="471">
                  <c:v>2.7866352935008893</c:v>
                </c:pt>
                <c:pt idx="472">
                  <c:v>2.8112439861511915</c:v>
                </c:pt>
                <c:pt idx="473">
                  <c:v>2.8357554631787054</c:v>
                </c:pt>
                <c:pt idx="474">
                  <c:v>2.8602175750329266</c:v>
                </c:pt>
                <c:pt idx="475">
                  <c:v>2.8842551242796555</c:v>
                </c:pt>
                <c:pt idx="476">
                  <c:v>2.9077912066004092</c:v>
                </c:pt>
                <c:pt idx="477">
                  <c:v>2.9312863326686074</c:v>
                </c:pt>
                <c:pt idx="478">
                  <c:v>2.9545045397671408</c:v>
                </c:pt>
                <c:pt idx="479">
                  <c:v>2.977732176120043</c:v>
                </c:pt>
                <c:pt idx="480">
                  <c:v>3.0008006604038218</c:v>
                </c:pt>
                <c:pt idx="481">
                  <c:v>3.0236152427506249</c:v>
                </c:pt>
                <c:pt idx="482">
                  <c:v>3.0460384713895152</c:v>
                </c:pt>
                <c:pt idx="483">
                  <c:v>3.0681636132670862</c:v>
                </c:pt>
                <c:pt idx="484">
                  <c:v>3.0903212744582027</c:v>
                </c:pt>
                <c:pt idx="485">
                  <c:v>3.1126908928691206</c:v>
                </c:pt>
                <c:pt idx="486">
                  <c:v>3.134827204133726</c:v>
                </c:pt>
                <c:pt idx="487">
                  <c:v>3.1568449057411119</c:v>
                </c:pt>
                <c:pt idx="488">
                  <c:v>3.1789715762006687</c:v>
                </c:pt>
                <c:pt idx="489">
                  <c:v>3.2009761773796446</c:v>
                </c:pt>
                <c:pt idx="490">
                  <c:v>3.2226964449233493</c:v>
                </c:pt>
                <c:pt idx="491">
                  <c:v>3.2441930012548479</c:v>
                </c:pt>
                <c:pt idx="492">
                  <c:v>3.2654461897576965</c:v>
                </c:pt>
                <c:pt idx="493">
                  <c:v>3.2863621788416792</c:v>
                </c:pt>
                <c:pt idx="494">
                  <c:v>3.3070996046728918</c:v>
                </c:pt>
                <c:pt idx="495">
                  <c:v>3.3274191181600252</c:v>
                </c:pt>
                <c:pt idx="496">
                  <c:v>3.3472377840541268</c:v>
                </c:pt>
                <c:pt idx="497">
                  <c:v>3.366656685938112</c:v>
                </c:pt>
                <c:pt idx="498">
                  <c:v>3.3857745406897664</c:v>
                </c:pt>
                <c:pt idx="499">
                  <c:v>3.4047338681943291</c:v>
                </c:pt>
                <c:pt idx="500">
                  <c:v>3.423731203519611</c:v>
                </c:pt>
                <c:pt idx="501">
                  <c:v>3.4426715799485446</c:v>
                </c:pt>
                <c:pt idx="502">
                  <c:v>3.4613087011828969</c:v>
                </c:pt>
                <c:pt idx="503">
                  <c:v>3.4795105671648865</c:v>
                </c:pt>
                <c:pt idx="504">
                  <c:v>3.497321139580178</c:v>
                </c:pt>
                <c:pt idx="505">
                  <c:v>3.5149937257404553</c:v>
                </c:pt>
                <c:pt idx="506">
                  <c:v>3.5324462262389766</c:v>
                </c:pt>
                <c:pt idx="507">
                  <c:v>3.5498389686503011</c:v>
                </c:pt>
                <c:pt idx="508">
                  <c:v>3.5669886624991394</c:v>
                </c:pt>
                <c:pt idx="509">
                  <c:v>3.5838076904766094</c:v>
                </c:pt>
                <c:pt idx="510">
                  <c:v>3.6004943632586883</c:v>
                </c:pt>
                <c:pt idx="511">
                  <c:v>3.6170289912337497</c:v>
                </c:pt>
                <c:pt idx="512">
                  <c:v>3.633678262108321</c:v>
                </c:pt>
                <c:pt idx="513">
                  <c:v>3.6503631431256731</c:v>
                </c:pt>
                <c:pt idx="514">
                  <c:v>3.6667702889265459</c:v>
                </c:pt>
                <c:pt idx="515">
                  <c:v>3.6830649831709534</c:v>
                </c:pt>
                <c:pt idx="516">
                  <c:v>3.6993984618834812</c:v>
                </c:pt>
                <c:pt idx="517">
                  <c:v>3.7155905150495836</c:v>
                </c:pt>
                <c:pt idx="518">
                  <c:v>3.7315065610164853</c:v>
                </c:pt>
                <c:pt idx="519">
                  <c:v>3.7473034921291717</c:v>
                </c:pt>
                <c:pt idx="520">
                  <c:v>3.7629703027066652</c:v>
                </c:pt>
                <c:pt idx="521">
                  <c:v>3.7783028583860072</c:v>
                </c:pt>
                <c:pt idx="522">
                  <c:v>3.7935177927790291</c:v>
                </c:pt>
                <c:pt idx="523">
                  <c:v>3.8084955611725513</c:v>
                </c:pt>
                <c:pt idx="524">
                  <c:v>3.8234395890575077</c:v>
                </c:pt>
                <c:pt idx="525">
                  <c:v>3.8381661166934578</c:v>
                </c:pt>
                <c:pt idx="526">
                  <c:v>3.8529642769810883</c:v>
                </c:pt>
                <c:pt idx="527">
                  <c:v>3.8676607872599349</c:v>
                </c:pt>
                <c:pt idx="528">
                  <c:v>3.8822718908177563</c:v>
                </c:pt>
                <c:pt idx="529">
                  <c:v>3.8966322304649013</c:v>
                </c:pt>
                <c:pt idx="530">
                  <c:v>3.9107971255397063</c:v>
                </c:pt>
                <c:pt idx="531">
                  <c:v>3.9248457720507992</c:v>
                </c:pt>
                <c:pt idx="532">
                  <c:v>3.9387804908250281</c:v>
                </c:pt>
                <c:pt idx="533">
                  <c:v>3.9529100132091561</c:v>
                </c:pt>
                <c:pt idx="534">
                  <c:v>3.9670351411454701</c:v>
                </c:pt>
                <c:pt idx="535">
                  <c:v>3.9811020135584982</c:v>
                </c:pt>
                <c:pt idx="536">
                  <c:v>3.995402077457312</c:v>
                </c:pt>
                <c:pt idx="537">
                  <c:v>4.0097604532421105</c:v>
                </c:pt>
                <c:pt idx="538">
                  <c:v>4.0240774857904036</c:v>
                </c:pt>
                <c:pt idx="539">
                  <c:v>4.0383460982042259</c:v>
                </c:pt>
                <c:pt idx="540">
                  <c:v>4.0525391960752595</c:v>
                </c:pt>
                <c:pt idx="541">
                  <c:v>4.066642826168529</c:v>
                </c:pt>
                <c:pt idx="542">
                  <c:v>4.0806160812339565</c:v>
                </c:pt>
                <c:pt idx="543">
                  <c:v>4.0945285964109566</c:v>
                </c:pt>
                <c:pt idx="544">
                  <c:v>4.1081340475316228</c:v>
                </c:pt>
                <c:pt idx="545">
                  <c:v>4.1219353043524212</c:v>
                </c:pt>
                <c:pt idx="546">
                  <c:v>4.1357530421035911</c:v>
                </c:pt>
                <c:pt idx="547">
                  <c:v>4.1493289598028662</c:v>
                </c:pt>
                <c:pt idx="548">
                  <c:v>4.1628314119125367</c:v>
                </c:pt>
                <c:pt idx="549">
                  <c:v>4.1760624330774867</c:v>
                </c:pt>
                <c:pt idx="550">
                  <c:v>4.1891825388468487</c:v>
                </c:pt>
                <c:pt idx="551">
                  <c:v>4.2023409945271313</c:v>
                </c:pt>
                <c:pt idx="552">
                  <c:v>4.2154667616230439</c:v>
                </c:pt>
                <c:pt idx="553">
                  <c:v>4.2285652641883233</c:v>
                </c:pt>
                <c:pt idx="554">
                  <c:v>4.2414945980327952</c:v>
                </c:pt>
                <c:pt idx="555">
                  <c:v>4.2542954187116706</c:v>
                </c:pt>
                <c:pt idx="556">
                  <c:v>4.2668898242566851</c:v>
                </c:pt>
                <c:pt idx="557">
                  <c:v>4.2791566437329651</c:v>
                </c:pt>
                <c:pt idx="558">
                  <c:v>4.2912351647855109</c:v>
                </c:pt>
                <c:pt idx="559">
                  <c:v>4.3032887547550587</c:v>
                </c:pt>
                <c:pt idx="560">
                  <c:v>4.3150775620073443</c:v>
                </c:pt>
                <c:pt idx="561">
                  <c:v>4.3267331583299624</c:v>
                </c:pt>
                <c:pt idx="562">
                  <c:v>4.3379223711491832</c:v>
                </c:pt>
                <c:pt idx="563">
                  <c:v>4.3489721057052559</c:v>
                </c:pt>
                <c:pt idx="564">
                  <c:v>4.3599118150096459</c:v>
                </c:pt>
                <c:pt idx="565">
                  <c:v>4.3707943647351346</c:v>
                </c:pt>
                <c:pt idx="566">
                  <c:v>4.3815464110999249</c:v>
                </c:pt>
                <c:pt idx="567">
                  <c:v>4.392086522494858</c:v>
                </c:pt>
                <c:pt idx="568">
                  <c:v>4.402593532656029</c:v>
                </c:pt>
                <c:pt idx="569">
                  <c:v>4.4131917502038496</c:v>
                </c:pt>
                <c:pt idx="570">
                  <c:v>4.4236679974307398</c:v>
                </c:pt>
                <c:pt idx="571">
                  <c:v>4.4341169940520313</c:v>
                </c:pt>
                <c:pt idx="572">
                  <c:v>4.4447076154869238</c:v>
                </c:pt>
                <c:pt idx="573">
                  <c:v>4.4551515666978903</c:v>
                </c:pt>
                <c:pt idx="574">
                  <c:v>4.4653106508487337</c:v>
                </c:pt>
                <c:pt idx="575">
                  <c:v>4.4752042318199674</c:v>
                </c:pt>
                <c:pt idx="576">
                  <c:v>4.4850320879138881</c:v>
                </c:pt>
                <c:pt idx="577">
                  <c:v>4.4946344393801585</c:v>
                </c:pt>
                <c:pt idx="578">
                  <c:v>4.5042052771495813</c:v>
                </c:pt>
                <c:pt idx="579">
                  <c:v>4.5139582975825734</c:v>
                </c:pt>
                <c:pt idx="580">
                  <c:v>4.5237129160009131</c:v>
                </c:pt>
                <c:pt idx="581">
                  <c:v>4.5333578978371438</c:v>
                </c:pt>
                <c:pt idx="582">
                  <c:v>4.5428610686925168</c:v>
                </c:pt>
                <c:pt idx="583">
                  <c:v>4.5523667512320065</c:v>
                </c:pt>
                <c:pt idx="584">
                  <c:v>4.5619275100223886</c:v>
                </c:pt>
                <c:pt idx="585">
                  <c:v>4.5716168922378593</c:v>
                </c:pt>
                <c:pt idx="586">
                  <c:v>4.5812320733407175</c:v>
                </c:pt>
                <c:pt idx="587">
                  <c:v>4.5907835910018502</c:v>
                </c:pt>
                <c:pt idx="588">
                  <c:v>4.6000893194893306</c:v>
                </c:pt>
                <c:pt idx="589">
                  <c:v>4.6089762862160262</c:v>
                </c:pt>
                <c:pt idx="590">
                  <c:v>4.6178895511862361</c:v>
                </c:pt>
                <c:pt idx="591">
                  <c:v>4.6268201194537131</c:v>
                </c:pt>
                <c:pt idx="592">
                  <c:v>4.635614230633772</c:v>
                </c:pt>
                <c:pt idx="593">
                  <c:v>4.6443277980767492</c:v>
                </c:pt>
                <c:pt idx="594">
                  <c:v>4.6529749582771238</c:v>
                </c:pt>
                <c:pt idx="595">
                  <c:v>4.6616273188084092</c:v>
                </c:pt>
                <c:pt idx="596">
                  <c:v>4.670148659950339</c:v>
                </c:pt>
                <c:pt idx="597">
                  <c:v>4.6783044364598032</c:v>
                </c:pt>
                <c:pt idx="598">
                  <c:v>4.6862919562384215</c:v>
                </c:pt>
                <c:pt idx="599">
                  <c:v>4.6943072147681866</c:v>
                </c:pt>
                <c:pt idx="600">
                  <c:v>4.7021162698877967</c:v>
                </c:pt>
                <c:pt idx="601">
                  <c:v>4.7097743529076501</c:v>
                </c:pt>
                <c:pt idx="602">
                  <c:v>4.717376337364847</c:v>
                </c:pt>
                <c:pt idx="603">
                  <c:v>4.7249529140856215</c:v>
                </c:pt>
                <c:pt idx="604">
                  <c:v>4.73255802354638</c:v>
                </c:pt>
                <c:pt idx="605">
                  <c:v>4.7401611976689884</c:v>
                </c:pt>
                <c:pt idx="606">
                  <c:v>4.747757284616716</c:v>
                </c:pt>
                <c:pt idx="607">
                  <c:v>4.7552559735700841</c:v>
                </c:pt>
                <c:pt idx="608">
                  <c:v>4.76264374754403</c:v>
                </c:pt>
                <c:pt idx="609">
                  <c:v>4.7700577322791053</c:v>
                </c:pt>
                <c:pt idx="610">
                  <c:v>4.7775062095655594</c:v>
                </c:pt>
                <c:pt idx="611">
                  <c:v>4.7850680173140328</c:v>
                </c:pt>
                <c:pt idx="612">
                  <c:v>4.7925876041094186</c:v>
                </c:pt>
                <c:pt idx="613">
                  <c:v>4.8003467474528785</c:v>
                </c:pt>
                <c:pt idx="614">
                  <c:v>4.8078882754085415</c:v>
                </c:pt>
                <c:pt idx="615">
                  <c:v>4.8154562014221689</c:v>
                </c:pt>
                <c:pt idx="616">
                  <c:v>4.8228881356576068</c:v>
                </c:pt>
                <c:pt idx="617">
                  <c:v>4.8304420881229291</c:v>
                </c:pt>
                <c:pt idx="618">
                  <c:v>4.8378659882770085</c:v>
                </c:pt>
                <c:pt idx="619">
                  <c:v>4.8451801050706624</c:v>
                </c:pt>
                <c:pt idx="620">
                  <c:v>4.8523866473906541</c:v>
                </c:pt>
                <c:pt idx="621">
                  <c:v>4.8596531470545496</c:v>
                </c:pt>
                <c:pt idx="622">
                  <c:v>4.8668646586702762</c:v>
                </c:pt>
                <c:pt idx="623">
                  <c:v>4.873936138302807</c:v>
                </c:pt>
                <c:pt idx="624">
                  <c:v>4.8811192878191498</c:v>
                </c:pt>
                <c:pt idx="625">
                  <c:v>4.8883098904043427</c:v>
                </c:pt>
                <c:pt idx="626">
                  <c:v>4.8956401528728541</c:v>
                </c:pt>
                <c:pt idx="627">
                  <c:v>4.9030370093730298</c:v>
                </c:pt>
                <c:pt idx="628">
                  <c:v>4.9104842352414515</c:v>
                </c:pt>
                <c:pt idx="629">
                  <c:v>4.9179685882864446</c:v>
                </c:pt>
                <c:pt idx="630">
                  <c:v>4.9253379548766789</c:v>
                </c:pt>
                <c:pt idx="631">
                  <c:v>4.9329093783201152</c:v>
                </c:pt>
                <c:pt idx="632">
                  <c:v>4.9404976926898518</c:v>
                </c:pt>
                <c:pt idx="633">
                  <c:v>4.9480221897085688</c:v>
                </c:pt>
                <c:pt idx="634">
                  <c:v>4.955671191905469</c:v>
                </c:pt>
                <c:pt idx="635">
                  <c:v>4.9632828126809434</c:v>
                </c:pt>
                <c:pt idx="636">
                  <c:v>4.9707304729340169</c:v>
                </c:pt>
                <c:pt idx="637">
                  <c:v>4.9784633366251363</c:v>
                </c:pt>
                <c:pt idx="638">
                  <c:v>4.9862906833583827</c:v>
                </c:pt>
                <c:pt idx="639">
                  <c:v>4.994213512679555</c:v>
                </c:pt>
                <c:pt idx="640">
                  <c:v>5.0022356103454282</c:v>
                </c:pt>
                <c:pt idx="641">
                  <c:v>5.0103775585845467</c:v>
                </c:pt>
                <c:pt idx="642">
                  <c:v>5.0185701166621559</c:v>
                </c:pt>
                <c:pt idx="643">
                  <c:v>5.026613922662964</c:v>
                </c:pt>
                <c:pt idx="644">
                  <c:v>5.034607972618323</c:v>
                </c:pt>
                <c:pt idx="645">
                  <c:v>5.0425476974570378</c:v>
                </c:pt>
                <c:pt idx="646">
                  <c:v>5.0503421189248812</c:v>
                </c:pt>
                <c:pt idx="647">
                  <c:v>5.0579377918783583</c:v>
                </c:pt>
                <c:pt idx="648">
                  <c:v>5.0653868951366947</c:v>
                </c:pt>
                <c:pt idx="649">
                  <c:v>5.0725387997003253</c:v>
                </c:pt>
                <c:pt idx="650">
                  <c:v>5.079765095585989</c:v>
                </c:pt>
                <c:pt idx="651">
                  <c:v>5.087160806514432</c:v>
                </c:pt>
                <c:pt idx="652">
                  <c:v>5.0947236951509609</c:v>
                </c:pt>
                <c:pt idx="653">
                  <c:v>5.1023503328542184</c:v>
                </c:pt>
                <c:pt idx="654">
                  <c:v>5.1098522981635597</c:v>
                </c:pt>
                <c:pt idx="655">
                  <c:v>5.1171461785595582</c:v>
                </c:pt>
                <c:pt idx="656">
                  <c:v>5.124447120842051</c:v>
                </c:pt>
                <c:pt idx="657">
                  <c:v>5.1317607181871647</c:v>
                </c:pt>
                <c:pt idx="658">
                  <c:v>5.1391178878634509</c:v>
                </c:pt>
                <c:pt idx="659">
                  <c:v>5.1465142196810136</c:v>
                </c:pt>
                <c:pt idx="660">
                  <c:v>5.1537969442115363</c:v>
                </c:pt>
                <c:pt idx="661">
                  <c:v>5.1610102685181616</c:v>
                </c:pt>
                <c:pt idx="662">
                  <c:v>5.1682515611475059</c:v>
                </c:pt>
                <c:pt idx="663">
                  <c:v>5.1755373399706563</c:v>
                </c:pt>
                <c:pt idx="664">
                  <c:v>5.1830120434173139</c:v>
                </c:pt>
                <c:pt idx="665">
                  <c:v>5.1905519046973136</c:v>
                </c:pt>
                <c:pt idx="666">
                  <c:v>5.1980315424509094</c:v>
                </c:pt>
                <c:pt idx="667">
                  <c:v>5.2053951472898028</c:v>
                </c:pt>
                <c:pt idx="668">
                  <c:v>5.2127336521753938</c:v>
                </c:pt>
                <c:pt idx="669">
                  <c:v>5.2200242740146301</c:v>
                </c:pt>
                <c:pt idx="670">
                  <c:v>5.227315360174261</c:v>
                </c:pt>
                <c:pt idx="671">
                  <c:v>5.2346630656603743</c:v>
                </c:pt>
                <c:pt idx="672">
                  <c:v>5.2420996460504741</c:v>
                </c:pt>
                <c:pt idx="673">
                  <c:v>5.2495453551416924</c:v>
                </c:pt>
                <c:pt idx="674">
                  <c:v>5.2569820036633965</c:v>
                </c:pt>
                <c:pt idx="675">
                  <c:v>5.2644364978953373</c:v>
                </c:pt>
                <c:pt idx="676">
                  <c:v>5.2719998467012399</c:v>
                </c:pt>
                <c:pt idx="677">
                  <c:v>5.2795643356934718</c:v>
                </c:pt>
                <c:pt idx="678">
                  <c:v>5.2870762049004139</c:v>
                </c:pt>
                <c:pt idx="679">
                  <c:v>5.2944232106810682</c:v>
                </c:pt>
                <c:pt idx="680">
                  <c:v>5.3016357552120601</c:v>
                </c:pt>
                <c:pt idx="681">
                  <c:v>5.3087016323419975</c:v>
                </c:pt>
                <c:pt idx="682">
                  <c:v>5.3157189894284143</c:v>
                </c:pt>
                <c:pt idx="683">
                  <c:v>5.3227188303838089</c:v>
                </c:pt>
                <c:pt idx="684">
                  <c:v>5.3296257266093043</c:v>
                </c:pt>
                <c:pt idx="685">
                  <c:v>5.336484648711064</c:v>
                </c:pt>
                <c:pt idx="686">
                  <c:v>5.3432701012705266</c:v>
                </c:pt>
                <c:pt idx="687">
                  <c:v>5.3500470876204869</c:v>
                </c:pt>
                <c:pt idx="688">
                  <c:v>5.3567047258522367</c:v>
                </c:pt>
                <c:pt idx="689">
                  <c:v>5.3633124469413058</c:v>
                </c:pt>
                <c:pt idx="690">
                  <c:v>5.3699255742412966</c:v>
                </c:pt>
                <c:pt idx="691">
                  <c:v>5.3766339552656843</c:v>
                </c:pt>
                <c:pt idx="692">
                  <c:v>5.3831827075933587</c:v>
                </c:pt>
                <c:pt idx="693">
                  <c:v>5.3895426007151483</c:v>
                </c:pt>
                <c:pt idx="694">
                  <c:v>5.395853583192519</c:v>
                </c:pt>
                <c:pt idx="695">
                  <c:v>5.402198585142564</c:v>
                </c:pt>
                <c:pt idx="696">
                  <c:v>5.4084137365576668</c:v>
                </c:pt>
                <c:pt idx="697">
                  <c:v>5.4146043668511572</c:v>
                </c:pt>
                <c:pt idx="698">
                  <c:v>5.420774831691201</c:v>
                </c:pt>
                <c:pt idx="699">
                  <c:v>5.4269403254026631</c:v>
                </c:pt>
                <c:pt idx="700">
                  <c:v>5.4330501671825022</c:v>
                </c:pt>
                <c:pt idx="701">
                  <c:v>5.4389470821202188</c:v>
                </c:pt>
                <c:pt idx="702">
                  <c:v>5.4446888171237671</c:v>
                </c:pt>
                <c:pt idx="703">
                  <c:v>5.4503982610661614</c:v>
                </c:pt>
                <c:pt idx="704">
                  <c:v>5.4562023998377942</c:v>
                </c:pt>
                <c:pt idx="705">
                  <c:v>5.4619427950970536</c:v>
                </c:pt>
                <c:pt idx="706">
                  <c:v>5.4676584094587719</c:v>
                </c:pt>
                <c:pt idx="707">
                  <c:v>5.4732861672241642</c:v>
                </c:pt>
                <c:pt idx="708">
                  <c:v>5.478719747509281</c:v>
                </c:pt>
                <c:pt idx="709">
                  <c:v>5.4839070742195251</c:v>
                </c:pt>
                <c:pt idx="710">
                  <c:v>5.4889885145665174</c:v>
                </c:pt>
                <c:pt idx="711">
                  <c:v>5.4941265450627741</c:v>
                </c:pt>
                <c:pt idx="712">
                  <c:v>5.4993044142681846</c:v>
                </c:pt>
                <c:pt idx="713">
                  <c:v>5.5044532790219511</c:v>
                </c:pt>
                <c:pt idx="714">
                  <c:v>5.5096427170102489</c:v>
                </c:pt>
                <c:pt idx="715">
                  <c:v>5.5148507040262986</c:v>
                </c:pt>
                <c:pt idx="716">
                  <c:v>5.5199608788580541</c:v>
                </c:pt>
                <c:pt idx="717">
                  <c:v>5.5249874200571307</c:v>
                </c:pt>
                <c:pt idx="718">
                  <c:v>5.5300956894098094</c:v>
                </c:pt>
                <c:pt idx="719">
                  <c:v>5.5351158218044976</c:v>
                </c:pt>
                <c:pt idx="720">
                  <c:v>5.5402270886870548</c:v>
                </c:pt>
                <c:pt idx="721">
                  <c:v>5.5453191380546212</c:v>
                </c:pt>
                <c:pt idx="722">
                  <c:v>5.5503457225565489</c:v>
                </c:pt>
                <c:pt idx="723">
                  <c:v>5.555404400650497</c:v>
                </c:pt>
                <c:pt idx="724">
                  <c:v>5.560479594470098</c:v>
                </c:pt>
                <c:pt idx="725">
                  <c:v>5.5655683945275927</c:v>
                </c:pt>
                <c:pt idx="726">
                  <c:v>5.5705654350794358</c:v>
                </c:pt>
                <c:pt idx="727">
                  <c:v>5.5755350154238519</c:v>
                </c:pt>
                <c:pt idx="728">
                  <c:v>5.5804374616719379</c:v>
                </c:pt>
                <c:pt idx="729">
                  <c:v>5.5853558861287995</c:v>
                </c:pt>
                <c:pt idx="730">
                  <c:v>5.5902814363053892</c:v>
                </c:pt>
                <c:pt idx="731">
                  <c:v>5.5952546042701767</c:v>
                </c:pt>
                <c:pt idx="732">
                  <c:v>5.6001785783601994</c:v>
                </c:pt>
                <c:pt idx="733">
                  <c:v>5.6050906089008388</c:v>
                </c:pt>
                <c:pt idx="734">
                  <c:v>5.6099765571336535</c:v>
                </c:pt>
                <c:pt idx="735">
                  <c:v>5.6148291222437932</c:v>
                </c:pt>
                <c:pt idx="736">
                  <c:v>5.6197504382514207</c:v>
                </c:pt>
                <c:pt idx="737">
                  <c:v>5.6247388884488618</c:v>
                </c:pt>
                <c:pt idx="738">
                  <c:v>5.6297099736798222</c:v>
                </c:pt>
                <c:pt idx="739">
                  <c:v>5.634656125554832</c:v>
                </c:pt>
                <c:pt idx="740">
                  <c:v>5.639656553051144</c:v>
                </c:pt>
                <c:pt idx="741">
                  <c:v>5.6446449271537311</c:v>
                </c:pt>
                <c:pt idx="742">
                  <c:v>5.6495224572538767</c:v>
                </c:pt>
                <c:pt idx="743">
                  <c:v>5.654435298975466</c:v>
                </c:pt>
                <c:pt idx="744">
                  <c:v>5.6593530898550402</c:v>
                </c:pt>
                <c:pt idx="745">
                  <c:v>5.664166352487122</c:v>
                </c:pt>
                <c:pt idx="746">
                  <c:v>5.6690124869509049</c:v>
                </c:pt>
                <c:pt idx="747">
                  <c:v>5.6739242109826984</c:v>
                </c:pt>
                <c:pt idx="748">
                  <c:v>5.6788544930182754</c:v>
                </c:pt>
                <c:pt idx="749">
                  <c:v>5.6837149089950767</c:v>
                </c:pt>
                <c:pt idx="750">
                  <c:v>5.6885503224319285</c:v>
                </c:pt>
                <c:pt idx="751">
                  <c:v>5.6934129251988361</c:v>
                </c:pt>
                <c:pt idx="752">
                  <c:v>5.6983171991669295</c:v>
                </c:pt>
                <c:pt idx="753">
                  <c:v>5.7033485449847925</c:v>
                </c:pt>
                <c:pt idx="754">
                  <c:v>5.7083756353523114</c:v>
                </c:pt>
                <c:pt idx="755">
                  <c:v>5.7132932322691916</c:v>
                </c:pt>
                <c:pt idx="756">
                  <c:v>5.7182576824760671</c:v>
                </c:pt>
                <c:pt idx="757">
                  <c:v>5.7232507634358969</c:v>
                </c:pt>
                <c:pt idx="758">
                  <c:v>5.7282572101648235</c:v>
                </c:pt>
                <c:pt idx="759">
                  <c:v>5.7332645595277096</c:v>
                </c:pt>
                <c:pt idx="760">
                  <c:v>5.7383062394679012</c:v>
                </c:pt>
                <c:pt idx="761">
                  <c:v>5.7433234429350959</c:v>
                </c:pt>
                <c:pt idx="762">
                  <c:v>5.748321032902254</c:v>
                </c:pt>
                <c:pt idx="763">
                  <c:v>5.7532397196006944</c:v>
                </c:pt>
                <c:pt idx="764">
                  <c:v>5.7581452604249801</c:v>
                </c:pt>
                <c:pt idx="765">
                  <c:v>5.7630355537906661</c:v>
                </c:pt>
                <c:pt idx="766">
                  <c:v>5.7678287906771617</c:v>
                </c:pt>
                <c:pt idx="767">
                  <c:v>5.7725438494009724</c:v>
                </c:pt>
                <c:pt idx="768">
                  <c:v>5.7773166214886231</c:v>
                </c:pt>
                <c:pt idx="769">
                  <c:v>5.7821410015193964</c:v>
                </c:pt>
                <c:pt idx="770">
                  <c:v>5.7870457124309311</c:v>
                </c:pt>
                <c:pt idx="771">
                  <c:v>5.791969385853025</c:v>
                </c:pt>
                <c:pt idx="772">
                  <c:v>5.7969284024660999</c:v>
                </c:pt>
                <c:pt idx="773">
                  <c:v>5.8018951643732297</c:v>
                </c:pt>
                <c:pt idx="774">
                  <c:v>5.8068096137597198</c:v>
                </c:pt>
                <c:pt idx="775">
                  <c:v>5.8116381012956211</c:v>
                </c:pt>
                <c:pt idx="776">
                  <c:v>5.8164215677744355</c:v>
                </c:pt>
                <c:pt idx="777">
                  <c:v>5.8212391169933948</c:v>
                </c:pt>
                <c:pt idx="778">
                  <c:v>5.8260048725735203</c:v>
                </c:pt>
                <c:pt idx="779">
                  <c:v>5.8307586837542118</c:v>
                </c:pt>
                <c:pt idx="780">
                  <c:v>5.8355012856119064</c:v>
                </c:pt>
                <c:pt idx="781">
                  <c:v>5.8401476194527149</c:v>
                </c:pt>
                <c:pt idx="782">
                  <c:v>5.8447536018024344</c:v>
                </c:pt>
                <c:pt idx="783">
                  <c:v>5.8492264515604298</c:v>
                </c:pt>
                <c:pt idx="784">
                  <c:v>5.8536579702275144</c:v>
                </c:pt>
                <c:pt idx="785">
                  <c:v>5.8582196793319836</c:v>
                </c:pt>
                <c:pt idx="786">
                  <c:v>5.8629411082344642</c:v>
                </c:pt>
                <c:pt idx="787">
                  <c:v>5.8677481339172175</c:v>
                </c:pt>
                <c:pt idx="788">
                  <c:v>5.8725332683551841</c:v>
                </c:pt>
                <c:pt idx="789">
                  <c:v>5.877437789832789</c:v>
                </c:pt>
                <c:pt idx="790">
                  <c:v>5.8823326339033954</c:v>
                </c:pt>
                <c:pt idx="791">
                  <c:v>5.8871308165072307</c:v>
                </c:pt>
                <c:pt idx="792">
                  <c:v>5.8917960244288192</c:v>
                </c:pt>
                <c:pt idx="793">
                  <c:v>5.8965543835790672</c:v>
                </c:pt>
                <c:pt idx="794">
                  <c:v>5.9011710681787948</c:v>
                </c:pt>
                <c:pt idx="795">
                  <c:v>5.9057204545275059</c:v>
                </c:pt>
                <c:pt idx="796">
                  <c:v>5.9102684805302452</c:v>
                </c:pt>
                <c:pt idx="797">
                  <c:v>5.9148111250701172</c:v>
                </c:pt>
                <c:pt idx="798">
                  <c:v>5.9192591571194084</c:v>
                </c:pt>
                <c:pt idx="799">
                  <c:v>5.9238317993604266</c:v>
                </c:pt>
                <c:pt idx="800">
                  <c:v>5.9284566741486806</c:v>
                </c:pt>
                <c:pt idx="801">
                  <c:v>5.9329581684070032</c:v>
                </c:pt>
                <c:pt idx="802">
                  <c:v>5.9375833161947078</c:v>
                </c:pt>
                <c:pt idx="803">
                  <c:v>5.9423570283987797</c:v>
                </c:pt>
                <c:pt idx="804">
                  <c:v>5.9469266359419004</c:v>
                </c:pt>
                <c:pt idx="805">
                  <c:v>5.9515972273158635</c:v>
                </c:pt>
                <c:pt idx="806">
                  <c:v>5.9562746475611634</c:v>
                </c:pt>
                <c:pt idx="807">
                  <c:v>5.9608466450634392</c:v>
                </c:pt>
                <c:pt idx="808">
                  <c:v>5.9655048312536687</c:v>
                </c:pt>
                <c:pt idx="809">
                  <c:v>5.9699324443209019</c:v>
                </c:pt>
                <c:pt idx="810">
                  <c:v>5.9742434033175575</c:v>
                </c:pt>
                <c:pt idx="811">
                  <c:v>5.9786155660957654</c:v>
                </c:pt>
                <c:pt idx="812">
                  <c:v>5.9828116216212761</c:v>
                </c:pt>
                <c:pt idx="813">
                  <c:v>5.9869296368460754</c:v>
                </c:pt>
                <c:pt idx="814">
                  <c:v>5.991077533850989</c:v>
                </c:pt>
                <c:pt idx="815">
                  <c:v>5.9952844876988314</c:v>
                </c:pt>
                <c:pt idx="816">
                  <c:v>5.9994514988142376</c:v>
                </c:pt>
                <c:pt idx="817">
                  <c:v>6.0036802064153347</c:v>
                </c:pt>
                <c:pt idx="818">
                  <c:v>6.0081192043503</c:v>
                </c:pt>
                <c:pt idx="819">
                  <c:v>6.0125500161505343</c:v>
                </c:pt>
                <c:pt idx="820">
                  <c:v>6.0168543118099374</c:v>
                </c:pt>
                <c:pt idx="821">
                  <c:v>6.0207978575642489</c:v>
                </c:pt>
                <c:pt idx="822">
                  <c:v>6.024801619724963</c:v>
                </c:pt>
                <c:pt idx="823">
                  <c:v>6.0287368509365349</c:v>
                </c:pt>
                <c:pt idx="824">
                  <c:v>6.0327220358125286</c:v>
                </c:pt>
                <c:pt idx="825">
                  <c:v>6.0365938216108113</c:v>
                </c:pt>
                <c:pt idx="826">
                  <c:v>6.0404921406420868</c:v>
                </c:pt>
                <c:pt idx="827">
                  <c:v>6.0444022065446896</c:v>
                </c:pt>
                <c:pt idx="828">
                  <c:v>6.0482684029117477</c:v>
                </c:pt>
                <c:pt idx="829">
                  <c:v>6.0521169682985505</c:v>
                </c:pt>
                <c:pt idx="830">
                  <c:v>6.0558957425479898</c:v>
                </c:pt>
                <c:pt idx="831">
                  <c:v>6.0597646571839929</c:v>
                </c:pt>
                <c:pt idx="832">
                  <c:v>6.0636269508655261</c:v>
                </c:pt>
                <c:pt idx="833">
                  <c:v>6.0674453278864169</c:v>
                </c:pt>
                <c:pt idx="834">
                  <c:v>6.0713180561354356</c:v>
                </c:pt>
                <c:pt idx="835">
                  <c:v>6.0750506125562884</c:v>
                </c:pt>
                <c:pt idx="836">
                  <c:v>6.0787520320174604</c:v>
                </c:pt>
                <c:pt idx="837">
                  <c:v>6.0825689923622237</c:v>
                </c:pt>
                <c:pt idx="838">
                  <c:v>6.0862389191347965</c:v>
                </c:pt>
                <c:pt idx="839">
                  <c:v>6.0899346990111374</c:v>
                </c:pt>
                <c:pt idx="840">
                  <c:v>6.0936762595716205</c:v>
                </c:pt>
                <c:pt idx="841">
                  <c:v>6.0973871017327266</c:v>
                </c:pt>
                <c:pt idx="842">
                  <c:v>6.1011248049573741</c:v>
                </c:pt>
                <c:pt idx="843">
                  <c:v>6.1048040792999361</c:v>
                </c:pt>
                <c:pt idx="844">
                  <c:v>6.108371762021056</c:v>
                </c:pt>
                <c:pt idx="845">
                  <c:v>6.1119612759464976</c:v>
                </c:pt>
                <c:pt idx="846">
                  <c:v>6.1155200108897976</c:v>
                </c:pt>
                <c:pt idx="847">
                  <c:v>6.1189794020324113</c:v>
                </c:pt>
                <c:pt idx="848">
                  <c:v>6.1224817703081156</c:v>
                </c:pt>
                <c:pt idx="849">
                  <c:v>6.1258937789090586</c:v>
                </c:pt>
                <c:pt idx="850">
                  <c:v>6.1293220908782988</c:v>
                </c:pt>
                <c:pt idx="851">
                  <c:v>6.1327626556407839</c:v>
                </c:pt>
                <c:pt idx="852">
                  <c:v>6.1361085577504513</c:v>
                </c:pt>
                <c:pt idx="853">
                  <c:v>6.1394280164778712</c:v>
                </c:pt>
                <c:pt idx="854">
                  <c:v>6.1427385252328888</c:v>
                </c:pt>
                <c:pt idx="855">
                  <c:v>6.1460197853061533</c:v>
                </c:pt>
                <c:pt idx="856">
                  <c:v>6.149284407905486</c:v>
                </c:pt>
                <c:pt idx="857">
                  <c:v>6.1525519790979324</c:v>
                </c:pt>
                <c:pt idx="858">
                  <c:v>6.1558354510475599</c:v>
                </c:pt>
                <c:pt idx="859">
                  <c:v>6.1591665015552373</c:v>
                </c:pt>
                <c:pt idx="860">
                  <c:v>6.1625292650017665</c:v>
                </c:pt>
                <c:pt idx="861">
                  <c:v>6.1658569978787758</c:v>
                </c:pt>
                <c:pt idx="862">
                  <c:v>6.1693368437245724</c:v>
                </c:pt>
                <c:pt idx="863">
                  <c:v>6.1727389071831329</c:v>
                </c:pt>
                <c:pt idx="864">
                  <c:v>6.1760704339931758</c:v>
                </c:pt>
                <c:pt idx="865">
                  <c:v>6.1794491407455201</c:v>
                </c:pt>
                <c:pt idx="866">
                  <c:v>6.1828554856755407</c:v>
                </c:pt>
                <c:pt idx="867">
                  <c:v>6.1862114144068823</c:v>
                </c:pt>
                <c:pt idx="868">
                  <c:v>6.1895178053372346</c:v>
                </c:pt>
                <c:pt idx="869">
                  <c:v>6.1928815183931336</c:v>
                </c:pt>
                <c:pt idx="870">
                  <c:v>6.1962868123247876</c:v>
                </c:pt>
                <c:pt idx="871">
                  <c:v>6.1998127837383405</c:v>
                </c:pt>
                <c:pt idx="872">
                  <c:v>6.2032468595591848</c:v>
                </c:pt>
                <c:pt idx="873">
                  <c:v>6.20659101813518</c:v>
                </c:pt>
                <c:pt idx="874">
                  <c:v>6.210146874917327</c:v>
                </c:pt>
                <c:pt idx="875">
                  <c:v>6.2135655866499704</c:v>
                </c:pt>
                <c:pt idx="876">
                  <c:v>6.2169303931734756</c:v>
                </c:pt>
                <c:pt idx="877">
                  <c:v>6.2203592746230738</c:v>
                </c:pt>
                <c:pt idx="878">
                  <c:v>6.2236955727256147</c:v>
                </c:pt>
                <c:pt idx="879">
                  <c:v>6.2271427346366259</c:v>
                </c:pt>
                <c:pt idx="880">
                  <c:v>6.2306134795449708</c:v>
                </c:pt>
                <c:pt idx="881">
                  <c:v>6.2341952811804164</c:v>
                </c:pt>
                <c:pt idx="882">
                  <c:v>6.2376376218776599</c:v>
                </c:pt>
                <c:pt idx="883">
                  <c:v>6.2411632330798001</c:v>
                </c:pt>
                <c:pt idx="884">
                  <c:v>6.2446262424968069</c:v>
                </c:pt>
                <c:pt idx="885">
                  <c:v>6.2481578360951389</c:v>
                </c:pt>
                <c:pt idx="886">
                  <c:v>6.2517119127796121</c:v>
                </c:pt>
                <c:pt idx="887">
                  <c:v>6.2552695672568301</c:v>
                </c:pt>
                <c:pt idx="888">
                  <c:v>6.258719228379479</c:v>
                </c:pt>
                <c:pt idx="889">
                  <c:v>6.2621365882509901</c:v>
                </c:pt>
                <c:pt idx="890">
                  <c:v>6.2656660122784986</c:v>
                </c:pt>
                <c:pt idx="891">
                  <c:v>6.2692296173760971</c:v>
                </c:pt>
                <c:pt idx="892">
                  <c:v>6.2727183532128539</c:v>
                </c:pt>
                <c:pt idx="893">
                  <c:v>6.2762852300659002</c:v>
                </c:pt>
                <c:pt idx="894">
                  <c:v>6.2798758566627821</c:v>
                </c:pt>
                <c:pt idx="895">
                  <c:v>6.2834560507900497</c:v>
                </c:pt>
                <c:pt idx="896">
                  <c:v>6.2869200867391442</c:v>
                </c:pt>
                <c:pt idx="897">
                  <c:v>6.2903658901894861</c:v>
                </c:pt>
                <c:pt idx="898">
                  <c:v>6.2938745917938208</c:v>
                </c:pt>
                <c:pt idx="899">
                  <c:v>6.297315009238714</c:v>
                </c:pt>
                <c:pt idx="900">
                  <c:v>6.3007891105209186</c:v>
                </c:pt>
                <c:pt idx="901">
                  <c:v>6.3041820300494669</c:v>
                </c:pt>
                <c:pt idx="902">
                  <c:v>6.307601268204543</c:v>
                </c:pt>
                <c:pt idx="903">
                  <c:v>6.3109666637652078</c:v>
                </c:pt>
                <c:pt idx="904">
                  <c:v>6.3143711791436612</c:v>
                </c:pt>
                <c:pt idx="905">
                  <c:v>6.3178492913836344</c:v>
                </c:pt>
                <c:pt idx="906">
                  <c:v>6.3212546579846878</c:v>
                </c:pt>
                <c:pt idx="907">
                  <c:v>6.324703452350886</c:v>
                </c:pt>
                <c:pt idx="908">
                  <c:v>6.3280852038794899</c:v>
                </c:pt>
                <c:pt idx="909">
                  <c:v>6.3314500910536706</c:v>
                </c:pt>
                <c:pt idx="910">
                  <c:v>6.3346622866086904</c:v>
                </c:pt>
                <c:pt idx="911">
                  <c:v>6.3378840716109037</c:v>
                </c:pt>
                <c:pt idx="912">
                  <c:v>6.3411196063565587</c:v>
                </c:pt>
                <c:pt idx="913">
                  <c:v>6.3443625375997978</c:v>
                </c:pt>
                <c:pt idx="914">
                  <c:v>6.3475115818201164</c:v>
                </c:pt>
                <c:pt idx="915">
                  <c:v>6.3506720261868104</c:v>
                </c:pt>
                <c:pt idx="916">
                  <c:v>6.3537721429927867</c:v>
                </c:pt>
                <c:pt idx="917">
                  <c:v>6.3568574562508937</c:v>
                </c:pt>
                <c:pt idx="918">
                  <c:v>6.3599765446865302</c:v>
                </c:pt>
                <c:pt idx="919">
                  <c:v>6.3629759321002872</c:v>
                </c:pt>
                <c:pt idx="920">
                  <c:v>6.3660618943550418</c:v>
                </c:pt>
                <c:pt idx="921">
                  <c:v>6.3691099450299848</c:v>
                </c:pt>
                <c:pt idx="922">
                  <c:v>6.3720717237540363</c:v>
                </c:pt>
                <c:pt idx="923">
                  <c:v>6.3750591515240673</c:v>
                </c:pt>
                <c:pt idx="924">
                  <c:v>6.3781185206458488</c:v>
                </c:pt>
                <c:pt idx="925">
                  <c:v>6.38123794643134</c:v>
                </c:pt>
                <c:pt idx="926">
                  <c:v>6.3843383326284355</c:v>
                </c:pt>
                <c:pt idx="927">
                  <c:v>6.3874112126227338</c:v>
                </c:pt>
                <c:pt idx="928">
                  <c:v>6.3905494195368542</c:v>
                </c:pt>
                <c:pt idx="929">
                  <c:v>6.3937555283625835</c:v>
                </c:pt>
                <c:pt idx="930">
                  <c:v>6.3968875663658702</c:v>
                </c:pt>
                <c:pt idx="931">
                  <c:v>6.4000873190703054</c:v>
                </c:pt>
                <c:pt idx="932">
                  <c:v>6.4033483147406969</c:v>
                </c:pt>
                <c:pt idx="933">
                  <c:v>6.4065561911324895</c:v>
                </c:pt>
                <c:pt idx="934">
                  <c:v>6.4097798537795185</c:v>
                </c:pt>
                <c:pt idx="935">
                  <c:v>6.4129491148362119</c:v>
                </c:pt>
                <c:pt idx="936">
                  <c:v>6.4162609309897967</c:v>
                </c:pt>
                <c:pt idx="937">
                  <c:v>6.4195239584991715</c:v>
                </c:pt>
                <c:pt idx="938">
                  <c:v>6.4228665380161596</c:v>
                </c:pt>
                <c:pt idx="939">
                  <c:v>6.4263054474336627</c:v>
                </c:pt>
                <c:pt idx="940">
                  <c:v>6.4296785740708104</c:v>
                </c:pt>
                <c:pt idx="941">
                  <c:v>6.4329268049217312</c:v>
                </c:pt>
                <c:pt idx="942">
                  <c:v>6.43623057975904</c:v>
                </c:pt>
                <c:pt idx="943">
                  <c:v>6.4395758828846308</c:v>
                </c:pt>
                <c:pt idx="944">
                  <c:v>6.4429514892776307</c:v>
                </c:pt>
                <c:pt idx="945">
                  <c:v>6.4463501990202694</c:v>
                </c:pt>
                <c:pt idx="946">
                  <c:v>6.4498172618203418</c:v>
                </c:pt>
                <c:pt idx="947">
                  <c:v>6.4532452530911319</c:v>
                </c:pt>
                <c:pt idx="948">
                  <c:v>6.4567285054138619</c:v>
                </c:pt>
                <c:pt idx="949">
                  <c:v>6.4603011121892191</c:v>
                </c:pt>
                <c:pt idx="950">
                  <c:v>6.4639205547667542</c:v>
                </c:pt>
                <c:pt idx="951">
                  <c:v>6.4674858785244851</c:v>
                </c:pt>
                <c:pt idx="952">
                  <c:v>6.4710718853922753</c:v>
                </c:pt>
                <c:pt idx="953">
                  <c:v>6.4746730240781432</c:v>
                </c:pt>
                <c:pt idx="954">
                  <c:v>6.4783209088631555</c:v>
                </c:pt>
                <c:pt idx="955">
                  <c:v>6.4819925982895468</c:v>
                </c:pt>
                <c:pt idx="956">
                  <c:v>6.4857485505673331</c:v>
                </c:pt>
                <c:pt idx="957">
                  <c:v>6.4893803619845754</c:v>
                </c:pt>
                <c:pt idx="958">
                  <c:v>6.4930185622117653</c:v>
                </c:pt>
                <c:pt idx="959">
                  <c:v>6.4966689192868721</c:v>
                </c:pt>
                <c:pt idx="960">
                  <c:v>6.5003076875663348</c:v>
                </c:pt>
                <c:pt idx="961">
                  <c:v>6.5038670779816954</c:v>
                </c:pt>
                <c:pt idx="962">
                  <c:v>6.5074844971851569</c:v>
                </c:pt>
                <c:pt idx="963">
                  <c:v>6.5109974750809414</c:v>
                </c:pt>
                <c:pt idx="964">
                  <c:v>6.5144557561363987</c:v>
                </c:pt>
                <c:pt idx="965">
                  <c:v>6.5179533382676045</c:v>
                </c:pt>
                <c:pt idx="966">
                  <c:v>6.5214127149519152</c:v>
                </c:pt>
                <c:pt idx="967">
                  <c:v>6.5248902043013191</c:v>
                </c:pt>
                <c:pt idx="968">
                  <c:v>6.52840114571217</c:v>
                </c:pt>
                <c:pt idx="969">
                  <c:v>6.5318459418635726</c:v>
                </c:pt>
                <c:pt idx="970">
                  <c:v>6.535306233372367</c:v>
                </c:pt>
                <c:pt idx="971">
                  <c:v>6.5387425734524918</c:v>
                </c:pt>
                <c:pt idx="972">
                  <c:v>6.5421955099114326</c:v>
                </c:pt>
                <c:pt idx="973">
                  <c:v>6.5455996339431408</c:v>
                </c:pt>
                <c:pt idx="974">
                  <c:v>6.5488789996926293</c:v>
                </c:pt>
                <c:pt idx="975">
                  <c:v>6.552219098896189</c:v>
                </c:pt>
                <c:pt idx="976">
                  <c:v>6.5555513154463494</c:v>
                </c:pt>
                <c:pt idx="977">
                  <c:v>6.5588707541557296</c:v>
                </c:pt>
                <c:pt idx="978">
                  <c:v>6.5620833513967538</c:v>
                </c:pt>
                <c:pt idx="979">
                  <c:v>6.5653731625275924</c:v>
                </c:pt>
                <c:pt idx="980">
                  <c:v>6.5685905880246223</c:v>
                </c:pt>
                <c:pt idx="981">
                  <c:v>6.5718617295600472</c:v>
                </c:pt>
                <c:pt idx="982">
                  <c:v>6.5751787209905874</c:v>
                </c:pt>
                <c:pt idx="983">
                  <c:v>6.5783550477725967</c:v>
                </c:pt>
                <c:pt idx="984">
                  <c:v>6.5815651358356719</c:v>
                </c:pt>
                <c:pt idx="985">
                  <c:v>6.5848816497296738</c:v>
                </c:pt>
                <c:pt idx="986">
                  <c:v>6.5881004258813292</c:v>
                </c:pt>
                <c:pt idx="987">
                  <c:v>6.5914035980694132</c:v>
                </c:pt>
                <c:pt idx="988">
                  <c:v>6.5947734529174031</c:v>
                </c:pt>
                <c:pt idx="989">
                  <c:v>6.5981422083024519</c:v>
                </c:pt>
                <c:pt idx="990">
                  <c:v>6.6013742139636165</c:v>
                </c:pt>
                <c:pt idx="991">
                  <c:v>6.6045980243473625</c:v>
                </c:pt>
                <c:pt idx="992">
                  <c:v>6.6078114138252717</c:v>
                </c:pt>
                <c:pt idx="993">
                  <c:v>6.6110582653712866</c:v>
                </c:pt>
                <c:pt idx="994">
                  <c:v>6.614328430872578</c:v>
                </c:pt>
                <c:pt idx="995">
                  <c:v>6.6176448478871652</c:v>
                </c:pt>
                <c:pt idx="996">
                  <c:v>6.6210453294573854</c:v>
                </c:pt>
                <c:pt idx="997">
                  <c:v>6.6243012037103677</c:v>
                </c:pt>
                <c:pt idx="998">
                  <c:v>6.6274939254547576</c:v>
                </c:pt>
                <c:pt idx="999">
                  <c:v>6.6306582330433557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1-4DCD-AAF5-5B93BE3F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146848"/>
        <c:axId val="1209132704"/>
      </c:lineChart>
      <c:catAx>
        <c:axId val="120914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132704"/>
        <c:crosses val="autoZero"/>
        <c:auto val="1"/>
        <c:lblAlgn val="ctr"/>
        <c:lblOffset val="100"/>
        <c:noMultiLvlLbl val="0"/>
      </c:catAx>
      <c:valAx>
        <c:axId val="12091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14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stat10000!$AS$2:$AS$1001</c:f>
              <c:numCache>
                <c:formatCode>General</c:formatCode>
                <c:ptCount val="1000"/>
                <c:pt idx="0">
                  <c:v>0.64210396000000003</c:v>
                </c:pt>
                <c:pt idx="1">
                  <c:v>0.63840510000000006</c:v>
                </c:pt>
                <c:pt idx="2">
                  <c:v>0.63606549333333329</c:v>
                </c:pt>
                <c:pt idx="3">
                  <c:v>0.63547916000000004</c:v>
                </c:pt>
                <c:pt idx="4">
                  <c:v>0.63479678399999995</c:v>
                </c:pt>
                <c:pt idx="5">
                  <c:v>0.63388944666666669</c:v>
                </c:pt>
                <c:pt idx="6">
                  <c:v>0.63341370285714282</c:v>
                </c:pt>
                <c:pt idx="7">
                  <c:v>0.63330881999999999</c:v>
                </c:pt>
                <c:pt idx="8">
                  <c:v>0.63340192888888891</c:v>
                </c:pt>
                <c:pt idx="9">
                  <c:v>0.6338865520000001</c:v>
                </c:pt>
                <c:pt idx="10">
                  <c:v>0.63353934545454549</c:v>
                </c:pt>
                <c:pt idx="11">
                  <c:v>0.63343895666666672</c:v>
                </c:pt>
                <c:pt idx="12">
                  <c:v>0.63390872615384608</c:v>
                </c:pt>
                <c:pt idx="13">
                  <c:v>0.63380322571428571</c:v>
                </c:pt>
                <c:pt idx="14">
                  <c:v>0.63373763999999999</c:v>
                </c:pt>
                <c:pt idx="15">
                  <c:v>0.63353823249999996</c:v>
                </c:pt>
                <c:pt idx="16">
                  <c:v>0.63347664235294121</c:v>
                </c:pt>
                <c:pt idx="17">
                  <c:v>0.63335062444444445</c:v>
                </c:pt>
                <c:pt idx="18">
                  <c:v>0.6333504231578948</c:v>
                </c:pt>
                <c:pt idx="19">
                  <c:v>0.633452134</c:v>
                </c:pt>
                <c:pt idx="20">
                  <c:v>0.63371311428571431</c:v>
                </c:pt>
                <c:pt idx="21">
                  <c:v>0.63382536</c:v>
                </c:pt>
                <c:pt idx="22">
                  <c:v>0.63376821739130429</c:v>
                </c:pt>
                <c:pt idx="23">
                  <c:v>0.63410898999999998</c:v>
                </c:pt>
                <c:pt idx="24">
                  <c:v>0.63406897600000001</c:v>
                </c:pt>
                <c:pt idx="25">
                  <c:v>0.6343229138461538</c:v>
                </c:pt>
                <c:pt idx="26">
                  <c:v>0.63452418814814815</c:v>
                </c:pt>
                <c:pt idx="27">
                  <c:v>0.63450392</c:v>
                </c:pt>
                <c:pt idx="28">
                  <c:v>0.63467978758620691</c:v>
                </c:pt>
                <c:pt idx="29">
                  <c:v>0.63480009333333332</c:v>
                </c:pt>
                <c:pt idx="30">
                  <c:v>0.63480158580645163</c:v>
                </c:pt>
                <c:pt idx="31">
                  <c:v>0.63482719875000004</c:v>
                </c:pt>
                <c:pt idx="32">
                  <c:v>0.63482971999999993</c:v>
                </c:pt>
                <c:pt idx="33">
                  <c:v>0.63479128352941172</c:v>
                </c:pt>
                <c:pt idx="34">
                  <c:v>0.63475734857142863</c:v>
                </c:pt>
                <c:pt idx="35">
                  <c:v>0.63516054444444447</c:v>
                </c:pt>
                <c:pt idx="36">
                  <c:v>0.63523514054054053</c:v>
                </c:pt>
                <c:pt idx="37">
                  <c:v>0.63551083473684211</c:v>
                </c:pt>
                <c:pt idx="38">
                  <c:v>0.63547753230769233</c:v>
                </c:pt>
                <c:pt idx="39">
                  <c:v>0.63536246400000007</c:v>
                </c:pt>
                <c:pt idx="40">
                  <c:v>0.63527996097560979</c:v>
                </c:pt>
                <c:pt idx="41">
                  <c:v>0.63526278476190479</c:v>
                </c:pt>
                <c:pt idx="42">
                  <c:v>0.63521894418604652</c:v>
                </c:pt>
                <c:pt idx="43">
                  <c:v>0.63541775909090903</c:v>
                </c:pt>
                <c:pt idx="44">
                  <c:v>0.63541883999999993</c:v>
                </c:pt>
                <c:pt idx="45">
                  <c:v>0.63557758695652178</c:v>
                </c:pt>
                <c:pt idx="46">
                  <c:v>0.63566041872340429</c:v>
                </c:pt>
                <c:pt idx="47">
                  <c:v>0.63575594333333341</c:v>
                </c:pt>
                <c:pt idx="48">
                  <c:v>0.63569657387755096</c:v>
                </c:pt>
                <c:pt idx="49">
                  <c:v>0.63571790799999994</c:v>
                </c:pt>
                <c:pt idx="50">
                  <c:v>0.63571732000000003</c:v>
                </c:pt>
                <c:pt idx="51">
                  <c:v>0.63573115384615386</c:v>
                </c:pt>
                <c:pt idx="52">
                  <c:v>0.63584118641509435</c:v>
                </c:pt>
                <c:pt idx="53">
                  <c:v>0.635860142962963</c:v>
                </c:pt>
                <c:pt idx="54">
                  <c:v>0.63587079636363641</c:v>
                </c:pt>
                <c:pt idx="55">
                  <c:v>0.63588321071428566</c:v>
                </c:pt>
                <c:pt idx="56">
                  <c:v>0.63583574877192983</c:v>
                </c:pt>
                <c:pt idx="57">
                  <c:v>0.63586802413793109</c:v>
                </c:pt>
                <c:pt idx="58">
                  <c:v>0.63591586644067799</c:v>
                </c:pt>
                <c:pt idx="59">
                  <c:v>0.63594335133333335</c:v>
                </c:pt>
                <c:pt idx="60">
                  <c:v>0.63589675213114749</c:v>
                </c:pt>
                <c:pt idx="61">
                  <c:v>0.63594403096774199</c:v>
                </c:pt>
                <c:pt idx="62">
                  <c:v>0.63599773269841264</c:v>
                </c:pt>
                <c:pt idx="63">
                  <c:v>0.63609356750000001</c:v>
                </c:pt>
                <c:pt idx="64">
                  <c:v>0.63604744923076928</c:v>
                </c:pt>
                <c:pt idx="65">
                  <c:v>0.63605028484848491</c:v>
                </c:pt>
                <c:pt idx="66">
                  <c:v>0.63607426686567159</c:v>
                </c:pt>
                <c:pt idx="67">
                  <c:v>0.63611169294117642</c:v>
                </c:pt>
                <c:pt idx="68">
                  <c:v>0.6360870614492754</c:v>
                </c:pt>
                <c:pt idx="69">
                  <c:v>0.6361870605714286</c:v>
                </c:pt>
                <c:pt idx="70">
                  <c:v>0.63610444901408458</c:v>
                </c:pt>
                <c:pt idx="71">
                  <c:v>0.63629713944444444</c:v>
                </c:pt>
                <c:pt idx="72">
                  <c:v>0.63646054410958908</c:v>
                </c:pt>
                <c:pt idx="73">
                  <c:v>0.63661722972972967</c:v>
                </c:pt>
                <c:pt idx="74">
                  <c:v>0.63661514826666665</c:v>
                </c:pt>
                <c:pt idx="75">
                  <c:v>0.63658765684210528</c:v>
                </c:pt>
                <c:pt idx="76">
                  <c:v>0.63664637038961036</c:v>
                </c:pt>
                <c:pt idx="77">
                  <c:v>0.63669860666666667</c:v>
                </c:pt>
                <c:pt idx="78">
                  <c:v>0.63674390784810131</c:v>
                </c:pt>
                <c:pt idx="79">
                  <c:v>0.63673375599999993</c:v>
                </c:pt>
                <c:pt idx="80">
                  <c:v>0.63670748098765428</c:v>
                </c:pt>
                <c:pt idx="81">
                  <c:v>0.63668587024390244</c:v>
                </c:pt>
                <c:pt idx="82">
                  <c:v>0.63666338795180721</c:v>
                </c:pt>
                <c:pt idx="83">
                  <c:v>0.63669752476190478</c:v>
                </c:pt>
                <c:pt idx="84">
                  <c:v>0.63665343011764708</c:v>
                </c:pt>
                <c:pt idx="85">
                  <c:v>0.6366370860465117</c:v>
                </c:pt>
                <c:pt idx="86">
                  <c:v>0.63671638758620686</c:v>
                </c:pt>
                <c:pt idx="87">
                  <c:v>0.63670113045454546</c:v>
                </c:pt>
                <c:pt idx="88">
                  <c:v>0.63672925707865169</c:v>
                </c:pt>
                <c:pt idx="89">
                  <c:v>0.63671304222222225</c:v>
                </c:pt>
                <c:pt idx="90">
                  <c:v>0.63672163604395604</c:v>
                </c:pt>
                <c:pt idx="91">
                  <c:v>0.63677388695652182</c:v>
                </c:pt>
                <c:pt idx="92">
                  <c:v>0.63674867956989245</c:v>
                </c:pt>
                <c:pt idx="93">
                  <c:v>0.6367484761702128</c:v>
                </c:pt>
                <c:pt idx="94">
                  <c:v>0.6367621717894737</c:v>
                </c:pt>
                <c:pt idx="95">
                  <c:v>0.63675464999999998</c:v>
                </c:pt>
                <c:pt idx="96">
                  <c:v>0.63672831381443296</c:v>
                </c:pt>
                <c:pt idx="97">
                  <c:v>0.63674465673469394</c:v>
                </c:pt>
                <c:pt idx="98">
                  <c:v>0.63680759474747484</c:v>
                </c:pt>
                <c:pt idx="99">
                  <c:v>0.63680836880000002</c:v>
                </c:pt>
                <c:pt idx="100">
                  <c:v>0.63690903128712872</c:v>
                </c:pt>
                <c:pt idx="101">
                  <c:v>0.63689654392156869</c:v>
                </c:pt>
                <c:pt idx="102">
                  <c:v>0.63687155495145631</c:v>
                </c:pt>
                <c:pt idx="103">
                  <c:v>0.63684296769230764</c:v>
                </c:pt>
                <c:pt idx="104">
                  <c:v>0.63683811276190472</c:v>
                </c:pt>
                <c:pt idx="105">
                  <c:v>0.63683280339622639</c:v>
                </c:pt>
                <c:pt idx="106">
                  <c:v>0.6368615218691589</c:v>
                </c:pt>
                <c:pt idx="107">
                  <c:v>0.63683981888888896</c:v>
                </c:pt>
                <c:pt idx="108">
                  <c:v>0.6369191537614679</c:v>
                </c:pt>
                <c:pt idx="109">
                  <c:v>0.63691118436363636</c:v>
                </c:pt>
                <c:pt idx="110">
                  <c:v>0.63690077657657651</c:v>
                </c:pt>
                <c:pt idx="111">
                  <c:v>0.63688377464285717</c:v>
                </c:pt>
                <c:pt idx="112">
                  <c:v>0.63686692601769912</c:v>
                </c:pt>
                <c:pt idx="113">
                  <c:v>0.636905927368421</c:v>
                </c:pt>
                <c:pt idx="114">
                  <c:v>0.63696086921739126</c:v>
                </c:pt>
                <c:pt idx="115">
                  <c:v>0.6369896803448275</c:v>
                </c:pt>
                <c:pt idx="116">
                  <c:v>0.63694369367521375</c:v>
                </c:pt>
                <c:pt idx="117">
                  <c:v>0.63697639627118641</c:v>
                </c:pt>
                <c:pt idx="118">
                  <c:v>0.63701604840336135</c:v>
                </c:pt>
                <c:pt idx="119">
                  <c:v>0.63703071433333336</c:v>
                </c:pt>
                <c:pt idx="120">
                  <c:v>0.63703186247933885</c:v>
                </c:pt>
                <c:pt idx="121">
                  <c:v>0.63702235803278695</c:v>
                </c:pt>
                <c:pt idx="122">
                  <c:v>0.63706915577235768</c:v>
                </c:pt>
                <c:pt idx="123">
                  <c:v>0.63707036709677423</c:v>
                </c:pt>
                <c:pt idx="124">
                  <c:v>0.63709955967999998</c:v>
                </c:pt>
                <c:pt idx="125">
                  <c:v>0.63716837460317466</c:v>
                </c:pt>
                <c:pt idx="126">
                  <c:v>0.63714813480314958</c:v>
                </c:pt>
                <c:pt idx="127">
                  <c:v>0.63714465375000007</c:v>
                </c:pt>
                <c:pt idx="128">
                  <c:v>0.63713579813953491</c:v>
                </c:pt>
                <c:pt idx="129">
                  <c:v>0.6371039252307692</c:v>
                </c:pt>
                <c:pt idx="130">
                  <c:v>0.6370754900763359</c:v>
                </c:pt>
                <c:pt idx="131">
                  <c:v>0.63705697424242425</c:v>
                </c:pt>
                <c:pt idx="132">
                  <c:v>0.63710019278195495</c:v>
                </c:pt>
                <c:pt idx="133">
                  <c:v>0.63711408447761197</c:v>
                </c:pt>
                <c:pt idx="134">
                  <c:v>0.63713262162962969</c:v>
                </c:pt>
                <c:pt idx="135">
                  <c:v>0.63721767441176469</c:v>
                </c:pt>
                <c:pt idx="136">
                  <c:v>0.63719304233576646</c:v>
                </c:pt>
                <c:pt idx="137">
                  <c:v>0.63726052492753626</c:v>
                </c:pt>
                <c:pt idx="138">
                  <c:v>0.63726527856115101</c:v>
                </c:pt>
                <c:pt idx="139">
                  <c:v>0.63726968685714291</c:v>
                </c:pt>
                <c:pt idx="140">
                  <c:v>0.63736518751773052</c:v>
                </c:pt>
                <c:pt idx="141">
                  <c:v>0.63739939774647891</c:v>
                </c:pt>
                <c:pt idx="142">
                  <c:v>0.63738848783216784</c:v>
                </c:pt>
                <c:pt idx="143">
                  <c:v>0.63739377472222225</c:v>
                </c:pt>
                <c:pt idx="144">
                  <c:v>0.63740762565517251</c:v>
                </c:pt>
                <c:pt idx="145">
                  <c:v>0.63740941013698627</c:v>
                </c:pt>
                <c:pt idx="146">
                  <c:v>0.63743424544217686</c:v>
                </c:pt>
                <c:pt idx="147">
                  <c:v>0.63744069837837836</c:v>
                </c:pt>
                <c:pt idx="148">
                  <c:v>0.63750279489932893</c:v>
                </c:pt>
                <c:pt idx="149">
                  <c:v>0.63751605973333325</c:v>
                </c:pt>
                <c:pt idx="150">
                  <c:v>0.63753653139072841</c:v>
                </c:pt>
                <c:pt idx="151">
                  <c:v>0.63754478684210525</c:v>
                </c:pt>
                <c:pt idx="152">
                  <c:v>0.63757257254901967</c:v>
                </c:pt>
                <c:pt idx="153">
                  <c:v>0.63757989792207792</c:v>
                </c:pt>
                <c:pt idx="154">
                  <c:v>0.63761160696774188</c:v>
                </c:pt>
                <c:pt idx="155">
                  <c:v>0.63760336692307695</c:v>
                </c:pt>
                <c:pt idx="156">
                  <c:v>0.63760872636942678</c:v>
                </c:pt>
                <c:pt idx="157">
                  <c:v>0.63760002759493672</c:v>
                </c:pt>
                <c:pt idx="158">
                  <c:v>0.6376114681761007</c:v>
                </c:pt>
                <c:pt idx="159">
                  <c:v>0.63762688224999997</c:v>
                </c:pt>
                <c:pt idx="160">
                  <c:v>0.63763532273291934</c:v>
                </c:pt>
                <c:pt idx="161">
                  <c:v>0.63766385950617277</c:v>
                </c:pt>
                <c:pt idx="162">
                  <c:v>0.63765453374233128</c:v>
                </c:pt>
                <c:pt idx="163">
                  <c:v>0.63768614804878043</c:v>
                </c:pt>
                <c:pt idx="164">
                  <c:v>0.63768653454545454</c:v>
                </c:pt>
                <c:pt idx="165">
                  <c:v>0.6376955590361445</c:v>
                </c:pt>
                <c:pt idx="166">
                  <c:v>0.63772133964071853</c:v>
                </c:pt>
                <c:pt idx="167">
                  <c:v>0.63775179428571427</c:v>
                </c:pt>
                <c:pt idx="168">
                  <c:v>0.63778934579881663</c:v>
                </c:pt>
                <c:pt idx="169">
                  <c:v>0.63781993717647056</c:v>
                </c:pt>
                <c:pt idx="170">
                  <c:v>0.63782480257309948</c:v>
                </c:pt>
                <c:pt idx="171">
                  <c:v>0.63784635488372088</c:v>
                </c:pt>
                <c:pt idx="172">
                  <c:v>0.63791607976878606</c:v>
                </c:pt>
                <c:pt idx="173">
                  <c:v>0.63796287816091957</c:v>
                </c:pt>
                <c:pt idx="174">
                  <c:v>0.63799703474285718</c:v>
                </c:pt>
                <c:pt idx="175">
                  <c:v>0.63800369954545455</c:v>
                </c:pt>
                <c:pt idx="176">
                  <c:v>0.63803069717514127</c:v>
                </c:pt>
                <c:pt idx="177">
                  <c:v>0.63808218382022475</c:v>
                </c:pt>
                <c:pt idx="178">
                  <c:v>0.63815611776536307</c:v>
                </c:pt>
                <c:pt idx="179">
                  <c:v>0.63828000888888892</c:v>
                </c:pt>
                <c:pt idx="180">
                  <c:v>0.63837026209944747</c:v>
                </c:pt>
                <c:pt idx="181">
                  <c:v>0.63838955978021983</c:v>
                </c:pt>
                <c:pt idx="182">
                  <c:v>0.63840146229508199</c:v>
                </c:pt>
                <c:pt idx="183">
                  <c:v>0.63841329782608691</c:v>
                </c:pt>
                <c:pt idx="184">
                  <c:v>0.63843122810810815</c:v>
                </c:pt>
                <c:pt idx="185">
                  <c:v>0.63845186623655914</c:v>
                </c:pt>
                <c:pt idx="186">
                  <c:v>0.63856245283422453</c:v>
                </c:pt>
                <c:pt idx="187">
                  <c:v>0.63860848446808505</c:v>
                </c:pt>
                <c:pt idx="188">
                  <c:v>0.63862621333333336</c:v>
                </c:pt>
                <c:pt idx="189">
                  <c:v>0.63864813136842113</c:v>
                </c:pt>
                <c:pt idx="190">
                  <c:v>0.6387239947643979</c:v>
                </c:pt>
                <c:pt idx="191">
                  <c:v>0.63874196270833328</c:v>
                </c:pt>
                <c:pt idx="192">
                  <c:v>0.63875117658031089</c:v>
                </c:pt>
                <c:pt idx="193">
                  <c:v>0.63876322103092786</c:v>
                </c:pt>
                <c:pt idx="194">
                  <c:v>0.63876752717948726</c:v>
                </c:pt>
                <c:pt idx="195">
                  <c:v>0.63881296040816327</c:v>
                </c:pt>
                <c:pt idx="196">
                  <c:v>0.6388276428426396</c:v>
                </c:pt>
                <c:pt idx="197">
                  <c:v>0.63888416363636369</c:v>
                </c:pt>
                <c:pt idx="198">
                  <c:v>0.63889499557788942</c:v>
                </c:pt>
                <c:pt idx="199">
                  <c:v>0.63892563140000003</c:v>
                </c:pt>
                <c:pt idx="200">
                  <c:v>0.63898365572139304</c:v>
                </c:pt>
                <c:pt idx="201">
                  <c:v>0.63900253623762382</c:v>
                </c:pt>
                <c:pt idx="202">
                  <c:v>0.63902023330049262</c:v>
                </c:pt>
                <c:pt idx="203">
                  <c:v>0.63907873000000004</c:v>
                </c:pt>
                <c:pt idx="204">
                  <c:v>0.63911541541463412</c:v>
                </c:pt>
                <c:pt idx="205">
                  <c:v>0.6391224867961165</c:v>
                </c:pt>
                <c:pt idx="206">
                  <c:v>0.63912545739130433</c:v>
                </c:pt>
                <c:pt idx="207">
                  <c:v>0.63913624692307691</c:v>
                </c:pt>
                <c:pt idx="208">
                  <c:v>0.63915586468899521</c:v>
                </c:pt>
                <c:pt idx="209">
                  <c:v>0.63920745219047626</c:v>
                </c:pt>
                <c:pt idx="210">
                  <c:v>0.63928012189573458</c:v>
                </c:pt>
                <c:pt idx="211">
                  <c:v>0.63932580811320749</c:v>
                </c:pt>
                <c:pt idx="212">
                  <c:v>0.63935068901408454</c:v>
                </c:pt>
                <c:pt idx="213">
                  <c:v>0.63936874074766348</c:v>
                </c:pt>
                <c:pt idx="214">
                  <c:v>0.63939289413953482</c:v>
                </c:pt>
                <c:pt idx="215">
                  <c:v>0.63942565166666665</c:v>
                </c:pt>
                <c:pt idx="216">
                  <c:v>0.63946821142857135</c:v>
                </c:pt>
                <c:pt idx="217">
                  <c:v>0.63950057211009181</c:v>
                </c:pt>
                <c:pt idx="218">
                  <c:v>0.63951794465753431</c:v>
                </c:pt>
                <c:pt idx="219">
                  <c:v>0.63954307836363633</c:v>
                </c:pt>
                <c:pt idx="220">
                  <c:v>0.63958336814479633</c:v>
                </c:pt>
                <c:pt idx="221">
                  <c:v>0.6396348369369369</c:v>
                </c:pt>
                <c:pt idx="222">
                  <c:v>0.6396636023318385</c:v>
                </c:pt>
                <c:pt idx="223">
                  <c:v>0.63969798035714287</c:v>
                </c:pt>
                <c:pt idx="224">
                  <c:v>0.63976432728888888</c:v>
                </c:pt>
                <c:pt idx="225">
                  <c:v>0.63980531132743357</c:v>
                </c:pt>
                <c:pt idx="226">
                  <c:v>0.63982781233480179</c:v>
                </c:pt>
                <c:pt idx="227">
                  <c:v>0.63987762736842102</c:v>
                </c:pt>
                <c:pt idx="228">
                  <c:v>0.63989907528384282</c:v>
                </c:pt>
                <c:pt idx="229">
                  <c:v>0.63992980156521739</c:v>
                </c:pt>
                <c:pt idx="230">
                  <c:v>0.63995625437229442</c:v>
                </c:pt>
                <c:pt idx="231">
                  <c:v>0.63999059155172411</c:v>
                </c:pt>
                <c:pt idx="232">
                  <c:v>0.64002522781115878</c:v>
                </c:pt>
                <c:pt idx="233">
                  <c:v>0.64004794752136751</c:v>
                </c:pt>
                <c:pt idx="234">
                  <c:v>0.64006892493617029</c:v>
                </c:pt>
                <c:pt idx="235">
                  <c:v>0.64011235728813554</c:v>
                </c:pt>
                <c:pt idx="236">
                  <c:v>0.64015193198312237</c:v>
                </c:pt>
                <c:pt idx="237">
                  <c:v>0.6402001605042017</c:v>
                </c:pt>
                <c:pt idx="238">
                  <c:v>0.64022711949790789</c:v>
                </c:pt>
                <c:pt idx="239">
                  <c:v>0.64025129766666666</c:v>
                </c:pt>
                <c:pt idx="240">
                  <c:v>0.64028713925311209</c:v>
                </c:pt>
                <c:pt idx="241">
                  <c:v>0.64033529652892562</c:v>
                </c:pt>
                <c:pt idx="242">
                  <c:v>0.64037042469135796</c:v>
                </c:pt>
                <c:pt idx="243">
                  <c:v>0.64038660704918038</c:v>
                </c:pt>
                <c:pt idx="244">
                  <c:v>0.64040695281632654</c:v>
                </c:pt>
                <c:pt idx="245">
                  <c:v>0.64043963008130078</c:v>
                </c:pt>
                <c:pt idx="246">
                  <c:v>0.64047102364372466</c:v>
                </c:pt>
                <c:pt idx="247">
                  <c:v>0.64050543967741935</c:v>
                </c:pt>
                <c:pt idx="248">
                  <c:v>0.64056316514056222</c:v>
                </c:pt>
                <c:pt idx="249">
                  <c:v>0.64061860847999996</c:v>
                </c:pt>
                <c:pt idx="250">
                  <c:v>0.64067887713147409</c:v>
                </c:pt>
                <c:pt idx="251">
                  <c:v>0.64072343476190474</c:v>
                </c:pt>
                <c:pt idx="252">
                  <c:v>0.64076038766798415</c:v>
                </c:pt>
                <c:pt idx="253">
                  <c:v>0.64078770062992119</c:v>
                </c:pt>
                <c:pt idx="254">
                  <c:v>0.6408232183529412</c:v>
                </c:pt>
                <c:pt idx="255">
                  <c:v>0.64086176156250008</c:v>
                </c:pt>
                <c:pt idx="256">
                  <c:v>0.64090099268482492</c:v>
                </c:pt>
                <c:pt idx="257">
                  <c:v>0.64093408806201557</c:v>
                </c:pt>
                <c:pt idx="258">
                  <c:v>0.64095923274131272</c:v>
                </c:pt>
                <c:pt idx="259">
                  <c:v>0.6410109687692308</c:v>
                </c:pt>
                <c:pt idx="260">
                  <c:v>0.64104473946360152</c:v>
                </c:pt>
                <c:pt idx="261">
                  <c:v>0.64109937129770989</c:v>
                </c:pt>
                <c:pt idx="262">
                  <c:v>0.6411333365779468</c:v>
                </c:pt>
                <c:pt idx="263">
                  <c:v>0.64118132166666675</c:v>
                </c:pt>
                <c:pt idx="264">
                  <c:v>0.64122322249056607</c:v>
                </c:pt>
                <c:pt idx="265">
                  <c:v>0.64124948887218047</c:v>
                </c:pt>
                <c:pt idx="266">
                  <c:v>0.64129451790262171</c:v>
                </c:pt>
                <c:pt idx="267">
                  <c:v>0.64131477507462686</c:v>
                </c:pt>
                <c:pt idx="268">
                  <c:v>0.64134239539033455</c:v>
                </c:pt>
                <c:pt idx="269">
                  <c:v>0.641383054962963</c:v>
                </c:pt>
                <c:pt idx="270">
                  <c:v>0.64141573018450193</c:v>
                </c:pt>
                <c:pt idx="271">
                  <c:v>0.64145790794117641</c:v>
                </c:pt>
                <c:pt idx="272">
                  <c:v>0.64149854578754573</c:v>
                </c:pt>
                <c:pt idx="273">
                  <c:v>0.64152592233576633</c:v>
                </c:pt>
                <c:pt idx="274">
                  <c:v>0.64153973090909089</c:v>
                </c:pt>
                <c:pt idx="275">
                  <c:v>0.64156322594202908</c:v>
                </c:pt>
                <c:pt idx="276">
                  <c:v>0.64159409487364616</c:v>
                </c:pt>
                <c:pt idx="277">
                  <c:v>0.64161696517985611</c:v>
                </c:pt>
                <c:pt idx="278">
                  <c:v>0.64164262810035833</c:v>
                </c:pt>
                <c:pt idx="279">
                  <c:v>0.64166460442857143</c:v>
                </c:pt>
                <c:pt idx="280">
                  <c:v>0.64170333238434163</c:v>
                </c:pt>
                <c:pt idx="281">
                  <c:v>0.64175794851063828</c:v>
                </c:pt>
                <c:pt idx="282">
                  <c:v>0.64180006742049467</c:v>
                </c:pt>
                <c:pt idx="283">
                  <c:v>0.64182893394366203</c:v>
                </c:pt>
                <c:pt idx="284">
                  <c:v>0.6418737730526316</c:v>
                </c:pt>
                <c:pt idx="285">
                  <c:v>0.64194456083916085</c:v>
                </c:pt>
                <c:pt idx="286">
                  <c:v>0.64198477895470385</c:v>
                </c:pt>
                <c:pt idx="287">
                  <c:v>0.64200096055555556</c:v>
                </c:pt>
                <c:pt idx="288">
                  <c:v>0.64204831626297576</c:v>
                </c:pt>
                <c:pt idx="289">
                  <c:v>0.64208293875862066</c:v>
                </c:pt>
                <c:pt idx="290">
                  <c:v>0.64210131037800677</c:v>
                </c:pt>
                <c:pt idx="291">
                  <c:v>0.64214294808219174</c:v>
                </c:pt>
                <c:pt idx="292">
                  <c:v>0.64218194156996589</c:v>
                </c:pt>
                <c:pt idx="293">
                  <c:v>0.6422041069387755</c:v>
                </c:pt>
                <c:pt idx="294">
                  <c:v>0.64222460406779669</c:v>
                </c:pt>
                <c:pt idx="295">
                  <c:v>0.64226224148648647</c:v>
                </c:pt>
                <c:pt idx="296">
                  <c:v>0.64230963542087549</c:v>
                </c:pt>
                <c:pt idx="297">
                  <c:v>0.64234933409395978</c:v>
                </c:pt>
                <c:pt idx="298">
                  <c:v>0.64238122635451511</c:v>
                </c:pt>
                <c:pt idx="299">
                  <c:v>0.64240724439999997</c:v>
                </c:pt>
                <c:pt idx="300">
                  <c:v>0.64244676398671097</c:v>
                </c:pt>
                <c:pt idx="301">
                  <c:v>0.64251447933774841</c:v>
                </c:pt>
                <c:pt idx="302">
                  <c:v>0.6425634554455445</c:v>
                </c:pt>
                <c:pt idx="303">
                  <c:v>0.64258905092105267</c:v>
                </c:pt>
                <c:pt idx="304">
                  <c:v>0.64261553416393447</c:v>
                </c:pt>
                <c:pt idx="305">
                  <c:v>0.64263243999999997</c:v>
                </c:pt>
                <c:pt idx="306">
                  <c:v>0.64265695791530952</c:v>
                </c:pt>
                <c:pt idx="307">
                  <c:v>0.64267655454545458</c:v>
                </c:pt>
                <c:pt idx="308">
                  <c:v>0.64270086485436895</c:v>
                </c:pt>
                <c:pt idx="309">
                  <c:v>0.64272417548387095</c:v>
                </c:pt>
                <c:pt idx="310">
                  <c:v>0.64276391691318324</c:v>
                </c:pt>
                <c:pt idx="311">
                  <c:v>0.64281647846153844</c:v>
                </c:pt>
                <c:pt idx="312">
                  <c:v>0.64284799092651757</c:v>
                </c:pt>
                <c:pt idx="313">
                  <c:v>0.64288949019108277</c:v>
                </c:pt>
                <c:pt idx="314">
                  <c:v>0.64291548139682531</c:v>
                </c:pt>
                <c:pt idx="315">
                  <c:v>0.64295839822784806</c:v>
                </c:pt>
                <c:pt idx="316">
                  <c:v>0.64298949148264983</c:v>
                </c:pt>
                <c:pt idx="317">
                  <c:v>0.64302097132075475</c:v>
                </c:pt>
                <c:pt idx="318">
                  <c:v>0.64306527949843251</c:v>
                </c:pt>
                <c:pt idx="319">
                  <c:v>0.64309725974999998</c:v>
                </c:pt>
                <c:pt idx="320">
                  <c:v>0.64312700797507794</c:v>
                </c:pt>
                <c:pt idx="321">
                  <c:v>0.64316274869565226</c:v>
                </c:pt>
                <c:pt idx="322">
                  <c:v>0.64323434972136229</c:v>
                </c:pt>
                <c:pt idx="323">
                  <c:v>0.64327463222222225</c:v>
                </c:pt>
                <c:pt idx="324">
                  <c:v>0.64332910867692306</c:v>
                </c:pt>
                <c:pt idx="325">
                  <c:v>0.643398714601227</c:v>
                </c:pt>
                <c:pt idx="326">
                  <c:v>0.64343691143730886</c:v>
                </c:pt>
                <c:pt idx="327">
                  <c:v>0.64348194768292677</c:v>
                </c:pt>
                <c:pt idx="328">
                  <c:v>0.64352673592705167</c:v>
                </c:pt>
                <c:pt idx="329">
                  <c:v>0.64357208533333332</c:v>
                </c:pt>
                <c:pt idx="330">
                  <c:v>0.64361611806646524</c:v>
                </c:pt>
                <c:pt idx="331">
                  <c:v>0.64366615036144581</c:v>
                </c:pt>
                <c:pt idx="332">
                  <c:v>0.64370944480480485</c:v>
                </c:pt>
                <c:pt idx="333">
                  <c:v>0.6437564298203593</c:v>
                </c:pt>
                <c:pt idx="334">
                  <c:v>0.64381392286567163</c:v>
                </c:pt>
                <c:pt idx="335">
                  <c:v>0.64385917380952373</c:v>
                </c:pt>
                <c:pt idx="336">
                  <c:v>0.64391392047477736</c:v>
                </c:pt>
                <c:pt idx="337">
                  <c:v>0.64397903917159771</c:v>
                </c:pt>
                <c:pt idx="338">
                  <c:v>0.64403577014749258</c:v>
                </c:pt>
                <c:pt idx="339">
                  <c:v>0.64410773364705887</c:v>
                </c:pt>
                <c:pt idx="340">
                  <c:v>0.64417369888563059</c:v>
                </c:pt>
                <c:pt idx="341">
                  <c:v>0.64423027426900592</c:v>
                </c:pt>
                <c:pt idx="342">
                  <c:v>0.64430145924198257</c:v>
                </c:pt>
                <c:pt idx="343">
                  <c:v>0.64439903116279063</c:v>
                </c:pt>
                <c:pt idx="344">
                  <c:v>0.64445609588405794</c:v>
                </c:pt>
                <c:pt idx="345">
                  <c:v>0.64452077387283235</c:v>
                </c:pt>
                <c:pt idx="346">
                  <c:v>0.64458471377521609</c:v>
                </c:pt>
                <c:pt idx="347">
                  <c:v>0.64466604390804594</c:v>
                </c:pt>
                <c:pt idx="348">
                  <c:v>0.64472787736389681</c:v>
                </c:pt>
                <c:pt idx="349">
                  <c:v>0.64478772480000002</c:v>
                </c:pt>
                <c:pt idx="350">
                  <c:v>0.64484244182336181</c:v>
                </c:pt>
                <c:pt idx="351">
                  <c:v>0.64490853227272726</c:v>
                </c:pt>
                <c:pt idx="352">
                  <c:v>0.64498428589235124</c:v>
                </c:pt>
                <c:pt idx="353">
                  <c:v>0.64506040497175143</c:v>
                </c:pt>
                <c:pt idx="354">
                  <c:v>0.64515250400000002</c:v>
                </c:pt>
                <c:pt idx="355">
                  <c:v>0.64522029561797756</c:v>
                </c:pt>
                <c:pt idx="356">
                  <c:v>0.64531957759103642</c:v>
                </c:pt>
                <c:pt idx="357">
                  <c:v>0.64539168871508379</c:v>
                </c:pt>
                <c:pt idx="358">
                  <c:v>0.64548516913649023</c:v>
                </c:pt>
                <c:pt idx="359">
                  <c:v>0.64557508444444445</c:v>
                </c:pt>
                <c:pt idx="360">
                  <c:v>0.64568331700831016</c:v>
                </c:pt>
                <c:pt idx="361">
                  <c:v>0.64578800883977905</c:v>
                </c:pt>
                <c:pt idx="362">
                  <c:v>0.64588512440771351</c:v>
                </c:pt>
                <c:pt idx="363">
                  <c:v>0.64598960989010989</c:v>
                </c:pt>
                <c:pt idx="364">
                  <c:v>0.64612874410958909</c:v>
                </c:pt>
                <c:pt idx="365">
                  <c:v>0.64623342360655744</c:v>
                </c:pt>
                <c:pt idx="366">
                  <c:v>0.64634030844686652</c:v>
                </c:pt>
                <c:pt idx="367">
                  <c:v>0.64645735858695652</c:v>
                </c:pt>
                <c:pt idx="368">
                  <c:v>0.64657311056910571</c:v>
                </c:pt>
                <c:pt idx="369">
                  <c:v>0.64669775654054051</c:v>
                </c:pt>
                <c:pt idx="370">
                  <c:v>0.64683714867924524</c:v>
                </c:pt>
                <c:pt idx="371">
                  <c:v>0.64700071892473121</c:v>
                </c:pt>
                <c:pt idx="372">
                  <c:v>0.64715798455764073</c:v>
                </c:pt>
                <c:pt idx="373">
                  <c:v>0.64733006973262031</c:v>
                </c:pt>
                <c:pt idx="374">
                  <c:v>0.64749045813333328</c:v>
                </c:pt>
                <c:pt idx="375">
                  <c:v>0.64766157606382979</c:v>
                </c:pt>
                <c:pt idx="376">
                  <c:v>0.64784095310344836</c:v>
                </c:pt>
                <c:pt idx="377">
                  <c:v>0.64803001798941806</c:v>
                </c:pt>
                <c:pt idx="378">
                  <c:v>0.64822015440633241</c:v>
                </c:pt>
                <c:pt idx="379">
                  <c:v>0.64842306442105258</c:v>
                </c:pt>
                <c:pt idx="380">
                  <c:v>0.64863957921259852</c:v>
                </c:pt>
                <c:pt idx="381">
                  <c:v>0.64889152052356014</c:v>
                </c:pt>
                <c:pt idx="382">
                  <c:v>0.64913921190600521</c:v>
                </c:pt>
                <c:pt idx="383">
                  <c:v>0.64941338406249993</c:v>
                </c:pt>
                <c:pt idx="384">
                  <c:v>0.64969480966233761</c:v>
                </c:pt>
                <c:pt idx="385">
                  <c:v>0.65001105388601033</c:v>
                </c:pt>
                <c:pt idx="386">
                  <c:v>0.65033301229974161</c:v>
                </c:pt>
                <c:pt idx="387">
                  <c:v>0.65068708072164949</c:v>
                </c:pt>
                <c:pt idx="388">
                  <c:v>0.65108524462724937</c:v>
                </c:pt>
                <c:pt idx="389">
                  <c:v>0.65152909333333331</c:v>
                </c:pt>
                <c:pt idx="390">
                  <c:v>0.65202304511508946</c:v>
                </c:pt>
                <c:pt idx="391">
                  <c:v>0.65257804285714294</c:v>
                </c:pt>
                <c:pt idx="392">
                  <c:v>0.65322595124681937</c:v>
                </c:pt>
                <c:pt idx="393">
                  <c:v>0.65397612578680209</c:v>
                </c:pt>
                <c:pt idx="394">
                  <c:v>0.65489040587341774</c:v>
                </c:pt>
                <c:pt idx="395">
                  <c:v>0.6560459604040404</c:v>
                </c:pt>
                <c:pt idx="396">
                  <c:v>0.65759245813602019</c:v>
                </c:pt>
                <c:pt idx="397">
                  <c:v>0.65982634884422109</c:v>
                </c:pt>
                <c:pt idx="398">
                  <c:v>0.66380100300751876</c:v>
                </c:pt>
                <c:pt idx="399">
                  <c:v>0.69102457439999998</c:v>
                </c:pt>
                <c:pt idx="400">
                  <c:v>0.91097792967581037</c:v>
                </c:pt>
                <c:pt idx="401">
                  <c:v>1.1330434004975125</c:v>
                </c:pt>
                <c:pt idx="402">
                  <c:v>1.3542536027791563</c:v>
                </c:pt>
                <c:pt idx="403">
                  <c:v>1.5741496703960396</c:v>
                </c:pt>
                <c:pt idx="404">
                  <c:v>1.7935545212839505</c:v>
                </c:pt>
                <c:pt idx="405">
                  <c:v>2.0109593866995077</c:v>
                </c:pt>
                <c:pt idx="406">
                  <c:v>2.2269060101228502</c:v>
                </c:pt>
                <c:pt idx="407">
                  <c:v>2.4418044919607844</c:v>
                </c:pt>
                <c:pt idx="408">
                  <c:v>2.6557464878239609</c:v>
                </c:pt>
                <c:pt idx="409">
                  <c:v>2.8691417058536586</c:v>
                </c:pt>
                <c:pt idx="410">
                  <c:v>3.0817312878832115</c:v>
                </c:pt>
                <c:pt idx="411">
                  <c:v>3.2927977399029129</c:v>
                </c:pt>
                <c:pt idx="412">
                  <c:v>3.50263759874092</c:v>
                </c:pt>
                <c:pt idx="413">
                  <c:v>3.7115147541062803</c:v>
                </c:pt>
                <c:pt idx="414">
                  <c:v>3.9199187749397595</c:v>
                </c:pt>
                <c:pt idx="415">
                  <c:v>4.1273154874999998</c:v>
                </c:pt>
                <c:pt idx="416">
                  <c:v>4.3337454976498799</c:v>
                </c:pt>
                <c:pt idx="417">
                  <c:v>4.5392106384688988</c:v>
                </c:pt>
                <c:pt idx="418">
                  <c:v>4.7434282336992846</c:v>
                </c:pt>
                <c:pt idx="419">
                  <c:v>4.9465713338095236</c:v>
                </c:pt>
                <c:pt idx="420">
                  <c:v>5.149001131116389</c:v>
                </c:pt>
                <c:pt idx="421">
                  <c:v>5.3509844255924177</c:v>
                </c:pt>
                <c:pt idx="422">
                  <c:v>5.551631216548464</c:v>
                </c:pt>
                <c:pt idx="423">
                  <c:v>5.7511351069811321</c:v>
                </c:pt>
                <c:pt idx="424">
                  <c:v>5.9498813763764709</c:v>
                </c:pt>
                <c:pt idx="425">
                  <c:v>6.1477504205633808</c:v>
                </c:pt>
                <c:pt idx="426">
                  <c:v>6.3447341816393443</c:v>
                </c:pt>
                <c:pt idx="427">
                  <c:v>6.5407723606542056</c:v>
                </c:pt>
                <c:pt idx="428">
                  <c:v>6.7362575850815842</c:v>
                </c:pt>
                <c:pt idx="429">
                  <c:v>6.9306294506046511</c:v>
                </c:pt>
                <c:pt idx="430">
                  <c:v>7.1235877323433883</c:v>
                </c:pt>
                <c:pt idx="431">
                  <c:v>7.315856943888889</c:v>
                </c:pt>
                <c:pt idx="432">
                  <c:v>7.5073058425866046</c:v>
                </c:pt>
                <c:pt idx="433">
                  <c:v>7.6978194837788019</c:v>
                </c:pt>
                <c:pt idx="434">
                  <c:v>7.8876868460689655</c:v>
                </c:pt>
                <c:pt idx="435">
                  <c:v>8.076461325688074</c:v>
                </c:pt>
                <c:pt idx="436">
                  <c:v>8.2648032271853538</c:v>
                </c:pt>
                <c:pt idx="437">
                  <c:v>8.4518243447488572</c:v>
                </c:pt>
                <c:pt idx="438">
                  <c:v>8.6376395302961271</c:v>
                </c:pt>
                <c:pt idx="439">
                  <c:v>8.8226128884545449</c:v>
                </c:pt>
                <c:pt idx="440">
                  <c:v>9.0068866962358278</c:v>
                </c:pt>
                <c:pt idx="441">
                  <c:v>9.1901548331221719</c:v>
                </c:pt>
                <c:pt idx="442">
                  <c:v>9.3730516494808125</c:v>
                </c:pt>
                <c:pt idx="443">
                  <c:v>9.5549460865765763</c:v>
                </c:pt>
                <c:pt idx="444">
                  <c:v>9.7357357029213478</c:v>
                </c:pt>
                <c:pt idx="445">
                  <c:v>9.9161062176681618</c:v>
                </c:pt>
                <c:pt idx="446">
                  <c:v>10.095071276152124</c:v>
                </c:pt>
                <c:pt idx="447">
                  <c:v>10.273662397678571</c:v>
                </c:pt>
                <c:pt idx="448">
                  <c:v>10.451634846057907</c:v>
                </c:pt>
                <c:pt idx="449">
                  <c:v>10.629106862577778</c:v>
                </c:pt>
                <c:pt idx="450">
                  <c:v>10.805719039645233</c:v>
                </c:pt>
                <c:pt idx="451">
                  <c:v>10.981304298053097</c:v>
                </c:pt>
                <c:pt idx="452">
                  <c:v>11.156088455805738</c:v>
                </c:pt>
                <c:pt idx="453">
                  <c:v>11.330020773392071</c:v>
                </c:pt>
                <c:pt idx="454">
                  <c:v>11.502772027780219</c:v>
                </c:pt>
                <c:pt idx="455">
                  <c:v>11.675200248684209</c:v>
                </c:pt>
                <c:pt idx="456">
                  <c:v>11.846555899693653</c:v>
                </c:pt>
                <c:pt idx="457">
                  <c:v>12.017052737554586</c:v>
                </c:pt>
                <c:pt idx="458">
                  <c:v>12.186667493071896</c:v>
                </c:pt>
                <c:pt idx="459">
                  <c:v>12.355613726521739</c:v>
                </c:pt>
                <c:pt idx="460">
                  <c:v>12.523817706898049</c:v>
                </c:pt>
                <c:pt idx="461">
                  <c:v>12.691359060606059</c:v>
                </c:pt>
                <c:pt idx="462">
                  <c:v>12.857837717062635</c:v>
                </c:pt>
                <c:pt idx="463">
                  <c:v>13.023599121551724</c:v>
                </c:pt>
                <c:pt idx="464">
                  <c:v>13.188825698666667</c:v>
                </c:pt>
                <c:pt idx="465">
                  <c:v>13.352947908154507</c:v>
                </c:pt>
                <c:pt idx="466">
                  <c:v>13.516653164796574</c:v>
                </c:pt>
                <c:pt idx="467">
                  <c:v>13.67977411102564</c:v>
                </c:pt>
                <c:pt idx="468">
                  <c:v>13.842103277867805</c:v>
                </c:pt>
                <c:pt idx="469">
                  <c:v>14.003640872510639</c:v>
                </c:pt>
                <c:pt idx="470">
                  <c:v>14.164589254267515</c:v>
                </c:pt>
                <c:pt idx="471">
                  <c:v>14.324901820000001</c:v>
                </c:pt>
                <c:pt idx="472">
                  <c:v>14.484513249217759</c:v>
                </c:pt>
                <c:pt idx="473">
                  <c:v>14.643644982362868</c:v>
                </c:pt>
                <c:pt idx="474">
                  <c:v>14.802082381305263</c:v>
                </c:pt>
                <c:pt idx="475">
                  <c:v>14.95946308512605</c:v>
                </c:pt>
                <c:pt idx="476">
                  <c:v>15.116251952285115</c:v>
                </c:pt>
                <c:pt idx="477">
                  <c:v>15.272428608117155</c:v>
                </c:pt>
                <c:pt idx="478">
                  <c:v>15.427699809102295</c:v>
                </c:pt>
                <c:pt idx="479">
                  <c:v>15.582536995166668</c:v>
                </c:pt>
                <c:pt idx="480">
                  <c:v>15.737154427525986</c:v>
                </c:pt>
                <c:pt idx="481">
                  <c:v>15.891075369377594</c:v>
                </c:pt>
                <c:pt idx="482">
                  <c:v>16.044023203726709</c:v>
                </c:pt>
                <c:pt idx="483">
                  <c:v>16.196394507438015</c:v>
                </c:pt>
                <c:pt idx="484">
                  <c:v>16.348011085525773</c:v>
                </c:pt>
                <c:pt idx="485">
                  <c:v>16.499239507818928</c:v>
                </c:pt>
                <c:pt idx="486">
                  <c:v>16.649776640410678</c:v>
                </c:pt>
                <c:pt idx="487">
                  <c:v>16.799276957213117</c:v>
                </c:pt>
                <c:pt idx="488">
                  <c:v>16.948479577750511</c:v>
                </c:pt>
                <c:pt idx="489">
                  <c:v>17.097087928163266</c:v>
                </c:pt>
                <c:pt idx="490">
                  <c:v>17.245537379633401</c:v>
                </c:pt>
                <c:pt idx="491">
                  <c:v>17.393160514065041</c:v>
                </c:pt>
                <c:pt idx="492">
                  <c:v>17.540220346531438</c:v>
                </c:pt>
                <c:pt idx="493">
                  <c:v>17.686762177894739</c:v>
                </c:pt>
                <c:pt idx="494">
                  <c:v>17.832829771717172</c:v>
                </c:pt>
                <c:pt idx="495">
                  <c:v>17.978225283387097</c:v>
                </c:pt>
                <c:pt idx="496">
                  <c:v>18.122753549054323</c:v>
                </c:pt>
                <c:pt idx="497">
                  <c:v>18.267141160160644</c:v>
                </c:pt>
                <c:pt idx="498">
                  <c:v>18.410707480320642</c:v>
                </c:pt>
                <c:pt idx="499">
                  <c:v>18.553895654480002</c:v>
                </c:pt>
                <c:pt idx="500">
                  <c:v>18.696844392175649</c:v>
                </c:pt>
                <c:pt idx="501">
                  <c:v>18.839261736254979</c:v>
                </c:pt>
                <c:pt idx="502">
                  <c:v>18.981093001431411</c:v>
                </c:pt>
                <c:pt idx="503">
                  <c:v>19.122006557460317</c:v>
                </c:pt>
                <c:pt idx="504">
                  <c:v>19.262200488237625</c:v>
                </c:pt>
                <c:pt idx="505">
                  <c:v>19.402101268458498</c:v>
                </c:pt>
                <c:pt idx="506">
                  <c:v>19.541606788086785</c:v>
                </c:pt>
                <c:pt idx="507">
                  <c:v>19.68044420448819</c:v>
                </c:pt>
                <c:pt idx="508">
                  <c:v>19.818326362436149</c:v>
                </c:pt>
                <c:pt idx="509">
                  <c:v>19.955835823137253</c:v>
                </c:pt>
                <c:pt idx="510">
                  <c:v>20.093044261996088</c:v>
                </c:pt>
                <c:pt idx="511">
                  <c:v>20.229740786953126</c:v>
                </c:pt>
                <c:pt idx="512">
                  <c:v>20.365980424639375</c:v>
                </c:pt>
                <c:pt idx="513">
                  <c:v>20.501908079299611</c:v>
                </c:pt>
                <c:pt idx="514">
                  <c:v>20.636916399378642</c:v>
                </c:pt>
                <c:pt idx="515">
                  <c:v>20.771398716124033</c:v>
                </c:pt>
                <c:pt idx="516">
                  <c:v>20.905345072263056</c:v>
                </c:pt>
                <c:pt idx="517">
                  <c:v>21.038548596679536</c:v>
                </c:pt>
                <c:pt idx="518">
                  <c:v>21.171164778111752</c:v>
                </c:pt>
                <c:pt idx="519">
                  <c:v>21.303106155769232</c:v>
                </c:pt>
                <c:pt idx="520">
                  <c:v>21.434996901420348</c:v>
                </c:pt>
                <c:pt idx="521">
                  <c:v>21.566202390268199</c:v>
                </c:pt>
                <c:pt idx="522">
                  <c:v>21.696864716099427</c:v>
                </c:pt>
                <c:pt idx="523">
                  <c:v>21.826956128091606</c:v>
                </c:pt>
                <c:pt idx="524">
                  <c:v>21.956339985828571</c:v>
                </c:pt>
                <c:pt idx="525">
                  <c:v>22.085102629961977</c:v>
                </c:pt>
                <c:pt idx="526">
                  <c:v>22.21357756182163</c:v>
                </c:pt>
                <c:pt idx="527">
                  <c:v>22.341463426363639</c:v>
                </c:pt>
                <c:pt idx="528">
                  <c:v>22.469254026389411</c:v>
                </c:pt>
                <c:pt idx="529">
                  <c:v>22.596705583773584</c:v>
                </c:pt>
                <c:pt idx="530">
                  <c:v>22.723713948323919</c:v>
                </c:pt>
                <c:pt idx="531">
                  <c:v>22.850375358571426</c:v>
                </c:pt>
                <c:pt idx="532">
                  <c:v>22.976448121951218</c:v>
                </c:pt>
                <c:pt idx="533">
                  <c:v>23.102061573258428</c:v>
                </c:pt>
                <c:pt idx="534">
                  <c:v>23.227116806728969</c:v>
                </c:pt>
                <c:pt idx="535">
                  <c:v>23.351881748582088</c:v>
                </c:pt>
                <c:pt idx="536">
                  <c:v>23.476432030316573</c:v>
                </c:pt>
                <c:pt idx="537">
                  <c:v>23.600475164089222</c:v>
                </c:pt>
                <c:pt idx="538">
                  <c:v>23.723700205640075</c:v>
                </c:pt>
                <c:pt idx="539">
                  <c:v>23.846326020666666</c:v>
                </c:pt>
                <c:pt idx="540">
                  <c:v>23.96857752783734</c:v>
                </c:pt>
                <c:pt idx="541">
                  <c:v>24.090503985830257</c:v>
                </c:pt>
                <c:pt idx="542">
                  <c:v>24.211992084935542</c:v>
                </c:pt>
                <c:pt idx="543">
                  <c:v>24.333139162352943</c:v>
                </c:pt>
                <c:pt idx="544">
                  <c:v>24.453742542752295</c:v>
                </c:pt>
                <c:pt idx="545">
                  <c:v>24.573891180732598</c:v>
                </c:pt>
                <c:pt idx="546">
                  <c:v>24.693917576892137</c:v>
                </c:pt>
                <c:pt idx="547">
                  <c:v>24.813135586277369</c:v>
                </c:pt>
                <c:pt idx="548">
                  <c:v>24.931684126994536</c:v>
                </c:pt>
                <c:pt idx="549">
                  <c:v>25.049647341527272</c:v>
                </c:pt>
                <c:pt idx="550">
                  <c:v>25.167450015680579</c:v>
                </c:pt>
                <c:pt idx="551">
                  <c:v>25.285068575144926</c:v>
                </c:pt>
                <c:pt idx="552">
                  <c:v>25.402091690994578</c:v>
                </c:pt>
                <c:pt idx="553">
                  <c:v>25.518854021010831</c:v>
                </c:pt>
                <c:pt idx="554">
                  <c:v>25.635159266018018</c:v>
                </c:pt>
                <c:pt idx="555">
                  <c:v>25.751017560503598</c:v>
                </c:pt>
                <c:pt idx="556">
                  <c:v>25.866440733716338</c:v>
                </c:pt>
                <c:pt idx="557">
                  <c:v>25.981450177921147</c:v>
                </c:pt>
                <c:pt idx="558">
                  <c:v>26.09593605037567</c:v>
                </c:pt>
                <c:pt idx="559">
                  <c:v>26.210019302142857</c:v>
                </c:pt>
                <c:pt idx="560">
                  <c:v>26.323668392228164</c:v>
                </c:pt>
                <c:pt idx="561">
                  <c:v>26.437069444911032</c:v>
                </c:pt>
                <c:pt idx="562">
                  <c:v>26.549746112255772</c:v>
                </c:pt>
                <c:pt idx="563">
                  <c:v>26.661934850709219</c:v>
                </c:pt>
                <c:pt idx="564">
                  <c:v>26.773744653168144</c:v>
                </c:pt>
                <c:pt idx="565">
                  <c:v>26.885108272155477</c:v>
                </c:pt>
                <c:pt idx="566">
                  <c:v>26.995917580176368</c:v>
                </c:pt>
                <c:pt idx="567">
                  <c:v>27.106606367676058</c:v>
                </c:pt>
                <c:pt idx="568">
                  <c:v>27.217099386221442</c:v>
                </c:pt>
                <c:pt idx="569">
                  <c:v>27.32745886491228</c:v>
                </c:pt>
                <c:pt idx="570">
                  <c:v>27.437311903887913</c:v>
                </c:pt>
                <c:pt idx="571">
                  <c:v>27.546945623986016</c:v>
                </c:pt>
                <c:pt idx="572">
                  <c:v>27.656335999162305</c:v>
                </c:pt>
                <c:pt idx="573">
                  <c:v>27.765091339721252</c:v>
                </c:pt>
                <c:pt idx="574">
                  <c:v>27.873450674365216</c:v>
                </c:pt>
                <c:pt idx="575">
                  <c:v>27.981130549374999</c:v>
                </c:pt>
                <c:pt idx="576">
                  <c:v>28.088367705372619</c:v>
                </c:pt>
                <c:pt idx="577">
                  <c:v>28.195090676124568</c:v>
                </c:pt>
                <c:pt idx="578">
                  <c:v>28.30181523398964</c:v>
                </c:pt>
                <c:pt idx="579">
                  <c:v>28.408198072275862</c:v>
                </c:pt>
                <c:pt idx="580">
                  <c:v>28.514680118967298</c:v>
                </c:pt>
                <c:pt idx="581">
                  <c:v>28.620484247079037</c:v>
                </c:pt>
                <c:pt idx="582">
                  <c:v>28.72588975931389</c:v>
                </c:pt>
                <c:pt idx="583">
                  <c:v>28.831133296506852</c:v>
                </c:pt>
                <c:pt idx="584">
                  <c:v>28.935818030837606</c:v>
                </c:pt>
                <c:pt idx="585">
                  <c:v>29.040155601979521</c:v>
                </c:pt>
                <c:pt idx="586">
                  <c:v>29.14434369478705</c:v>
                </c:pt>
                <c:pt idx="587">
                  <c:v>29.247950963877553</c:v>
                </c:pt>
                <c:pt idx="588">
                  <c:v>29.351087801969438</c:v>
                </c:pt>
                <c:pt idx="589">
                  <c:v>29.453830130101693</c:v>
                </c:pt>
                <c:pt idx="590">
                  <c:v>29.556352785313027</c:v>
                </c:pt>
                <c:pt idx="591">
                  <c:v>29.658610988716219</c:v>
                </c:pt>
                <c:pt idx="592">
                  <c:v>29.760161819629008</c:v>
                </c:pt>
                <c:pt idx="593">
                  <c:v>29.861629752053872</c:v>
                </c:pt>
                <c:pt idx="594">
                  <c:v>29.962587473882355</c:v>
                </c:pt>
                <c:pt idx="595">
                  <c:v>30.063235040939599</c:v>
                </c:pt>
                <c:pt idx="596">
                  <c:v>30.163659424455609</c:v>
                </c:pt>
                <c:pt idx="597">
                  <c:v>30.263676021003345</c:v>
                </c:pt>
                <c:pt idx="598">
                  <c:v>30.363338348781301</c:v>
                </c:pt>
                <c:pt idx="599">
                  <c:v>30.462770938333332</c:v>
                </c:pt>
                <c:pt idx="600">
                  <c:v>30.561718431347753</c:v>
                </c:pt>
                <c:pt idx="601">
                  <c:v>30.66041510757475</c:v>
                </c:pt>
                <c:pt idx="602">
                  <c:v>30.758579850082917</c:v>
                </c:pt>
                <c:pt idx="603">
                  <c:v>30.856617916225165</c:v>
                </c:pt>
                <c:pt idx="604">
                  <c:v>30.954530911537191</c:v>
                </c:pt>
                <c:pt idx="605">
                  <c:v>31.051794783762379</c:v>
                </c:pt>
                <c:pt idx="606">
                  <c:v>31.14870116645799</c:v>
                </c:pt>
                <c:pt idx="607">
                  <c:v>31.244906799144736</c:v>
                </c:pt>
                <c:pt idx="608">
                  <c:v>31.341014342922826</c:v>
                </c:pt>
                <c:pt idx="609">
                  <c:v>31.436876246229509</c:v>
                </c:pt>
                <c:pt idx="610">
                  <c:v>31.532329154369883</c:v>
                </c:pt>
                <c:pt idx="611">
                  <c:v>31.628214353529412</c:v>
                </c:pt>
                <c:pt idx="612">
                  <c:v>31.723380453442086</c:v>
                </c:pt>
                <c:pt idx="613">
                  <c:v>31.818093000846904</c:v>
                </c:pt>
                <c:pt idx="614">
                  <c:v>31.91209497138211</c:v>
                </c:pt>
                <c:pt idx="615">
                  <c:v>32.006010942662336</c:v>
                </c:pt>
                <c:pt idx="616">
                  <c:v>32.099567589367908</c:v>
                </c:pt>
                <c:pt idx="617">
                  <c:v>32.192936202006472</c:v>
                </c:pt>
                <c:pt idx="618">
                  <c:v>32.285988711857833</c:v>
                </c:pt>
                <c:pt idx="619">
                  <c:v>32.378844451161292</c:v>
                </c:pt>
                <c:pt idx="620">
                  <c:v>32.471383810563609</c:v>
                </c:pt>
                <c:pt idx="621">
                  <c:v>32.564057586045017</c:v>
                </c:pt>
                <c:pt idx="622">
                  <c:v>32.656321257271266</c:v>
                </c:pt>
                <c:pt idx="623">
                  <c:v>32.748333085512819</c:v>
                </c:pt>
                <c:pt idx="624">
                  <c:v>32.839814441984004</c:v>
                </c:pt>
                <c:pt idx="625">
                  <c:v>32.931078800447288</c:v>
                </c:pt>
                <c:pt idx="626">
                  <c:v>33.022477977161088</c:v>
                </c:pt>
                <c:pt idx="627">
                  <c:v>33.113597328853501</c:v>
                </c:pt>
                <c:pt idx="628">
                  <c:v>33.204428967122418</c:v>
                </c:pt>
                <c:pt idx="629">
                  <c:v>33.294672322857139</c:v>
                </c:pt>
                <c:pt idx="630">
                  <c:v>33.384365283169572</c:v>
                </c:pt>
                <c:pt idx="631">
                  <c:v>33.473783290822787</c:v>
                </c:pt>
                <c:pt idx="632">
                  <c:v>33.563093904202212</c:v>
                </c:pt>
                <c:pt idx="633">
                  <c:v>33.651998397097792</c:v>
                </c:pt>
                <c:pt idx="634">
                  <c:v>33.740653752</c:v>
                </c:pt>
                <c:pt idx="635">
                  <c:v>33.829201864213836</c:v>
                </c:pt>
                <c:pt idx="636">
                  <c:v>33.917439936577708</c:v>
                </c:pt>
                <c:pt idx="637">
                  <c:v>34.005679419184958</c:v>
                </c:pt>
                <c:pt idx="638">
                  <c:v>34.093627550860717</c:v>
                </c:pt>
                <c:pt idx="639">
                  <c:v>34.181333695812498</c:v>
                </c:pt>
                <c:pt idx="640">
                  <c:v>34.26849475962559</c:v>
                </c:pt>
                <c:pt idx="641">
                  <c:v>34.355287956386292</c:v>
                </c:pt>
                <c:pt idx="642">
                  <c:v>34.442214123732505</c:v>
                </c:pt>
                <c:pt idx="643">
                  <c:v>34.528891288447205</c:v>
                </c:pt>
                <c:pt idx="644">
                  <c:v>34.615260562046508</c:v>
                </c:pt>
                <c:pt idx="645">
                  <c:v>34.701114711517029</c:v>
                </c:pt>
                <c:pt idx="646">
                  <c:v>34.78690014157651</c:v>
                </c:pt>
                <c:pt idx="647">
                  <c:v>34.872052015987656</c:v>
                </c:pt>
                <c:pt idx="648">
                  <c:v>34.956739160554697</c:v>
                </c:pt>
                <c:pt idx="649">
                  <c:v>35.041191675199997</c:v>
                </c:pt>
                <c:pt idx="650">
                  <c:v>35.125587773824883</c:v>
                </c:pt>
                <c:pt idx="651">
                  <c:v>35.20957571171779</c:v>
                </c:pt>
                <c:pt idx="652">
                  <c:v>35.293518171332309</c:v>
                </c:pt>
                <c:pt idx="653">
                  <c:v>35.376901057614674</c:v>
                </c:pt>
                <c:pt idx="654">
                  <c:v>35.460059523053431</c:v>
                </c:pt>
                <c:pt idx="655">
                  <c:v>35.542954746036585</c:v>
                </c:pt>
                <c:pt idx="656">
                  <c:v>35.625561971993918</c:v>
                </c:pt>
                <c:pt idx="657">
                  <c:v>35.707982768693007</c:v>
                </c:pt>
                <c:pt idx="658">
                  <c:v>35.790376642670715</c:v>
                </c:pt>
                <c:pt idx="659">
                  <c:v>35.872489180181816</c:v>
                </c:pt>
                <c:pt idx="660">
                  <c:v>35.953866782208777</c:v>
                </c:pt>
                <c:pt idx="661">
                  <c:v>36.035059330392748</c:v>
                </c:pt>
                <c:pt idx="662">
                  <c:v>36.116215860573156</c:v>
                </c:pt>
                <c:pt idx="663">
                  <c:v>36.197277900240962</c:v>
                </c:pt>
                <c:pt idx="664">
                  <c:v>36.278141288360906</c:v>
                </c:pt>
                <c:pt idx="665">
                  <c:v>36.358827861201206</c:v>
                </c:pt>
                <c:pt idx="666">
                  <c:v>36.439295270944527</c:v>
                </c:pt>
                <c:pt idx="667">
                  <c:v>36.519288129640721</c:v>
                </c:pt>
                <c:pt idx="668">
                  <c:v>36.598844518624809</c:v>
                </c:pt>
                <c:pt idx="669">
                  <c:v>36.677950511044777</c:v>
                </c:pt>
                <c:pt idx="670">
                  <c:v>36.756964055320417</c:v>
                </c:pt>
                <c:pt idx="671">
                  <c:v>36.835828569583335</c:v>
                </c:pt>
                <c:pt idx="672">
                  <c:v>36.914404589658247</c:v>
                </c:pt>
                <c:pt idx="673">
                  <c:v>36.992873178931752</c:v>
                </c:pt>
                <c:pt idx="674">
                  <c:v>37.071093793599999</c:v>
                </c:pt>
                <c:pt idx="675">
                  <c:v>37.149050626508874</c:v>
                </c:pt>
                <c:pt idx="676">
                  <c:v>37.226931890044312</c:v>
                </c:pt>
                <c:pt idx="677">
                  <c:v>37.30442666761062</c:v>
                </c:pt>
                <c:pt idx="678">
                  <c:v>37.381628357997059</c:v>
                </c:pt>
                <c:pt idx="679">
                  <c:v>37.458464655058819</c:v>
                </c:pt>
                <c:pt idx="680">
                  <c:v>37.535067331982376</c:v>
                </c:pt>
                <c:pt idx="681">
                  <c:v>37.611447389736071</c:v>
                </c:pt>
                <c:pt idx="682">
                  <c:v>37.687719155841876</c:v>
                </c:pt>
                <c:pt idx="683">
                  <c:v>37.763865235789474</c:v>
                </c:pt>
                <c:pt idx="684">
                  <c:v>37.839760679357667</c:v>
                </c:pt>
                <c:pt idx="685">
                  <c:v>37.915661196034982</c:v>
                </c:pt>
                <c:pt idx="686">
                  <c:v>37.991036193245996</c:v>
                </c:pt>
                <c:pt idx="687">
                  <c:v>38.066260005290701</c:v>
                </c:pt>
                <c:pt idx="688">
                  <c:v>38.141121528243829</c:v>
                </c:pt>
                <c:pt idx="689">
                  <c:v>38.215827347768112</c:v>
                </c:pt>
                <c:pt idx="690">
                  <c:v>38.290286169204052</c:v>
                </c:pt>
                <c:pt idx="691">
                  <c:v>38.365182923699422</c:v>
                </c:pt>
                <c:pt idx="692">
                  <c:v>38.439476034574312</c:v>
                </c:pt>
                <c:pt idx="693">
                  <c:v>38.513513000115275</c:v>
                </c:pt>
                <c:pt idx="694">
                  <c:v>38.587331239539566</c:v>
                </c:pt>
                <c:pt idx="695">
                  <c:v>38.660958363045978</c:v>
                </c:pt>
                <c:pt idx="696">
                  <c:v>38.734497389038737</c:v>
                </c:pt>
                <c:pt idx="697">
                  <c:v>38.807782034555871</c:v>
                </c:pt>
                <c:pt idx="698">
                  <c:v>38.881004578540775</c:v>
                </c:pt>
                <c:pt idx="699">
                  <c:v>38.954143500514292</c:v>
                </c:pt>
                <c:pt idx="700">
                  <c:v>39.026933974607701</c:v>
                </c:pt>
                <c:pt idx="701">
                  <c:v>39.099316837037037</c:v>
                </c:pt>
                <c:pt idx="702">
                  <c:v>39.171337381337125</c:v>
                </c:pt>
                <c:pt idx="703">
                  <c:v>39.24345587494318</c:v>
                </c:pt>
                <c:pt idx="704">
                  <c:v>39.315304883801417</c:v>
                </c:pt>
                <c:pt idx="705">
                  <c:v>39.386932884702553</c:v>
                </c:pt>
                <c:pt idx="706">
                  <c:v>39.458341399717114</c:v>
                </c:pt>
                <c:pt idx="707">
                  <c:v>39.529247755480228</c:v>
                </c:pt>
                <c:pt idx="708">
                  <c:v>39.599969968067704</c:v>
                </c:pt>
                <c:pt idx="709">
                  <c:v>39.670472552</c:v>
                </c:pt>
                <c:pt idx="710">
                  <c:v>39.740709170857947</c:v>
                </c:pt>
                <c:pt idx="711">
                  <c:v>39.810971838651689</c:v>
                </c:pt>
                <c:pt idx="712">
                  <c:v>39.881041996858343</c:v>
                </c:pt>
                <c:pt idx="713">
                  <c:v>39.950976521680673</c:v>
                </c:pt>
                <c:pt idx="714">
                  <c:v>40.020583677818188</c:v>
                </c:pt>
                <c:pt idx="715">
                  <c:v>40.089877534245808</c:v>
                </c:pt>
                <c:pt idx="716">
                  <c:v>40.159139651380755</c:v>
                </c:pt>
                <c:pt idx="717">
                  <c:v>40.228205980278553</c:v>
                </c:pt>
                <c:pt idx="718">
                  <c:v>40.297122756717663</c:v>
                </c:pt>
                <c:pt idx="719">
                  <c:v>40.365742349555553</c:v>
                </c:pt>
                <c:pt idx="720">
                  <c:v>40.434215540693479</c:v>
                </c:pt>
                <c:pt idx="721">
                  <c:v>40.502488710526322</c:v>
                </c:pt>
                <c:pt idx="722">
                  <c:v>40.570506161991702</c:v>
                </c:pt>
                <c:pt idx="723">
                  <c:v>40.638360216187841</c:v>
                </c:pt>
                <c:pt idx="724">
                  <c:v>40.70582756794483</c:v>
                </c:pt>
                <c:pt idx="725">
                  <c:v>40.773298862589527</c:v>
                </c:pt>
                <c:pt idx="726">
                  <c:v>40.840431148225584</c:v>
                </c:pt>
                <c:pt idx="727">
                  <c:v>40.907712662087917</c:v>
                </c:pt>
                <c:pt idx="728">
                  <c:v>40.974771600603567</c:v>
                </c:pt>
                <c:pt idx="729">
                  <c:v>41.041727572876709</c:v>
                </c:pt>
                <c:pt idx="730">
                  <c:v>41.108644626374826</c:v>
                </c:pt>
                <c:pt idx="731">
                  <c:v>41.175234031530053</c:v>
                </c:pt>
                <c:pt idx="732">
                  <c:v>41.241389756562079</c:v>
                </c:pt>
                <c:pt idx="733">
                  <c:v>41.307287969536787</c:v>
                </c:pt>
                <c:pt idx="734">
                  <c:v>41.373294701877548</c:v>
                </c:pt>
                <c:pt idx="735">
                  <c:v>41.439013515543479</c:v>
                </c:pt>
                <c:pt idx="736">
                  <c:v>41.504454119457257</c:v>
                </c:pt>
                <c:pt idx="737">
                  <c:v>41.569838538211378</c:v>
                </c:pt>
                <c:pt idx="738">
                  <c:v>41.634811880162381</c:v>
                </c:pt>
                <c:pt idx="739">
                  <c:v>41.699714292378381</c:v>
                </c:pt>
                <c:pt idx="740">
                  <c:v>41.76458391692308</c:v>
                </c:pt>
                <c:pt idx="741">
                  <c:v>41.829241086684632</c:v>
                </c:pt>
                <c:pt idx="742">
                  <c:v>41.893674128452218</c:v>
                </c:pt>
                <c:pt idx="743">
                  <c:v>41.957992331397847</c:v>
                </c:pt>
                <c:pt idx="744">
                  <c:v>42.022320812563756</c:v>
                </c:pt>
                <c:pt idx="745">
                  <c:v>42.086010315710453</c:v>
                </c:pt>
                <c:pt idx="746">
                  <c:v>42.149716481445779</c:v>
                </c:pt>
                <c:pt idx="747">
                  <c:v>42.213361985240638</c:v>
                </c:pt>
                <c:pt idx="748">
                  <c:v>42.276877494259011</c:v>
                </c:pt>
                <c:pt idx="749">
                  <c:v>42.34001121264</c:v>
                </c:pt>
                <c:pt idx="750">
                  <c:v>42.402944939707055</c:v>
                </c:pt>
                <c:pt idx="751">
                  <c:v>42.465801195638292</c:v>
                </c:pt>
                <c:pt idx="752">
                  <c:v>42.528446750438249</c:v>
                </c:pt>
                <c:pt idx="753">
                  <c:v>42.591024519469492</c:v>
                </c:pt>
                <c:pt idx="754">
                  <c:v>42.653445466013245</c:v>
                </c:pt>
                <c:pt idx="755">
                  <c:v>42.715572881851848</c:v>
                </c:pt>
                <c:pt idx="756">
                  <c:v>42.777734292206077</c:v>
                </c:pt>
                <c:pt idx="757">
                  <c:v>42.839592049287596</c:v>
                </c:pt>
                <c:pt idx="758">
                  <c:v>42.901654829354413</c:v>
                </c:pt>
                <c:pt idx="759">
                  <c:v>42.96344911994737</c:v>
                </c:pt>
                <c:pt idx="760">
                  <c:v>43.025159637371878</c:v>
                </c:pt>
                <c:pt idx="761">
                  <c:v>43.086611450183725</c:v>
                </c:pt>
                <c:pt idx="762">
                  <c:v>43.147774612110091</c:v>
                </c:pt>
                <c:pt idx="763">
                  <c:v>43.208595424293193</c:v>
                </c:pt>
                <c:pt idx="764">
                  <c:v>43.269319867607848</c:v>
                </c:pt>
                <c:pt idx="765">
                  <c:v>43.329992218328982</c:v>
                </c:pt>
                <c:pt idx="766">
                  <c:v>43.390460058044326</c:v>
                </c:pt>
                <c:pt idx="767">
                  <c:v>43.450635070156252</c:v>
                </c:pt>
                <c:pt idx="768">
                  <c:v>43.51096235927178</c:v>
                </c:pt>
                <c:pt idx="769">
                  <c:v>43.571090729454546</c:v>
                </c:pt>
                <c:pt idx="770">
                  <c:v>43.631214228482492</c:v>
                </c:pt>
                <c:pt idx="771">
                  <c:v>43.691045832590675</c:v>
                </c:pt>
                <c:pt idx="772">
                  <c:v>43.750626034359641</c:v>
                </c:pt>
                <c:pt idx="773">
                  <c:v>43.810335265839797</c:v>
                </c:pt>
                <c:pt idx="774">
                  <c:v>43.8698816855742</c:v>
                </c:pt>
                <c:pt idx="775">
                  <c:v>43.929297666288662</c:v>
                </c:pt>
                <c:pt idx="776">
                  <c:v>43.988232414877736</c:v>
                </c:pt>
                <c:pt idx="777">
                  <c:v>44.046984909717224</c:v>
                </c:pt>
                <c:pt idx="778">
                  <c:v>44.105570203183568</c:v>
                </c:pt>
                <c:pt idx="779">
                  <c:v>44.164190590564104</c:v>
                </c:pt>
                <c:pt idx="780">
                  <c:v>44.222657111651728</c:v>
                </c:pt>
                <c:pt idx="781">
                  <c:v>44.280752047212275</c:v>
                </c:pt>
                <c:pt idx="782">
                  <c:v>44.338626278263092</c:v>
                </c:pt>
                <c:pt idx="783">
                  <c:v>44.396464371122448</c:v>
                </c:pt>
                <c:pt idx="784">
                  <c:v>44.454477227566876</c:v>
                </c:pt>
                <c:pt idx="785">
                  <c:v>44.512464379592878</c:v>
                </c:pt>
                <c:pt idx="786">
                  <c:v>44.570963333265567</c:v>
                </c:pt>
                <c:pt idx="787">
                  <c:v>44.630014864213202</c:v>
                </c:pt>
                <c:pt idx="788">
                  <c:v>44.68833773323194</c:v>
                </c:pt>
                <c:pt idx="789">
                  <c:v>44.746662902278487</c:v>
                </c:pt>
                <c:pt idx="790">
                  <c:v>44.804824871959546</c:v>
                </c:pt>
                <c:pt idx="791">
                  <c:v>44.863088518080808</c:v>
                </c:pt>
                <c:pt idx="792">
                  <c:v>44.921079727515767</c:v>
                </c:pt>
                <c:pt idx="793">
                  <c:v>44.979992179345089</c:v>
                </c:pt>
                <c:pt idx="794">
                  <c:v>45.03813545745912</c:v>
                </c:pt>
                <c:pt idx="795">
                  <c:v>45.096105132361807</c:v>
                </c:pt>
                <c:pt idx="796">
                  <c:v>45.153958792471769</c:v>
                </c:pt>
                <c:pt idx="797">
                  <c:v>45.211731116791981</c:v>
                </c:pt>
                <c:pt idx="798">
                  <c:v>45.268224119999999</c:v>
                </c:pt>
                <c:pt idx="799">
                  <c:v>45.325322285700004</c:v>
                </c:pt>
                <c:pt idx="800">
                  <c:v>45.382538636754056</c:v>
                </c:pt>
                <c:pt idx="801">
                  <c:v>45.439197984289279</c:v>
                </c:pt>
                <c:pt idx="802">
                  <c:v>45.496552480049814</c:v>
                </c:pt>
                <c:pt idx="803">
                  <c:v>45.555031375422885</c:v>
                </c:pt>
                <c:pt idx="804">
                  <c:v>45.612575653316775</c:v>
                </c:pt>
                <c:pt idx="805">
                  <c:v>45.671151186799008</c:v>
                </c:pt>
                <c:pt idx="806">
                  <c:v>45.73013041848823</c:v>
                </c:pt>
                <c:pt idx="807">
                  <c:v>45.787883492524756</c:v>
                </c:pt>
                <c:pt idx="808">
                  <c:v>45.845788024326332</c:v>
                </c:pt>
                <c:pt idx="809">
                  <c:v>45.901958559209881</c:v>
                </c:pt>
                <c:pt idx="810">
                  <c:v>45.957204029741057</c:v>
                </c:pt>
                <c:pt idx="811">
                  <c:v>46.012797827635467</c:v>
                </c:pt>
                <c:pt idx="812">
                  <c:v>46.067325693480932</c:v>
                </c:pt>
                <c:pt idx="813">
                  <c:v>46.121876119901721</c:v>
                </c:pt>
                <c:pt idx="814">
                  <c:v>46.176491053202454</c:v>
                </c:pt>
                <c:pt idx="815">
                  <c:v>46.230884763382356</c:v>
                </c:pt>
                <c:pt idx="816">
                  <c:v>46.28548192582619</c:v>
                </c:pt>
                <c:pt idx="817">
                  <c:v>46.340425858484103</c:v>
                </c:pt>
                <c:pt idx="818">
                  <c:v>46.396782831892551</c:v>
                </c:pt>
                <c:pt idx="819">
                  <c:v>46.453506953707318</c:v>
                </c:pt>
                <c:pt idx="820">
                  <c:v>46.509589070499395</c:v>
                </c:pt>
                <c:pt idx="821">
                  <c:v>46.563450172311434</c:v>
                </c:pt>
                <c:pt idx="822">
                  <c:v>46.61768070566221</c:v>
                </c:pt>
                <c:pt idx="823">
                  <c:v>46.671542422378643</c:v>
                </c:pt>
                <c:pt idx="824">
                  <c:v>46.726080715151518</c:v>
                </c:pt>
                <c:pt idx="825">
                  <c:v>46.779866152881354</c:v>
                </c:pt>
                <c:pt idx="826">
                  <c:v>46.83363742210399</c:v>
                </c:pt>
                <c:pt idx="827">
                  <c:v>46.887134556425124</c:v>
                </c:pt>
                <c:pt idx="828">
                  <c:v>46.940498718745474</c:v>
                </c:pt>
                <c:pt idx="829">
                  <c:v>46.993985338265063</c:v>
                </c:pt>
                <c:pt idx="830">
                  <c:v>47.046617255884478</c:v>
                </c:pt>
                <c:pt idx="831">
                  <c:v>47.099369303846153</c:v>
                </c:pt>
                <c:pt idx="832">
                  <c:v>47.152061790636253</c:v>
                </c:pt>
                <c:pt idx="833">
                  <c:v>47.204689730407672</c:v>
                </c:pt>
                <c:pt idx="834">
                  <c:v>47.257569204407183</c:v>
                </c:pt>
                <c:pt idx="835">
                  <c:v>47.309506059569379</c:v>
                </c:pt>
                <c:pt idx="836">
                  <c:v>47.361551376917561</c:v>
                </c:pt>
                <c:pt idx="837">
                  <c:v>47.414046284725536</c:v>
                </c:pt>
                <c:pt idx="838">
                  <c:v>47.465804037044101</c:v>
                </c:pt>
                <c:pt idx="839">
                  <c:v>47.517411481571429</c:v>
                </c:pt>
                <c:pt idx="840">
                  <c:v>47.569343946492275</c:v>
                </c:pt>
                <c:pt idx="841">
                  <c:v>47.621074103610454</c:v>
                </c:pt>
                <c:pt idx="842">
                  <c:v>47.67251304502966</c:v>
                </c:pt>
                <c:pt idx="843">
                  <c:v>47.723776421137444</c:v>
                </c:pt>
                <c:pt idx="844">
                  <c:v>47.774117713940825</c:v>
                </c:pt>
                <c:pt idx="845">
                  <c:v>47.824839914231674</c:v>
                </c:pt>
                <c:pt idx="846">
                  <c:v>47.875739018748519</c:v>
                </c:pt>
                <c:pt idx="847">
                  <c:v>47.925786277735845</c:v>
                </c:pt>
                <c:pt idx="848">
                  <c:v>47.9760844538987</c:v>
                </c:pt>
                <c:pt idx="849">
                  <c:v>48.025767634023531</c:v>
                </c:pt>
                <c:pt idx="850">
                  <c:v>48.075388957508814</c:v>
                </c:pt>
                <c:pt idx="851">
                  <c:v>48.125228174460098</c:v>
                </c:pt>
                <c:pt idx="852">
                  <c:v>48.175240023634231</c:v>
                </c:pt>
                <c:pt idx="853">
                  <c:v>48.225048910866512</c:v>
                </c:pt>
                <c:pt idx="854">
                  <c:v>48.275039193590644</c:v>
                </c:pt>
                <c:pt idx="855">
                  <c:v>48.325154125654208</c:v>
                </c:pt>
                <c:pt idx="856">
                  <c:v>48.374912176102683</c:v>
                </c:pt>
                <c:pt idx="857">
                  <c:v>48.424571043916082</c:v>
                </c:pt>
                <c:pt idx="858">
                  <c:v>48.473969317718279</c:v>
                </c:pt>
                <c:pt idx="859">
                  <c:v>48.523512217813952</c:v>
                </c:pt>
                <c:pt idx="860">
                  <c:v>48.573430714982578</c:v>
                </c:pt>
                <c:pt idx="861">
                  <c:v>48.622901090997679</c:v>
                </c:pt>
                <c:pt idx="862">
                  <c:v>48.672850777427577</c:v>
                </c:pt>
                <c:pt idx="863">
                  <c:v>48.721994028796296</c:v>
                </c:pt>
                <c:pt idx="864">
                  <c:v>48.770616093919081</c:v>
                </c:pt>
                <c:pt idx="865">
                  <c:v>48.819777481662818</c:v>
                </c:pt>
                <c:pt idx="866">
                  <c:v>48.868793418823529</c:v>
                </c:pt>
                <c:pt idx="867">
                  <c:v>48.917654911474656</c:v>
                </c:pt>
                <c:pt idx="868">
                  <c:v>48.965826645339469</c:v>
                </c:pt>
                <c:pt idx="869">
                  <c:v>49.014242706114942</c:v>
                </c:pt>
                <c:pt idx="870">
                  <c:v>49.062398171756605</c:v>
                </c:pt>
                <c:pt idx="871">
                  <c:v>49.111034879908253</c:v>
                </c:pt>
                <c:pt idx="872">
                  <c:v>49.158925101580756</c:v>
                </c:pt>
                <c:pt idx="873">
                  <c:v>49.206021183935924</c:v>
                </c:pt>
                <c:pt idx="874">
                  <c:v>49.254669209280003</c:v>
                </c:pt>
                <c:pt idx="875">
                  <c:v>49.302404344109583</c:v>
                </c:pt>
                <c:pt idx="876">
                  <c:v>49.349800644013683</c:v>
                </c:pt>
                <c:pt idx="877">
                  <c:v>49.397440133576303</c:v>
                </c:pt>
                <c:pt idx="878">
                  <c:v>49.444515535608645</c:v>
                </c:pt>
                <c:pt idx="879">
                  <c:v>49.491796313363636</c:v>
                </c:pt>
                <c:pt idx="880">
                  <c:v>49.538907627468788</c:v>
                </c:pt>
                <c:pt idx="881">
                  <c:v>49.586161606031744</c:v>
                </c:pt>
                <c:pt idx="882">
                  <c:v>49.632522286024916</c:v>
                </c:pt>
                <c:pt idx="883">
                  <c:v>49.679094524162892</c:v>
                </c:pt>
                <c:pt idx="884">
                  <c:v>49.72509651665537</c:v>
                </c:pt>
                <c:pt idx="885">
                  <c:v>49.771612361670435</c:v>
                </c:pt>
                <c:pt idx="886">
                  <c:v>49.817502908996616</c:v>
                </c:pt>
                <c:pt idx="887">
                  <c:v>49.863757377072069</c:v>
                </c:pt>
                <c:pt idx="888">
                  <c:v>49.90956440764905</c:v>
                </c:pt>
                <c:pt idx="889">
                  <c:v>49.954997087101127</c:v>
                </c:pt>
                <c:pt idx="890">
                  <c:v>50.000971153490468</c:v>
                </c:pt>
                <c:pt idx="891">
                  <c:v>50.046928300493271</c:v>
                </c:pt>
                <c:pt idx="892">
                  <c:v>50.092481758701005</c:v>
                </c:pt>
                <c:pt idx="893">
                  <c:v>50.138409248053691</c:v>
                </c:pt>
                <c:pt idx="894">
                  <c:v>50.184411928089389</c:v>
                </c:pt>
                <c:pt idx="895">
                  <c:v>50.230441370133931</c:v>
                </c:pt>
                <c:pt idx="896">
                  <c:v>50.27596025377926</c:v>
                </c:pt>
                <c:pt idx="897">
                  <c:v>50.321374844142539</c:v>
                </c:pt>
                <c:pt idx="898">
                  <c:v>50.367138177352615</c:v>
                </c:pt>
                <c:pt idx="899">
                  <c:v>50.412794260399998</c:v>
                </c:pt>
                <c:pt idx="900">
                  <c:v>50.458224113607102</c:v>
                </c:pt>
                <c:pt idx="901">
                  <c:v>50.50301191618626</c:v>
                </c:pt>
                <c:pt idx="902">
                  <c:v>50.54767203189369</c:v>
                </c:pt>
                <c:pt idx="903">
                  <c:v>50.591953618893804</c:v>
                </c:pt>
                <c:pt idx="904">
                  <c:v>50.636294668022103</c:v>
                </c:pt>
                <c:pt idx="905">
                  <c:v>50.681240305342158</c:v>
                </c:pt>
                <c:pt idx="906">
                  <c:v>50.725739453583238</c:v>
                </c:pt>
                <c:pt idx="907">
                  <c:v>50.770422975066076</c:v>
                </c:pt>
                <c:pt idx="908">
                  <c:v>50.815089468250818</c:v>
                </c:pt>
                <c:pt idx="909">
                  <c:v>50.860151736791202</c:v>
                </c:pt>
                <c:pt idx="910">
                  <c:v>50.904556214621294</c:v>
                </c:pt>
                <c:pt idx="911">
                  <c:v>50.948754533421059</c:v>
                </c:pt>
                <c:pt idx="912">
                  <c:v>50.993125254414018</c:v>
                </c:pt>
                <c:pt idx="913">
                  <c:v>51.037406296192565</c:v>
                </c:pt>
                <c:pt idx="914">
                  <c:v>51.081349022819673</c:v>
                </c:pt>
                <c:pt idx="915">
                  <c:v>51.125372429475988</c:v>
                </c:pt>
                <c:pt idx="916">
                  <c:v>51.169065316248634</c:v>
                </c:pt>
                <c:pt idx="917">
                  <c:v>51.21298200915033</c:v>
                </c:pt>
                <c:pt idx="918">
                  <c:v>51.256799102110996</c:v>
                </c:pt>
                <c:pt idx="919">
                  <c:v>51.300054866695653</c:v>
                </c:pt>
                <c:pt idx="920">
                  <c:v>51.343670219413688</c:v>
                </c:pt>
                <c:pt idx="921">
                  <c:v>51.386830093275492</c:v>
                </c:pt>
                <c:pt idx="922">
                  <c:v>51.429365060411705</c:v>
                </c:pt>
                <c:pt idx="923">
                  <c:v>51.471857780779217</c:v>
                </c:pt>
                <c:pt idx="924">
                  <c:v>51.514666310918912</c:v>
                </c:pt>
                <c:pt idx="925">
                  <c:v>51.557701262375815</c:v>
                </c:pt>
                <c:pt idx="926">
                  <c:v>51.600423520302051</c:v>
                </c:pt>
                <c:pt idx="927">
                  <c:v>51.642929978232758</c:v>
                </c:pt>
                <c:pt idx="928">
                  <c:v>51.685624550226052</c:v>
                </c:pt>
                <c:pt idx="929">
                  <c:v>51.728688727225808</c:v>
                </c:pt>
                <c:pt idx="930">
                  <c:v>51.771133793641248</c:v>
                </c:pt>
                <c:pt idx="931">
                  <c:v>51.813590691330475</c:v>
                </c:pt>
                <c:pt idx="932">
                  <c:v>51.856491653933546</c:v>
                </c:pt>
                <c:pt idx="933">
                  <c:v>51.898784621970016</c:v>
                </c:pt>
                <c:pt idx="934">
                  <c:v>51.941307590588238</c:v>
                </c:pt>
                <c:pt idx="935">
                  <c:v>51.982987325299149</c:v>
                </c:pt>
                <c:pt idx="936">
                  <c:v>52.025103405720387</c:v>
                </c:pt>
                <c:pt idx="937">
                  <c:v>52.066516784690826</c:v>
                </c:pt>
                <c:pt idx="938">
                  <c:v>52.108361905047929</c:v>
                </c:pt>
                <c:pt idx="939">
                  <c:v>52.15086335093617</c:v>
                </c:pt>
                <c:pt idx="940">
                  <c:v>52.192760720127524</c:v>
                </c:pt>
                <c:pt idx="941">
                  <c:v>52.233857810700634</c:v>
                </c:pt>
                <c:pt idx="942">
                  <c:v>52.275051118260869</c:v>
                </c:pt>
                <c:pt idx="943">
                  <c:v>52.316260498771186</c:v>
                </c:pt>
                <c:pt idx="944">
                  <c:v>52.357313734306878</c:v>
                </c:pt>
                <c:pt idx="945">
                  <c:v>52.398523860634242</c:v>
                </c:pt>
                <c:pt idx="946">
                  <c:v>52.440291690306232</c:v>
                </c:pt>
                <c:pt idx="947">
                  <c:v>52.481395502236282</c:v>
                </c:pt>
                <c:pt idx="948">
                  <c:v>52.522423357639617</c:v>
                </c:pt>
                <c:pt idx="949">
                  <c:v>52.563621170484204</c:v>
                </c:pt>
                <c:pt idx="950">
                  <c:v>52.604856339474232</c:v>
                </c:pt>
                <c:pt idx="951">
                  <c:v>52.645302442016806</c:v>
                </c:pt>
                <c:pt idx="952">
                  <c:v>52.686122828919203</c:v>
                </c:pt>
                <c:pt idx="953">
                  <c:v>52.726989783522015</c:v>
                </c:pt>
                <c:pt idx="954">
                  <c:v>52.767705171350791</c:v>
                </c:pt>
                <c:pt idx="955">
                  <c:v>52.808153635397488</c:v>
                </c:pt>
                <c:pt idx="956">
                  <c:v>52.848926204179726</c:v>
                </c:pt>
                <c:pt idx="957">
                  <c:v>52.888693809979117</c:v>
                </c:pt>
                <c:pt idx="958">
                  <c:v>52.928568650844632</c:v>
                </c:pt>
                <c:pt idx="959">
                  <c:v>52.968619377166661</c:v>
                </c:pt>
                <c:pt idx="960">
                  <c:v>53.00874971521332</c:v>
                </c:pt>
                <c:pt idx="961">
                  <c:v>53.048487586611223</c:v>
                </c:pt>
                <c:pt idx="962">
                  <c:v>53.088450463759081</c:v>
                </c:pt>
                <c:pt idx="963">
                  <c:v>53.127761782489628</c:v>
                </c:pt>
                <c:pt idx="964">
                  <c:v>53.166918540725391</c:v>
                </c:pt>
                <c:pt idx="965">
                  <c:v>53.206520017846785</c:v>
                </c:pt>
                <c:pt idx="966">
                  <c:v>53.245933421964843</c:v>
                </c:pt>
                <c:pt idx="967">
                  <c:v>53.285348686818175</c:v>
                </c:pt>
                <c:pt idx="968">
                  <c:v>53.324724351248712</c:v>
                </c:pt>
                <c:pt idx="969">
                  <c:v>53.363446702226803</c:v>
                </c:pt>
                <c:pt idx="970">
                  <c:v>53.402285022327504</c:v>
                </c:pt>
                <c:pt idx="971">
                  <c:v>53.44058873967078</c:v>
                </c:pt>
                <c:pt idx="972">
                  <c:v>53.479155007440909</c:v>
                </c:pt>
                <c:pt idx="973">
                  <c:v>53.517814527556467</c:v>
                </c:pt>
                <c:pt idx="974">
                  <c:v>53.556028538953846</c:v>
                </c:pt>
                <c:pt idx="975">
                  <c:v>53.594496431967215</c:v>
                </c:pt>
                <c:pt idx="976">
                  <c:v>53.632759533183211</c:v>
                </c:pt>
                <c:pt idx="977">
                  <c:v>53.671411065398772</c:v>
                </c:pt>
                <c:pt idx="978">
                  <c:v>53.709069019652709</c:v>
                </c:pt>
                <c:pt idx="979">
                  <c:v>53.747250531918368</c:v>
                </c:pt>
                <c:pt idx="980">
                  <c:v>53.784833015698261</c:v>
                </c:pt>
                <c:pt idx="981">
                  <c:v>53.822939902118129</c:v>
                </c:pt>
                <c:pt idx="982">
                  <c:v>53.861410597558496</c:v>
                </c:pt>
                <c:pt idx="983">
                  <c:v>53.898636972520329</c:v>
                </c:pt>
                <c:pt idx="984">
                  <c:v>53.936234986964472</c:v>
                </c:pt>
                <c:pt idx="985">
                  <c:v>53.974613302150104</c:v>
                </c:pt>
                <c:pt idx="986">
                  <c:v>54.011954620182372</c:v>
                </c:pt>
                <c:pt idx="987">
                  <c:v>54.049362732024292</c:v>
                </c:pt>
                <c:pt idx="988">
                  <c:v>54.086795088493432</c:v>
                </c:pt>
                <c:pt idx="989">
                  <c:v>54.124011355999997</c:v>
                </c:pt>
                <c:pt idx="990">
                  <c:v>54.160261310433903</c:v>
                </c:pt>
                <c:pt idx="991">
                  <c:v>54.196428581854846</c:v>
                </c:pt>
                <c:pt idx="992">
                  <c:v>54.23250555355488</c:v>
                </c:pt>
                <c:pt idx="993">
                  <c:v>54.268575748289734</c:v>
                </c:pt>
                <c:pt idx="994">
                  <c:v>54.304689391959798</c:v>
                </c:pt>
                <c:pt idx="995">
                  <c:v>54.340780037670683</c:v>
                </c:pt>
                <c:pt idx="996">
                  <c:v>54.377637191855563</c:v>
                </c:pt>
                <c:pt idx="997">
                  <c:v>54.413430528617234</c:v>
                </c:pt>
                <c:pt idx="998">
                  <c:v>54.449136302902907</c:v>
                </c:pt>
                <c:pt idx="999">
                  <c:v>54.48503903628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B-49FD-ABAD-E364867B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001296"/>
        <c:axId val="1119578208"/>
      </c:lineChart>
      <c:catAx>
        <c:axId val="112300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9578208"/>
        <c:crosses val="autoZero"/>
        <c:auto val="1"/>
        <c:lblAlgn val="ctr"/>
        <c:lblOffset val="100"/>
        <c:noMultiLvlLbl val="0"/>
      </c:catAx>
      <c:valAx>
        <c:axId val="111957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00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stat10000!$C$2:$C$1001</c:f>
              <c:numCache>
                <c:formatCode>General</c:formatCode>
                <c:ptCount val="10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  <c:pt idx="120">
                  <c:v>6050</c:v>
                </c:pt>
                <c:pt idx="121">
                  <c:v>6100</c:v>
                </c:pt>
                <c:pt idx="122">
                  <c:v>6150</c:v>
                </c:pt>
                <c:pt idx="123">
                  <c:v>6200</c:v>
                </c:pt>
                <c:pt idx="124">
                  <c:v>6250</c:v>
                </c:pt>
                <c:pt idx="125">
                  <c:v>6300</c:v>
                </c:pt>
                <c:pt idx="126">
                  <c:v>6350</c:v>
                </c:pt>
                <c:pt idx="127">
                  <c:v>6400</c:v>
                </c:pt>
                <c:pt idx="128">
                  <c:v>6450</c:v>
                </c:pt>
                <c:pt idx="129">
                  <c:v>6500</c:v>
                </c:pt>
                <c:pt idx="130">
                  <c:v>6550</c:v>
                </c:pt>
                <c:pt idx="131">
                  <c:v>6600</c:v>
                </c:pt>
                <c:pt idx="132">
                  <c:v>6650</c:v>
                </c:pt>
                <c:pt idx="133">
                  <c:v>6700</c:v>
                </c:pt>
                <c:pt idx="134">
                  <c:v>6750</c:v>
                </c:pt>
                <c:pt idx="135">
                  <c:v>6800</c:v>
                </c:pt>
                <c:pt idx="136">
                  <c:v>6850</c:v>
                </c:pt>
                <c:pt idx="137">
                  <c:v>6900</c:v>
                </c:pt>
                <c:pt idx="138">
                  <c:v>6950</c:v>
                </c:pt>
                <c:pt idx="139">
                  <c:v>7000</c:v>
                </c:pt>
                <c:pt idx="140">
                  <c:v>7050</c:v>
                </c:pt>
                <c:pt idx="141">
                  <c:v>7100</c:v>
                </c:pt>
                <c:pt idx="142">
                  <c:v>7150</c:v>
                </c:pt>
                <c:pt idx="143">
                  <c:v>7200</c:v>
                </c:pt>
                <c:pt idx="144">
                  <c:v>7250</c:v>
                </c:pt>
                <c:pt idx="145">
                  <c:v>7300</c:v>
                </c:pt>
                <c:pt idx="146">
                  <c:v>7350</c:v>
                </c:pt>
                <c:pt idx="147">
                  <c:v>7400</c:v>
                </c:pt>
                <c:pt idx="148">
                  <c:v>7450</c:v>
                </c:pt>
                <c:pt idx="149">
                  <c:v>7500</c:v>
                </c:pt>
                <c:pt idx="150">
                  <c:v>7550</c:v>
                </c:pt>
                <c:pt idx="151">
                  <c:v>7600</c:v>
                </c:pt>
                <c:pt idx="152">
                  <c:v>7650</c:v>
                </c:pt>
                <c:pt idx="153">
                  <c:v>7700</c:v>
                </c:pt>
                <c:pt idx="154">
                  <c:v>7750</c:v>
                </c:pt>
                <c:pt idx="155">
                  <c:v>7800</c:v>
                </c:pt>
                <c:pt idx="156">
                  <c:v>7850</c:v>
                </c:pt>
                <c:pt idx="157">
                  <c:v>7900</c:v>
                </c:pt>
                <c:pt idx="158">
                  <c:v>7950</c:v>
                </c:pt>
                <c:pt idx="159">
                  <c:v>8000</c:v>
                </c:pt>
                <c:pt idx="160">
                  <c:v>8050</c:v>
                </c:pt>
                <c:pt idx="161">
                  <c:v>8100</c:v>
                </c:pt>
                <c:pt idx="162">
                  <c:v>8150</c:v>
                </c:pt>
                <c:pt idx="163">
                  <c:v>8200</c:v>
                </c:pt>
                <c:pt idx="164">
                  <c:v>8250</c:v>
                </c:pt>
                <c:pt idx="165">
                  <c:v>8300</c:v>
                </c:pt>
                <c:pt idx="166">
                  <c:v>8350</c:v>
                </c:pt>
                <c:pt idx="167">
                  <c:v>8400</c:v>
                </c:pt>
                <c:pt idx="168">
                  <c:v>8450</c:v>
                </c:pt>
                <c:pt idx="169">
                  <c:v>8500</c:v>
                </c:pt>
                <c:pt idx="170">
                  <c:v>8550</c:v>
                </c:pt>
                <c:pt idx="171">
                  <c:v>8600</c:v>
                </c:pt>
                <c:pt idx="172">
                  <c:v>8650</c:v>
                </c:pt>
                <c:pt idx="173">
                  <c:v>8700</c:v>
                </c:pt>
                <c:pt idx="174">
                  <c:v>8750</c:v>
                </c:pt>
                <c:pt idx="175">
                  <c:v>8800</c:v>
                </c:pt>
                <c:pt idx="176">
                  <c:v>8850</c:v>
                </c:pt>
                <c:pt idx="177">
                  <c:v>8900</c:v>
                </c:pt>
                <c:pt idx="178">
                  <c:v>8950</c:v>
                </c:pt>
                <c:pt idx="179">
                  <c:v>9000</c:v>
                </c:pt>
                <c:pt idx="180">
                  <c:v>9050</c:v>
                </c:pt>
                <c:pt idx="181">
                  <c:v>9100</c:v>
                </c:pt>
                <c:pt idx="182">
                  <c:v>9150</c:v>
                </c:pt>
                <c:pt idx="183">
                  <c:v>9200</c:v>
                </c:pt>
                <c:pt idx="184">
                  <c:v>9250</c:v>
                </c:pt>
                <c:pt idx="185">
                  <c:v>9300</c:v>
                </c:pt>
                <c:pt idx="186">
                  <c:v>9350</c:v>
                </c:pt>
                <c:pt idx="187">
                  <c:v>9400</c:v>
                </c:pt>
                <c:pt idx="188">
                  <c:v>9450</c:v>
                </c:pt>
                <c:pt idx="189">
                  <c:v>9500</c:v>
                </c:pt>
                <c:pt idx="190">
                  <c:v>9550</c:v>
                </c:pt>
                <c:pt idx="191">
                  <c:v>9600</c:v>
                </c:pt>
                <c:pt idx="192">
                  <c:v>9650</c:v>
                </c:pt>
                <c:pt idx="193">
                  <c:v>9700</c:v>
                </c:pt>
                <c:pt idx="194">
                  <c:v>9750</c:v>
                </c:pt>
                <c:pt idx="195">
                  <c:v>9800</c:v>
                </c:pt>
                <c:pt idx="196">
                  <c:v>9850</c:v>
                </c:pt>
                <c:pt idx="197">
                  <c:v>9900</c:v>
                </c:pt>
                <c:pt idx="198">
                  <c:v>9950</c:v>
                </c:pt>
                <c:pt idx="199">
                  <c:v>10000</c:v>
                </c:pt>
                <c:pt idx="200">
                  <c:v>10050</c:v>
                </c:pt>
                <c:pt idx="201">
                  <c:v>10100</c:v>
                </c:pt>
                <c:pt idx="202">
                  <c:v>10150</c:v>
                </c:pt>
                <c:pt idx="203">
                  <c:v>10200</c:v>
                </c:pt>
                <c:pt idx="204">
                  <c:v>10250</c:v>
                </c:pt>
                <c:pt idx="205">
                  <c:v>10300</c:v>
                </c:pt>
                <c:pt idx="206">
                  <c:v>10350</c:v>
                </c:pt>
                <c:pt idx="207">
                  <c:v>10400</c:v>
                </c:pt>
                <c:pt idx="208">
                  <c:v>10450</c:v>
                </c:pt>
                <c:pt idx="209">
                  <c:v>10500</c:v>
                </c:pt>
                <c:pt idx="210">
                  <c:v>10550</c:v>
                </c:pt>
                <c:pt idx="211">
                  <c:v>10600</c:v>
                </c:pt>
                <c:pt idx="212">
                  <c:v>10650</c:v>
                </c:pt>
                <c:pt idx="213">
                  <c:v>10700</c:v>
                </c:pt>
                <c:pt idx="214">
                  <c:v>10750</c:v>
                </c:pt>
                <c:pt idx="215">
                  <c:v>10800</c:v>
                </c:pt>
                <c:pt idx="216">
                  <c:v>10850</c:v>
                </c:pt>
                <c:pt idx="217">
                  <c:v>10900</c:v>
                </c:pt>
                <c:pt idx="218">
                  <c:v>10950</c:v>
                </c:pt>
                <c:pt idx="219">
                  <c:v>11000</c:v>
                </c:pt>
                <c:pt idx="220">
                  <c:v>11050</c:v>
                </c:pt>
                <c:pt idx="221">
                  <c:v>11100</c:v>
                </c:pt>
                <c:pt idx="222">
                  <c:v>11150</c:v>
                </c:pt>
                <c:pt idx="223">
                  <c:v>11200</c:v>
                </c:pt>
                <c:pt idx="224">
                  <c:v>11250</c:v>
                </c:pt>
                <c:pt idx="225">
                  <c:v>11300</c:v>
                </c:pt>
                <c:pt idx="226">
                  <c:v>11350</c:v>
                </c:pt>
                <c:pt idx="227">
                  <c:v>11400</c:v>
                </c:pt>
                <c:pt idx="228">
                  <c:v>11450</c:v>
                </c:pt>
                <c:pt idx="229">
                  <c:v>11500</c:v>
                </c:pt>
                <c:pt idx="230">
                  <c:v>11550</c:v>
                </c:pt>
                <c:pt idx="231">
                  <c:v>11600</c:v>
                </c:pt>
                <c:pt idx="232">
                  <c:v>11650</c:v>
                </c:pt>
                <c:pt idx="233">
                  <c:v>11700</c:v>
                </c:pt>
                <c:pt idx="234">
                  <c:v>11750</c:v>
                </c:pt>
                <c:pt idx="235">
                  <c:v>11800</c:v>
                </c:pt>
                <c:pt idx="236">
                  <c:v>11850</c:v>
                </c:pt>
                <c:pt idx="237">
                  <c:v>11900</c:v>
                </c:pt>
                <c:pt idx="238">
                  <c:v>11950</c:v>
                </c:pt>
                <c:pt idx="239">
                  <c:v>12000</c:v>
                </c:pt>
                <c:pt idx="240">
                  <c:v>12050</c:v>
                </c:pt>
                <c:pt idx="241">
                  <c:v>12100</c:v>
                </c:pt>
                <c:pt idx="242">
                  <c:v>12150</c:v>
                </c:pt>
                <c:pt idx="243">
                  <c:v>12200</c:v>
                </c:pt>
                <c:pt idx="244">
                  <c:v>12250</c:v>
                </c:pt>
                <c:pt idx="245">
                  <c:v>12300</c:v>
                </c:pt>
                <c:pt idx="246">
                  <c:v>12350</c:v>
                </c:pt>
                <c:pt idx="247">
                  <c:v>12400</c:v>
                </c:pt>
                <c:pt idx="248">
                  <c:v>12450</c:v>
                </c:pt>
                <c:pt idx="249">
                  <c:v>12500</c:v>
                </c:pt>
                <c:pt idx="250">
                  <c:v>12550</c:v>
                </c:pt>
                <c:pt idx="251">
                  <c:v>12600</c:v>
                </c:pt>
                <c:pt idx="252">
                  <c:v>12650</c:v>
                </c:pt>
                <c:pt idx="253">
                  <c:v>12700</c:v>
                </c:pt>
                <c:pt idx="254">
                  <c:v>12750</c:v>
                </c:pt>
                <c:pt idx="255">
                  <c:v>12800</c:v>
                </c:pt>
                <c:pt idx="256">
                  <c:v>12850</c:v>
                </c:pt>
                <c:pt idx="257">
                  <c:v>12900</c:v>
                </c:pt>
                <c:pt idx="258">
                  <c:v>12950</c:v>
                </c:pt>
                <c:pt idx="259">
                  <c:v>13000</c:v>
                </c:pt>
                <c:pt idx="260">
                  <c:v>13050</c:v>
                </c:pt>
                <c:pt idx="261">
                  <c:v>13100</c:v>
                </c:pt>
                <c:pt idx="262">
                  <c:v>13150</c:v>
                </c:pt>
                <c:pt idx="263">
                  <c:v>13200</c:v>
                </c:pt>
                <c:pt idx="264">
                  <c:v>13250</c:v>
                </c:pt>
                <c:pt idx="265">
                  <c:v>13300</c:v>
                </c:pt>
                <c:pt idx="266">
                  <c:v>13350</c:v>
                </c:pt>
                <c:pt idx="267">
                  <c:v>13400</c:v>
                </c:pt>
                <c:pt idx="268">
                  <c:v>13450</c:v>
                </c:pt>
                <c:pt idx="269">
                  <c:v>13500</c:v>
                </c:pt>
                <c:pt idx="270">
                  <c:v>13550</c:v>
                </c:pt>
                <c:pt idx="271">
                  <c:v>13600</c:v>
                </c:pt>
                <c:pt idx="272">
                  <c:v>13650</c:v>
                </c:pt>
                <c:pt idx="273">
                  <c:v>13700</c:v>
                </c:pt>
                <c:pt idx="274">
                  <c:v>13750</c:v>
                </c:pt>
                <c:pt idx="275">
                  <c:v>13800</c:v>
                </c:pt>
                <c:pt idx="276">
                  <c:v>13850</c:v>
                </c:pt>
                <c:pt idx="277">
                  <c:v>13900</c:v>
                </c:pt>
                <c:pt idx="278">
                  <c:v>13950</c:v>
                </c:pt>
                <c:pt idx="279">
                  <c:v>14000</c:v>
                </c:pt>
                <c:pt idx="280">
                  <c:v>14050</c:v>
                </c:pt>
                <c:pt idx="281">
                  <c:v>14100</c:v>
                </c:pt>
                <c:pt idx="282">
                  <c:v>14150</c:v>
                </c:pt>
                <c:pt idx="283">
                  <c:v>14200</c:v>
                </c:pt>
                <c:pt idx="284">
                  <c:v>14250</c:v>
                </c:pt>
                <c:pt idx="285">
                  <c:v>14300</c:v>
                </c:pt>
                <c:pt idx="286">
                  <c:v>14350</c:v>
                </c:pt>
                <c:pt idx="287">
                  <c:v>14400</c:v>
                </c:pt>
                <c:pt idx="288">
                  <c:v>14450</c:v>
                </c:pt>
                <c:pt idx="289">
                  <c:v>14500</c:v>
                </c:pt>
                <c:pt idx="290">
                  <c:v>14550</c:v>
                </c:pt>
                <c:pt idx="291">
                  <c:v>14600</c:v>
                </c:pt>
                <c:pt idx="292">
                  <c:v>14650</c:v>
                </c:pt>
                <c:pt idx="293">
                  <c:v>14700</c:v>
                </c:pt>
                <c:pt idx="294">
                  <c:v>14750</c:v>
                </c:pt>
                <c:pt idx="295">
                  <c:v>14800</c:v>
                </c:pt>
                <c:pt idx="296">
                  <c:v>14850</c:v>
                </c:pt>
                <c:pt idx="297">
                  <c:v>14900</c:v>
                </c:pt>
                <c:pt idx="298">
                  <c:v>14950</c:v>
                </c:pt>
                <c:pt idx="299">
                  <c:v>15000</c:v>
                </c:pt>
                <c:pt idx="300">
                  <c:v>15050</c:v>
                </c:pt>
                <c:pt idx="301">
                  <c:v>15100</c:v>
                </c:pt>
                <c:pt idx="302">
                  <c:v>15150</c:v>
                </c:pt>
                <c:pt idx="303">
                  <c:v>15200</c:v>
                </c:pt>
                <c:pt idx="304">
                  <c:v>15250</c:v>
                </c:pt>
                <c:pt idx="305">
                  <c:v>15300</c:v>
                </c:pt>
                <c:pt idx="306">
                  <c:v>15350</c:v>
                </c:pt>
                <c:pt idx="307">
                  <c:v>15400</c:v>
                </c:pt>
                <c:pt idx="308">
                  <c:v>15450</c:v>
                </c:pt>
                <c:pt idx="309">
                  <c:v>15500</c:v>
                </c:pt>
                <c:pt idx="310">
                  <c:v>15550</c:v>
                </c:pt>
                <c:pt idx="311">
                  <c:v>15600</c:v>
                </c:pt>
                <c:pt idx="312">
                  <c:v>15650</c:v>
                </c:pt>
                <c:pt idx="313">
                  <c:v>15700</c:v>
                </c:pt>
                <c:pt idx="314">
                  <c:v>15750</c:v>
                </c:pt>
                <c:pt idx="315">
                  <c:v>15800</c:v>
                </c:pt>
                <c:pt idx="316">
                  <c:v>15850</c:v>
                </c:pt>
                <c:pt idx="317">
                  <c:v>15900</c:v>
                </c:pt>
                <c:pt idx="318">
                  <c:v>15950</c:v>
                </c:pt>
                <c:pt idx="319">
                  <c:v>16000</c:v>
                </c:pt>
                <c:pt idx="320">
                  <c:v>16050</c:v>
                </c:pt>
                <c:pt idx="321">
                  <c:v>16100</c:v>
                </c:pt>
                <c:pt idx="322">
                  <c:v>16150</c:v>
                </c:pt>
                <c:pt idx="323">
                  <c:v>16200</c:v>
                </c:pt>
                <c:pt idx="324">
                  <c:v>16250</c:v>
                </c:pt>
                <c:pt idx="325">
                  <c:v>16300</c:v>
                </c:pt>
                <c:pt idx="326">
                  <c:v>16350</c:v>
                </c:pt>
                <c:pt idx="327">
                  <c:v>16400</c:v>
                </c:pt>
                <c:pt idx="328">
                  <c:v>16450</c:v>
                </c:pt>
                <c:pt idx="329">
                  <c:v>16500</c:v>
                </c:pt>
                <c:pt idx="330">
                  <c:v>16550</c:v>
                </c:pt>
                <c:pt idx="331">
                  <c:v>16600</c:v>
                </c:pt>
                <c:pt idx="332">
                  <c:v>16650</c:v>
                </c:pt>
                <c:pt idx="333">
                  <c:v>16700</c:v>
                </c:pt>
                <c:pt idx="334">
                  <c:v>16750</c:v>
                </c:pt>
                <c:pt idx="335">
                  <c:v>16800</c:v>
                </c:pt>
                <c:pt idx="336">
                  <c:v>16850</c:v>
                </c:pt>
                <c:pt idx="337">
                  <c:v>16900</c:v>
                </c:pt>
                <c:pt idx="338">
                  <c:v>16950</c:v>
                </c:pt>
                <c:pt idx="339">
                  <c:v>17000</c:v>
                </c:pt>
                <c:pt idx="340">
                  <c:v>17050</c:v>
                </c:pt>
                <c:pt idx="341">
                  <c:v>17100</c:v>
                </c:pt>
                <c:pt idx="342">
                  <c:v>17150</c:v>
                </c:pt>
                <c:pt idx="343">
                  <c:v>17200</c:v>
                </c:pt>
                <c:pt idx="344">
                  <c:v>17250</c:v>
                </c:pt>
                <c:pt idx="345">
                  <c:v>17300</c:v>
                </c:pt>
                <c:pt idx="346">
                  <c:v>17350</c:v>
                </c:pt>
                <c:pt idx="347">
                  <c:v>17400</c:v>
                </c:pt>
                <c:pt idx="348">
                  <c:v>17450</c:v>
                </c:pt>
                <c:pt idx="349">
                  <c:v>17500</c:v>
                </c:pt>
                <c:pt idx="350">
                  <c:v>17550</c:v>
                </c:pt>
                <c:pt idx="351">
                  <c:v>17600</c:v>
                </c:pt>
                <c:pt idx="352">
                  <c:v>17650</c:v>
                </c:pt>
                <c:pt idx="353">
                  <c:v>17700</c:v>
                </c:pt>
                <c:pt idx="354">
                  <c:v>17750</c:v>
                </c:pt>
                <c:pt idx="355">
                  <c:v>17800</c:v>
                </c:pt>
                <c:pt idx="356">
                  <c:v>17850</c:v>
                </c:pt>
                <c:pt idx="357">
                  <c:v>17900</c:v>
                </c:pt>
                <c:pt idx="358">
                  <c:v>17950</c:v>
                </c:pt>
                <c:pt idx="359">
                  <c:v>18000</c:v>
                </c:pt>
                <c:pt idx="360">
                  <c:v>18050</c:v>
                </c:pt>
                <c:pt idx="361">
                  <c:v>18100</c:v>
                </c:pt>
                <c:pt idx="362">
                  <c:v>18150</c:v>
                </c:pt>
                <c:pt idx="363">
                  <c:v>18200</c:v>
                </c:pt>
                <c:pt idx="364">
                  <c:v>18250</c:v>
                </c:pt>
                <c:pt idx="365">
                  <c:v>18300</c:v>
                </c:pt>
                <c:pt idx="366">
                  <c:v>18350</c:v>
                </c:pt>
                <c:pt idx="367">
                  <c:v>18400</c:v>
                </c:pt>
                <c:pt idx="368">
                  <c:v>18450</c:v>
                </c:pt>
                <c:pt idx="369">
                  <c:v>18500</c:v>
                </c:pt>
                <c:pt idx="370">
                  <c:v>18550</c:v>
                </c:pt>
                <c:pt idx="371">
                  <c:v>18600</c:v>
                </c:pt>
                <c:pt idx="372">
                  <c:v>18650</c:v>
                </c:pt>
                <c:pt idx="373">
                  <c:v>18700</c:v>
                </c:pt>
                <c:pt idx="374">
                  <c:v>18750</c:v>
                </c:pt>
                <c:pt idx="375">
                  <c:v>18800</c:v>
                </c:pt>
                <c:pt idx="376">
                  <c:v>18850</c:v>
                </c:pt>
                <c:pt idx="377">
                  <c:v>18900</c:v>
                </c:pt>
                <c:pt idx="378">
                  <c:v>18950</c:v>
                </c:pt>
                <c:pt idx="379">
                  <c:v>19000</c:v>
                </c:pt>
                <c:pt idx="380">
                  <c:v>19050</c:v>
                </c:pt>
                <c:pt idx="381">
                  <c:v>19100</c:v>
                </c:pt>
                <c:pt idx="382">
                  <c:v>19150</c:v>
                </c:pt>
                <c:pt idx="383">
                  <c:v>19200</c:v>
                </c:pt>
                <c:pt idx="384">
                  <c:v>19250</c:v>
                </c:pt>
                <c:pt idx="385">
                  <c:v>19300</c:v>
                </c:pt>
                <c:pt idx="386">
                  <c:v>19350</c:v>
                </c:pt>
                <c:pt idx="387">
                  <c:v>19400</c:v>
                </c:pt>
                <c:pt idx="388">
                  <c:v>19450</c:v>
                </c:pt>
                <c:pt idx="389">
                  <c:v>19500</c:v>
                </c:pt>
                <c:pt idx="390">
                  <c:v>19550</c:v>
                </c:pt>
                <c:pt idx="391">
                  <c:v>19600</c:v>
                </c:pt>
                <c:pt idx="392">
                  <c:v>19650</c:v>
                </c:pt>
                <c:pt idx="393">
                  <c:v>19700</c:v>
                </c:pt>
                <c:pt idx="394">
                  <c:v>19750</c:v>
                </c:pt>
                <c:pt idx="395">
                  <c:v>19800</c:v>
                </c:pt>
                <c:pt idx="396">
                  <c:v>19850</c:v>
                </c:pt>
                <c:pt idx="397">
                  <c:v>19900</c:v>
                </c:pt>
                <c:pt idx="398">
                  <c:v>19950</c:v>
                </c:pt>
                <c:pt idx="399">
                  <c:v>20000</c:v>
                </c:pt>
                <c:pt idx="400">
                  <c:v>20050</c:v>
                </c:pt>
                <c:pt idx="401">
                  <c:v>20100</c:v>
                </c:pt>
                <c:pt idx="402">
                  <c:v>20150</c:v>
                </c:pt>
                <c:pt idx="403">
                  <c:v>20200</c:v>
                </c:pt>
                <c:pt idx="404">
                  <c:v>20250</c:v>
                </c:pt>
                <c:pt idx="405">
                  <c:v>20300</c:v>
                </c:pt>
                <c:pt idx="406">
                  <c:v>20350</c:v>
                </c:pt>
                <c:pt idx="407">
                  <c:v>20400</c:v>
                </c:pt>
                <c:pt idx="408">
                  <c:v>20450</c:v>
                </c:pt>
                <c:pt idx="409">
                  <c:v>20500</c:v>
                </c:pt>
                <c:pt idx="410">
                  <c:v>20550</c:v>
                </c:pt>
                <c:pt idx="411">
                  <c:v>20600</c:v>
                </c:pt>
                <c:pt idx="412">
                  <c:v>20650</c:v>
                </c:pt>
                <c:pt idx="413">
                  <c:v>20700</c:v>
                </c:pt>
                <c:pt idx="414">
                  <c:v>20750</c:v>
                </c:pt>
                <c:pt idx="415">
                  <c:v>20800</c:v>
                </c:pt>
                <c:pt idx="416">
                  <c:v>20850</c:v>
                </c:pt>
                <c:pt idx="417">
                  <c:v>20900</c:v>
                </c:pt>
                <c:pt idx="418">
                  <c:v>20950</c:v>
                </c:pt>
                <c:pt idx="419">
                  <c:v>21000</c:v>
                </c:pt>
                <c:pt idx="420">
                  <c:v>21050</c:v>
                </c:pt>
                <c:pt idx="421">
                  <c:v>21100</c:v>
                </c:pt>
                <c:pt idx="422">
                  <c:v>21150</c:v>
                </c:pt>
                <c:pt idx="423">
                  <c:v>21200</c:v>
                </c:pt>
                <c:pt idx="424">
                  <c:v>21250</c:v>
                </c:pt>
                <c:pt idx="425">
                  <c:v>21300</c:v>
                </c:pt>
                <c:pt idx="426">
                  <c:v>21350</c:v>
                </c:pt>
                <c:pt idx="427">
                  <c:v>21400</c:v>
                </c:pt>
                <c:pt idx="428">
                  <c:v>21450</c:v>
                </c:pt>
                <c:pt idx="429">
                  <c:v>21500</c:v>
                </c:pt>
                <c:pt idx="430">
                  <c:v>21550</c:v>
                </c:pt>
                <c:pt idx="431">
                  <c:v>21600</c:v>
                </c:pt>
                <c:pt idx="432">
                  <c:v>21650</c:v>
                </c:pt>
                <c:pt idx="433">
                  <c:v>21700</c:v>
                </c:pt>
                <c:pt idx="434">
                  <c:v>21750</c:v>
                </c:pt>
                <c:pt idx="435">
                  <c:v>21800</c:v>
                </c:pt>
                <c:pt idx="436">
                  <c:v>21850</c:v>
                </c:pt>
                <c:pt idx="437">
                  <c:v>21900</c:v>
                </c:pt>
                <c:pt idx="438">
                  <c:v>21950</c:v>
                </c:pt>
                <c:pt idx="439">
                  <c:v>22000</c:v>
                </c:pt>
                <c:pt idx="440">
                  <c:v>22050</c:v>
                </c:pt>
                <c:pt idx="441">
                  <c:v>22100</c:v>
                </c:pt>
                <c:pt idx="442">
                  <c:v>22150</c:v>
                </c:pt>
                <c:pt idx="443">
                  <c:v>22200</c:v>
                </c:pt>
                <c:pt idx="444">
                  <c:v>22250</c:v>
                </c:pt>
                <c:pt idx="445">
                  <c:v>22300</c:v>
                </c:pt>
                <c:pt idx="446">
                  <c:v>22350</c:v>
                </c:pt>
                <c:pt idx="447">
                  <c:v>22400</c:v>
                </c:pt>
                <c:pt idx="448">
                  <c:v>22450</c:v>
                </c:pt>
                <c:pt idx="449">
                  <c:v>22500</c:v>
                </c:pt>
                <c:pt idx="450">
                  <c:v>22550</c:v>
                </c:pt>
                <c:pt idx="451">
                  <c:v>22600</c:v>
                </c:pt>
                <c:pt idx="452">
                  <c:v>22650</c:v>
                </c:pt>
                <c:pt idx="453">
                  <c:v>22700</c:v>
                </c:pt>
                <c:pt idx="454">
                  <c:v>22750</c:v>
                </c:pt>
                <c:pt idx="455">
                  <c:v>22800</c:v>
                </c:pt>
                <c:pt idx="456">
                  <c:v>22850</c:v>
                </c:pt>
                <c:pt idx="457">
                  <c:v>22900</c:v>
                </c:pt>
                <c:pt idx="458">
                  <c:v>22950</c:v>
                </c:pt>
                <c:pt idx="459">
                  <c:v>23000</c:v>
                </c:pt>
                <c:pt idx="460">
                  <c:v>23050</c:v>
                </c:pt>
                <c:pt idx="461">
                  <c:v>23100</c:v>
                </c:pt>
                <c:pt idx="462">
                  <c:v>23150</c:v>
                </c:pt>
                <c:pt idx="463">
                  <c:v>23200</c:v>
                </c:pt>
                <c:pt idx="464">
                  <c:v>23250</c:v>
                </c:pt>
                <c:pt idx="465">
                  <c:v>23300</c:v>
                </c:pt>
                <c:pt idx="466">
                  <c:v>23350</c:v>
                </c:pt>
                <c:pt idx="467">
                  <c:v>23400</c:v>
                </c:pt>
                <c:pt idx="468">
                  <c:v>23450</c:v>
                </c:pt>
                <c:pt idx="469">
                  <c:v>23500</c:v>
                </c:pt>
                <c:pt idx="470">
                  <c:v>23550</c:v>
                </c:pt>
                <c:pt idx="471">
                  <c:v>23600</c:v>
                </c:pt>
                <c:pt idx="472">
                  <c:v>23650</c:v>
                </c:pt>
                <c:pt idx="473">
                  <c:v>23700</c:v>
                </c:pt>
                <c:pt idx="474">
                  <c:v>23750</c:v>
                </c:pt>
                <c:pt idx="475">
                  <c:v>23800</c:v>
                </c:pt>
                <c:pt idx="476">
                  <c:v>23850</c:v>
                </c:pt>
                <c:pt idx="477">
                  <c:v>23900</c:v>
                </c:pt>
                <c:pt idx="478">
                  <c:v>23950</c:v>
                </c:pt>
                <c:pt idx="479">
                  <c:v>24000</c:v>
                </c:pt>
                <c:pt idx="480">
                  <c:v>24050</c:v>
                </c:pt>
                <c:pt idx="481">
                  <c:v>24100</c:v>
                </c:pt>
                <c:pt idx="482">
                  <c:v>24150</c:v>
                </c:pt>
                <c:pt idx="483">
                  <c:v>24200</c:v>
                </c:pt>
                <c:pt idx="484">
                  <c:v>24250</c:v>
                </c:pt>
                <c:pt idx="485">
                  <c:v>24300</c:v>
                </c:pt>
                <c:pt idx="486">
                  <c:v>24350</c:v>
                </c:pt>
                <c:pt idx="487">
                  <c:v>24400</c:v>
                </c:pt>
                <c:pt idx="488">
                  <c:v>24450</c:v>
                </c:pt>
                <c:pt idx="489">
                  <c:v>24500</c:v>
                </c:pt>
                <c:pt idx="490">
                  <c:v>24550</c:v>
                </c:pt>
                <c:pt idx="491">
                  <c:v>24600</c:v>
                </c:pt>
                <c:pt idx="492">
                  <c:v>24650</c:v>
                </c:pt>
                <c:pt idx="493">
                  <c:v>24700</c:v>
                </c:pt>
                <c:pt idx="494">
                  <c:v>24750</c:v>
                </c:pt>
                <c:pt idx="495">
                  <c:v>24800</c:v>
                </c:pt>
                <c:pt idx="496">
                  <c:v>24850</c:v>
                </c:pt>
                <c:pt idx="497">
                  <c:v>24900</c:v>
                </c:pt>
                <c:pt idx="498">
                  <c:v>24950</c:v>
                </c:pt>
                <c:pt idx="499">
                  <c:v>25000</c:v>
                </c:pt>
                <c:pt idx="500">
                  <c:v>25050</c:v>
                </c:pt>
                <c:pt idx="501">
                  <c:v>25100</c:v>
                </c:pt>
                <c:pt idx="502">
                  <c:v>25150</c:v>
                </c:pt>
                <c:pt idx="503">
                  <c:v>25200</c:v>
                </c:pt>
                <c:pt idx="504">
                  <c:v>25250</c:v>
                </c:pt>
                <c:pt idx="505">
                  <c:v>25300</c:v>
                </c:pt>
                <c:pt idx="506">
                  <c:v>25350</c:v>
                </c:pt>
                <c:pt idx="507">
                  <c:v>25400</c:v>
                </c:pt>
                <c:pt idx="508">
                  <c:v>25450</c:v>
                </c:pt>
                <c:pt idx="509">
                  <c:v>25500</c:v>
                </c:pt>
                <c:pt idx="510">
                  <c:v>25550</c:v>
                </c:pt>
                <c:pt idx="511">
                  <c:v>25600</c:v>
                </c:pt>
                <c:pt idx="512">
                  <c:v>25650</c:v>
                </c:pt>
                <c:pt idx="513">
                  <c:v>25700</c:v>
                </c:pt>
                <c:pt idx="514">
                  <c:v>25750</c:v>
                </c:pt>
                <c:pt idx="515">
                  <c:v>25800</c:v>
                </c:pt>
                <c:pt idx="516">
                  <c:v>25850</c:v>
                </c:pt>
                <c:pt idx="517">
                  <c:v>25900</c:v>
                </c:pt>
                <c:pt idx="518">
                  <c:v>25950</c:v>
                </c:pt>
                <c:pt idx="519">
                  <c:v>26000</c:v>
                </c:pt>
                <c:pt idx="520">
                  <c:v>26050</c:v>
                </c:pt>
                <c:pt idx="521">
                  <c:v>26100</c:v>
                </c:pt>
                <c:pt idx="522">
                  <c:v>26150</c:v>
                </c:pt>
                <c:pt idx="523">
                  <c:v>26200</c:v>
                </c:pt>
                <c:pt idx="524">
                  <c:v>26250</c:v>
                </c:pt>
                <c:pt idx="525">
                  <c:v>26300</c:v>
                </c:pt>
                <c:pt idx="526">
                  <c:v>26350</c:v>
                </c:pt>
                <c:pt idx="527">
                  <c:v>26400</c:v>
                </c:pt>
                <c:pt idx="528">
                  <c:v>26450</c:v>
                </c:pt>
                <c:pt idx="529">
                  <c:v>26500</c:v>
                </c:pt>
                <c:pt idx="530">
                  <c:v>26550</c:v>
                </c:pt>
                <c:pt idx="531">
                  <c:v>26600</c:v>
                </c:pt>
                <c:pt idx="532">
                  <c:v>26650</c:v>
                </c:pt>
                <c:pt idx="533">
                  <c:v>26700</c:v>
                </c:pt>
                <c:pt idx="534">
                  <c:v>26750</c:v>
                </c:pt>
                <c:pt idx="535">
                  <c:v>26800</c:v>
                </c:pt>
                <c:pt idx="536">
                  <c:v>26850</c:v>
                </c:pt>
                <c:pt idx="537">
                  <c:v>26900</c:v>
                </c:pt>
                <c:pt idx="538">
                  <c:v>26950</c:v>
                </c:pt>
                <c:pt idx="539">
                  <c:v>27000</c:v>
                </c:pt>
                <c:pt idx="540">
                  <c:v>27050</c:v>
                </c:pt>
                <c:pt idx="541">
                  <c:v>27100</c:v>
                </c:pt>
                <c:pt idx="542">
                  <c:v>27150</c:v>
                </c:pt>
                <c:pt idx="543">
                  <c:v>27200</c:v>
                </c:pt>
                <c:pt idx="544">
                  <c:v>27250</c:v>
                </c:pt>
                <c:pt idx="545">
                  <c:v>27300</c:v>
                </c:pt>
                <c:pt idx="546">
                  <c:v>27350</c:v>
                </c:pt>
                <c:pt idx="547">
                  <c:v>27400</c:v>
                </c:pt>
                <c:pt idx="548">
                  <c:v>27450</c:v>
                </c:pt>
                <c:pt idx="549">
                  <c:v>27500</c:v>
                </c:pt>
                <c:pt idx="550">
                  <c:v>27550</c:v>
                </c:pt>
                <c:pt idx="551">
                  <c:v>27600</c:v>
                </c:pt>
                <c:pt idx="552">
                  <c:v>27650</c:v>
                </c:pt>
                <c:pt idx="553">
                  <c:v>27700</c:v>
                </c:pt>
                <c:pt idx="554">
                  <c:v>27750</c:v>
                </c:pt>
                <c:pt idx="555">
                  <c:v>27800</c:v>
                </c:pt>
                <c:pt idx="556">
                  <c:v>27850</c:v>
                </c:pt>
                <c:pt idx="557">
                  <c:v>27900</c:v>
                </c:pt>
                <c:pt idx="558">
                  <c:v>27950</c:v>
                </c:pt>
                <c:pt idx="559">
                  <c:v>28000</c:v>
                </c:pt>
                <c:pt idx="560">
                  <c:v>28050</c:v>
                </c:pt>
                <c:pt idx="561">
                  <c:v>28100</c:v>
                </c:pt>
                <c:pt idx="562">
                  <c:v>28150</c:v>
                </c:pt>
                <c:pt idx="563">
                  <c:v>28200</c:v>
                </c:pt>
                <c:pt idx="564">
                  <c:v>28250</c:v>
                </c:pt>
                <c:pt idx="565">
                  <c:v>28300</c:v>
                </c:pt>
                <c:pt idx="566">
                  <c:v>28350</c:v>
                </c:pt>
                <c:pt idx="567">
                  <c:v>28400</c:v>
                </c:pt>
                <c:pt idx="568">
                  <c:v>28450</c:v>
                </c:pt>
                <c:pt idx="569">
                  <c:v>28500</c:v>
                </c:pt>
                <c:pt idx="570">
                  <c:v>28550</c:v>
                </c:pt>
                <c:pt idx="571">
                  <c:v>28600</c:v>
                </c:pt>
                <c:pt idx="572">
                  <c:v>28650</c:v>
                </c:pt>
                <c:pt idx="573">
                  <c:v>28700</c:v>
                </c:pt>
                <c:pt idx="574">
                  <c:v>28750</c:v>
                </c:pt>
                <c:pt idx="575">
                  <c:v>28800</c:v>
                </c:pt>
                <c:pt idx="576">
                  <c:v>28850</c:v>
                </c:pt>
                <c:pt idx="577">
                  <c:v>28900</c:v>
                </c:pt>
                <c:pt idx="578">
                  <c:v>28950</c:v>
                </c:pt>
                <c:pt idx="579">
                  <c:v>29000</c:v>
                </c:pt>
                <c:pt idx="580">
                  <c:v>29050</c:v>
                </c:pt>
                <c:pt idx="581">
                  <c:v>29100</c:v>
                </c:pt>
                <c:pt idx="582">
                  <c:v>29150</c:v>
                </c:pt>
                <c:pt idx="583">
                  <c:v>29200</c:v>
                </c:pt>
                <c:pt idx="584">
                  <c:v>29250</c:v>
                </c:pt>
                <c:pt idx="585">
                  <c:v>29300</c:v>
                </c:pt>
                <c:pt idx="586">
                  <c:v>29350</c:v>
                </c:pt>
                <c:pt idx="587">
                  <c:v>29400</c:v>
                </c:pt>
                <c:pt idx="588">
                  <c:v>29450</c:v>
                </c:pt>
                <c:pt idx="589">
                  <c:v>29500</c:v>
                </c:pt>
                <c:pt idx="590">
                  <c:v>29550</c:v>
                </c:pt>
                <c:pt idx="591">
                  <c:v>29600</c:v>
                </c:pt>
                <c:pt idx="592">
                  <c:v>29650</c:v>
                </c:pt>
                <c:pt idx="593">
                  <c:v>29700</c:v>
                </c:pt>
                <c:pt idx="594">
                  <c:v>29750</c:v>
                </c:pt>
                <c:pt idx="595">
                  <c:v>29800</c:v>
                </c:pt>
                <c:pt idx="596">
                  <c:v>29850</c:v>
                </c:pt>
                <c:pt idx="597">
                  <c:v>29900</c:v>
                </c:pt>
                <c:pt idx="598">
                  <c:v>29950</c:v>
                </c:pt>
                <c:pt idx="599">
                  <c:v>30000</c:v>
                </c:pt>
                <c:pt idx="600">
                  <c:v>30050</c:v>
                </c:pt>
                <c:pt idx="601">
                  <c:v>30100</c:v>
                </c:pt>
                <c:pt idx="602">
                  <c:v>30150</c:v>
                </c:pt>
                <c:pt idx="603">
                  <c:v>30200</c:v>
                </c:pt>
                <c:pt idx="604">
                  <c:v>30250</c:v>
                </c:pt>
                <c:pt idx="605">
                  <c:v>30300</c:v>
                </c:pt>
                <c:pt idx="606">
                  <c:v>30350</c:v>
                </c:pt>
                <c:pt idx="607">
                  <c:v>30400</c:v>
                </c:pt>
                <c:pt idx="608">
                  <c:v>30450</c:v>
                </c:pt>
                <c:pt idx="609">
                  <c:v>30500</c:v>
                </c:pt>
                <c:pt idx="610">
                  <c:v>30550</c:v>
                </c:pt>
                <c:pt idx="611">
                  <c:v>30600</c:v>
                </c:pt>
                <c:pt idx="612">
                  <c:v>30650</c:v>
                </c:pt>
                <c:pt idx="613">
                  <c:v>30700</c:v>
                </c:pt>
                <c:pt idx="614">
                  <c:v>30750</c:v>
                </c:pt>
                <c:pt idx="615">
                  <c:v>30800</c:v>
                </c:pt>
                <c:pt idx="616">
                  <c:v>30850</c:v>
                </c:pt>
                <c:pt idx="617">
                  <c:v>30900</c:v>
                </c:pt>
                <c:pt idx="618">
                  <c:v>30950</c:v>
                </c:pt>
                <c:pt idx="619">
                  <c:v>31000</c:v>
                </c:pt>
                <c:pt idx="620">
                  <c:v>31050</c:v>
                </c:pt>
                <c:pt idx="621">
                  <c:v>31100</c:v>
                </c:pt>
                <c:pt idx="622">
                  <c:v>31150</c:v>
                </c:pt>
                <c:pt idx="623">
                  <c:v>31200</c:v>
                </c:pt>
                <c:pt idx="624">
                  <c:v>31250</c:v>
                </c:pt>
                <c:pt idx="625">
                  <c:v>31300</c:v>
                </c:pt>
                <c:pt idx="626">
                  <c:v>31350</c:v>
                </c:pt>
                <c:pt idx="627">
                  <c:v>31400</c:v>
                </c:pt>
                <c:pt idx="628">
                  <c:v>31450</c:v>
                </c:pt>
                <c:pt idx="629">
                  <c:v>31500</c:v>
                </c:pt>
                <c:pt idx="630">
                  <c:v>31550</c:v>
                </c:pt>
                <c:pt idx="631">
                  <c:v>31600</c:v>
                </c:pt>
                <c:pt idx="632">
                  <c:v>31650</c:v>
                </c:pt>
                <c:pt idx="633">
                  <c:v>31700</c:v>
                </c:pt>
                <c:pt idx="634">
                  <c:v>31750</c:v>
                </c:pt>
                <c:pt idx="635">
                  <c:v>31800</c:v>
                </c:pt>
                <c:pt idx="636">
                  <c:v>31850</c:v>
                </c:pt>
                <c:pt idx="637">
                  <c:v>31900</c:v>
                </c:pt>
                <c:pt idx="638">
                  <c:v>31950</c:v>
                </c:pt>
                <c:pt idx="639">
                  <c:v>32000</c:v>
                </c:pt>
                <c:pt idx="640">
                  <c:v>32050</c:v>
                </c:pt>
                <c:pt idx="641">
                  <c:v>32100</c:v>
                </c:pt>
                <c:pt idx="642">
                  <c:v>32150</c:v>
                </c:pt>
                <c:pt idx="643">
                  <c:v>32200</c:v>
                </c:pt>
                <c:pt idx="644">
                  <c:v>32250</c:v>
                </c:pt>
                <c:pt idx="645">
                  <c:v>32300</c:v>
                </c:pt>
                <c:pt idx="646">
                  <c:v>32350</c:v>
                </c:pt>
                <c:pt idx="647">
                  <c:v>32400</c:v>
                </c:pt>
                <c:pt idx="648">
                  <c:v>32450</c:v>
                </c:pt>
                <c:pt idx="649">
                  <c:v>32500</c:v>
                </c:pt>
                <c:pt idx="650">
                  <c:v>32550</c:v>
                </c:pt>
                <c:pt idx="651">
                  <c:v>32600</c:v>
                </c:pt>
                <c:pt idx="652">
                  <c:v>32650</c:v>
                </c:pt>
                <c:pt idx="653">
                  <c:v>32700</c:v>
                </c:pt>
                <c:pt idx="654">
                  <c:v>32750</c:v>
                </c:pt>
                <c:pt idx="655">
                  <c:v>32800</c:v>
                </c:pt>
                <c:pt idx="656">
                  <c:v>32850</c:v>
                </c:pt>
                <c:pt idx="657">
                  <c:v>32900</c:v>
                </c:pt>
                <c:pt idx="658">
                  <c:v>32950</c:v>
                </c:pt>
                <c:pt idx="659">
                  <c:v>33000</c:v>
                </c:pt>
                <c:pt idx="660">
                  <c:v>33050</c:v>
                </c:pt>
                <c:pt idx="661">
                  <c:v>33100</c:v>
                </c:pt>
                <c:pt idx="662">
                  <c:v>33150</c:v>
                </c:pt>
                <c:pt idx="663">
                  <c:v>33200</c:v>
                </c:pt>
                <c:pt idx="664">
                  <c:v>33250</c:v>
                </c:pt>
                <c:pt idx="665">
                  <c:v>33300</c:v>
                </c:pt>
                <c:pt idx="666">
                  <c:v>33350</c:v>
                </c:pt>
                <c:pt idx="667">
                  <c:v>33400</c:v>
                </c:pt>
                <c:pt idx="668">
                  <c:v>33450</c:v>
                </c:pt>
                <c:pt idx="669">
                  <c:v>33500</c:v>
                </c:pt>
                <c:pt idx="670">
                  <c:v>33550</c:v>
                </c:pt>
                <c:pt idx="671">
                  <c:v>33600</c:v>
                </c:pt>
                <c:pt idx="672">
                  <c:v>33650</c:v>
                </c:pt>
                <c:pt idx="673">
                  <c:v>33700</c:v>
                </c:pt>
                <c:pt idx="674">
                  <c:v>33750</c:v>
                </c:pt>
                <c:pt idx="675">
                  <c:v>33800</c:v>
                </c:pt>
                <c:pt idx="676">
                  <c:v>33850</c:v>
                </c:pt>
                <c:pt idx="677">
                  <c:v>33900</c:v>
                </c:pt>
                <c:pt idx="678">
                  <c:v>33950</c:v>
                </c:pt>
                <c:pt idx="679">
                  <c:v>34000</c:v>
                </c:pt>
                <c:pt idx="680">
                  <c:v>34050</c:v>
                </c:pt>
                <c:pt idx="681">
                  <c:v>34100</c:v>
                </c:pt>
                <c:pt idx="682">
                  <c:v>34150</c:v>
                </c:pt>
                <c:pt idx="683">
                  <c:v>34200</c:v>
                </c:pt>
                <c:pt idx="684">
                  <c:v>34250</c:v>
                </c:pt>
                <c:pt idx="685">
                  <c:v>34300</c:v>
                </c:pt>
                <c:pt idx="686">
                  <c:v>34350</c:v>
                </c:pt>
                <c:pt idx="687">
                  <c:v>34400</c:v>
                </c:pt>
                <c:pt idx="688">
                  <c:v>34450</c:v>
                </c:pt>
                <c:pt idx="689">
                  <c:v>34500</c:v>
                </c:pt>
                <c:pt idx="690">
                  <c:v>34550</c:v>
                </c:pt>
                <c:pt idx="691">
                  <c:v>34600</c:v>
                </c:pt>
                <c:pt idx="692">
                  <c:v>34650</c:v>
                </c:pt>
                <c:pt idx="693">
                  <c:v>34700</c:v>
                </c:pt>
                <c:pt idx="694">
                  <c:v>34750</c:v>
                </c:pt>
                <c:pt idx="695">
                  <c:v>34800</c:v>
                </c:pt>
                <c:pt idx="696">
                  <c:v>34850</c:v>
                </c:pt>
                <c:pt idx="697">
                  <c:v>34900</c:v>
                </c:pt>
                <c:pt idx="698">
                  <c:v>34950</c:v>
                </c:pt>
                <c:pt idx="699">
                  <c:v>35000</c:v>
                </c:pt>
                <c:pt idx="700">
                  <c:v>35050</c:v>
                </c:pt>
                <c:pt idx="701">
                  <c:v>35100</c:v>
                </c:pt>
                <c:pt idx="702">
                  <c:v>35150</c:v>
                </c:pt>
                <c:pt idx="703">
                  <c:v>35200</c:v>
                </c:pt>
                <c:pt idx="704">
                  <c:v>35250</c:v>
                </c:pt>
                <c:pt idx="705">
                  <c:v>35300</c:v>
                </c:pt>
                <c:pt idx="706">
                  <c:v>35350</c:v>
                </c:pt>
                <c:pt idx="707">
                  <c:v>35400</c:v>
                </c:pt>
                <c:pt idx="708">
                  <c:v>35450</c:v>
                </c:pt>
                <c:pt idx="709">
                  <c:v>35500</c:v>
                </c:pt>
                <c:pt idx="710">
                  <c:v>35550</c:v>
                </c:pt>
                <c:pt idx="711">
                  <c:v>35600</c:v>
                </c:pt>
                <c:pt idx="712">
                  <c:v>35650</c:v>
                </c:pt>
                <c:pt idx="713">
                  <c:v>35700</c:v>
                </c:pt>
                <c:pt idx="714">
                  <c:v>35750</c:v>
                </c:pt>
                <c:pt idx="715">
                  <c:v>35800</c:v>
                </c:pt>
                <c:pt idx="716">
                  <c:v>35850</c:v>
                </c:pt>
                <c:pt idx="717">
                  <c:v>35900</c:v>
                </c:pt>
                <c:pt idx="718">
                  <c:v>35950</c:v>
                </c:pt>
                <c:pt idx="719">
                  <c:v>36000</c:v>
                </c:pt>
                <c:pt idx="720">
                  <c:v>36050</c:v>
                </c:pt>
                <c:pt idx="721">
                  <c:v>36100</c:v>
                </c:pt>
                <c:pt idx="722">
                  <c:v>36150</c:v>
                </c:pt>
                <c:pt idx="723">
                  <c:v>36200</c:v>
                </c:pt>
                <c:pt idx="724">
                  <c:v>36250</c:v>
                </c:pt>
                <c:pt idx="725">
                  <c:v>36300</c:v>
                </c:pt>
                <c:pt idx="726">
                  <c:v>36350</c:v>
                </c:pt>
                <c:pt idx="727">
                  <c:v>36400</c:v>
                </c:pt>
                <c:pt idx="728">
                  <c:v>36450</c:v>
                </c:pt>
                <c:pt idx="729">
                  <c:v>36500</c:v>
                </c:pt>
                <c:pt idx="730">
                  <c:v>36550</c:v>
                </c:pt>
                <c:pt idx="731">
                  <c:v>36600</c:v>
                </c:pt>
                <c:pt idx="732">
                  <c:v>36650</c:v>
                </c:pt>
                <c:pt idx="733">
                  <c:v>36700</c:v>
                </c:pt>
                <c:pt idx="734">
                  <c:v>36750</c:v>
                </c:pt>
                <c:pt idx="735">
                  <c:v>36800</c:v>
                </c:pt>
                <c:pt idx="736">
                  <c:v>36850</c:v>
                </c:pt>
                <c:pt idx="737">
                  <c:v>36900</c:v>
                </c:pt>
                <c:pt idx="738">
                  <c:v>36950</c:v>
                </c:pt>
                <c:pt idx="739">
                  <c:v>37000</c:v>
                </c:pt>
                <c:pt idx="740">
                  <c:v>37050</c:v>
                </c:pt>
                <c:pt idx="741">
                  <c:v>37100</c:v>
                </c:pt>
                <c:pt idx="742">
                  <c:v>37150</c:v>
                </c:pt>
                <c:pt idx="743">
                  <c:v>37200</c:v>
                </c:pt>
                <c:pt idx="744">
                  <c:v>37250</c:v>
                </c:pt>
                <c:pt idx="745">
                  <c:v>37300</c:v>
                </c:pt>
                <c:pt idx="746">
                  <c:v>37350</c:v>
                </c:pt>
                <c:pt idx="747">
                  <c:v>37400</c:v>
                </c:pt>
                <c:pt idx="748">
                  <c:v>37450</c:v>
                </c:pt>
                <c:pt idx="749">
                  <c:v>37500</c:v>
                </c:pt>
                <c:pt idx="750">
                  <c:v>37550</c:v>
                </c:pt>
                <c:pt idx="751">
                  <c:v>37600</c:v>
                </c:pt>
                <c:pt idx="752">
                  <c:v>37650</c:v>
                </c:pt>
                <c:pt idx="753">
                  <c:v>37700</c:v>
                </c:pt>
                <c:pt idx="754">
                  <c:v>37750</c:v>
                </c:pt>
                <c:pt idx="755">
                  <c:v>37800</c:v>
                </c:pt>
                <c:pt idx="756">
                  <c:v>37850</c:v>
                </c:pt>
                <c:pt idx="757">
                  <c:v>37900</c:v>
                </c:pt>
                <c:pt idx="758">
                  <c:v>37950</c:v>
                </c:pt>
                <c:pt idx="759">
                  <c:v>38000</c:v>
                </c:pt>
                <c:pt idx="760">
                  <c:v>38050</c:v>
                </c:pt>
                <c:pt idx="761">
                  <c:v>38100</c:v>
                </c:pt>
                <c:pt idx="762">
                  <c:v>38150</c:v>
                </c:pt>
                <c:pt idx="763">
                  <c:v>38200</c:v>
                </c:pt>
                <c:pt idx="764">
                  <c:v>38250</c:v>
                </c:pt>
                <c:pt idx="765">
                  <c:v>38300</c:v>
                </c:pt>
                <c:pt idx="766">
                  <c:v>38350</c:v>
                </c:pt>
                <c:pt idx="767">
                  <c:v>38400</c:v>
                </c:pt>
                <c:pt idx="768">
                  <c:v>38450</c:v>
                </c:pt>
                <c:pt idx="769">
                  <c:v>38500</c:v>
                </c:pt>
                <c:pt idx="770">
                  <c:v>38550</c:v>
                </c:pt>
                <c:pt idx="771">
                  <c:v>38600</c:v>
                </c:pt>
                <c:pt idx="772">
                  <c:v>38650</c:v>
                </c:pt>
                <c:pt idx="773">
                  <c:v>38700</c:v>
                </c:pt>
                <c:pt idx="774">
                  <c:v>38750</c:v>
                </c:pt>
                <c:pt idx="775">
                  <c:v>38800</c:v>
                </c:pt>
                <c:pt idx="776">
                  <c:v>38850</c:v>
                </c:pt>
                <c:pt idx="777">
                  <c:v>38900</c:v>
                </c:pt>
                <c:pt idx="778">
                  <c:v>38950</c:v>
                </c:pt>
                <c:pt idx="779">
                  <c:v>39000</c:v>
                </c:pt>
                <c:pt idx="780">
                  <c:v>39050</c:v>
                </c:pt>
                <c:pt idx="781">
                  <c:v>39100</c:v>
                </c:pt>
                <c:pt idx="782">
                  <c:v>39150</c:v>
                </c:pt>
                <c:pt idx="783">
                  <c:v>39200</c:v>
                </c:pt>
                <c:pt idx="784">
                  <c:v>39250</c:v>
                </c:pt>
                <c:pt idx="785">
                  <c:v>39300</c:v>
                </c:pt>
                <c:pt idx="786">
                  <c:v>39350</c:v>
                </c:pt>
                <c:pt idx="787">
                  <c:v>39400</c:v>
                </c:pt>
                <c:pt idx="788">
                  <c:v>39450</c:v>
                </c:pt>
                <c:pt idx="789">
                  <c:v>39500</c:v>
                </c:pt>
                <c:pt idx="790">
                  <c:v>39550</c:v>
                </c:pt>
                <c:pt idx="791">
                  <c:v>39600</c:v>
                </c:pt>
                <c:pt idx="792">
                  <c:v>39650</c:v>
                </c:pt>
                <c:pt idx="793">
                  <c:v>39700</c:v>
                </c:pt>
                <c:pt idx="794">
                  <c:v>39750</c:v>
                </c:pt>
                <c:pt idx="795">
                  <c:v>39800</c:v>
                </c:pt>
                <c:pt idx="796">
                  <c:v>39850</c:v>
                </c:pt>
                <c:pt idx="797">
                  <c:v>39900</c:v>
                </c:pt>
                <c:pt idx="798">
                  <c:v>39950</c:v>
                </c:pt>
                <c:pt idx="799">
                  <c:v>40000</c:v>
                </c:pt>
                <c:pt idx="800">
                  <c:v>40050</c:v>
                </c:pt>
                <c:pt idx="801">
                  <c:v>40100</c:v>
                </c:pt>
                <c:pt idx="802">
                  <c:v>40150</c:v>
                </c:pt>
                <c:pt idx="803">
                  <c:v>40200</c:v>
                </c:pt>
                <c:pt idx="804">
                  <c:v>40250</c:v>
                </c:pt>
                <c:pt idx="805">
                  <c:v>40300</c:v>
                </c:pt>
                <c:pt idx="806">
                  <c:v>40350</c:v>
                </c:pt>
                <c:pt idx="807">
                  <c:v>40400</c:v>
                </c:pt>
                <c:pt idx="808">
                  <c:v>40450</c:v>
                </c:pt>
                <c:pt idx="809">
                  <c:v>40500</c:v>
                </c:pt>
                <c:pt idx="810">
                  <c:v>40550</c:v>
                </c:pt>
                <c:pt idx="811">
                  <c:v>40600</c:v>
                </c:pt>
                <c:pt idx="812">
                  <c:v>40650</c:v>
                </c:pt>
                <c:pt idx="813">
                  <c:v>40700</c:v>
                </c:pt>
                <c:pt idx="814">
                  <c:v>40750</c:v>
                </c:pt>
                <c:pt idx="815">
                  <c:v>40800</c:v>
                </c:pt>
                <c:pt idx="816">
                  <c:v>40850</c:v>
                </c:pt>
                <c:pt idx="817">
                  <c:v>40900</c:v>
                </c:pt>
                <c:pt idx="818">
                  <c:v>40950</c:v>
                </c:pt>
                <c:pt idx="819">
                  <c:v>41000</c:v>
                </c:pt>
                <c:pt idx="820">
                  <c:v>41050</c:v>
                </c:pt>
                <c:pt idx="821">
                  <c:v>41100</c:v>
                </c:pt>
                <c:pt idx="822">
                  <c:v>41150</c:v>
                </c:pt>
                <c:pt idx="823">
                  <c:v>41200</c:v>
                </c:pt>
                <c:pt idx="824">
                  <c:v>41250</c:v>
                </c:pt>
                <c:pt idx="825">
                  <c:v>41300</c:v>
                </c:pt>
                <c:pt idx="826">
                  <c:v>41350</c:v>
                </c:pt>
                <c:pt idx="827">
                  <c:v>41400</c:v>
                </c:pt>
                <c:pt idx="828">
                  <c:v>41450</c:v>
                </c:pt>
                <c:pt idx="829">
                  <c:v>41500</c:v>
                </c:pt>
                <c:pt idx="830">
                  <c:v>41550</c:v>
                </c:pt>
                <c:pt idx="831">
                  <c:v>41600</c:v>
                </c:pt>
                <c:pt idx="832">
                  <c:v>41650</c:v>
                </c:pt>
                <c:pt idx="833">
                  <c:v>41700</c:v>
                </c:pt>
                <c:pt idx="834">
                  <c:v>41750</c:v>
                </c:pt>
                <c:pt idx="835">
                  <c:v>41800</c:v>
                </c:pt>
                <c:pt idx="836">
                  <c:v>41850</c:v>
                </c:pt>
                <c:pt idx="837">
                  <c:v>41900</c:v>
                </c:pt>
                <c:pt idx="838">
                  <c:v>41950</c:v>
                </c:pt>
                <c:pt idx="839">
                  <c:v>42000</c:v>
                </c:pt>
                <c:pt idx="840">
                  <c:v>42050</c:v>
                </c:pt>
                <c:pt idx="841">
                  <c:v>42100</c:v>
                </c:pt>
                <c:pt idx="842">
                  <c:v>42150</c:v>
                </c:pt>
                <c:pt idx="843">
                  <c:v>42200</c:v>
                </c:pt>
                <c:pt idx="844">
                  <c:v>42250</c:v>
                </c:pt>
                <c:pt idx="845">
                  <c:v>42300</c:v>
                </c:pt>
                <c:pt idx="846">
                  <c:v>42350</c:v>
                </c:pt>
                <c:pt idx="847">
                  <c:v>42400</c:v>
                </c:pt>
                <c:pt idx="848">
                  <c:v>42450</c:v>
                </c:pt>
                <c:pt idx="849">
                  <c:v>42500</c:v>
                </c:pt>
                <c:pt idx="850">
                  <c:v>42550</c:v>
                </c:pt>
                <c:pt idx="851">
                  <c:v>42600</c:v>
                </c:pt>
                <c:pt idx="852">
                  <c:v>42650</c:v>
                </c:pt>
                <c:pt idx="853">
                  <c:v>42700</c:v>
                </c:pt>
                <c:pt idx="854">
                  <c:v>42750</c:v>
                </c:pt>
                <c:pt idx="855">
                  <c:v>42800</c:v>
                </c:pt>
                <c:pt idx="856">
                  <c:v>42850</c:v>
                </c:pt>
                <c:pt idx="857">
                  <c:v>42900</c:v>
                </c:pt>
                <c:pt idx="858">
                  <c:v>42950</c:v>
                </c:pt>
                <c:pt idx="859">
                  <c:v>43000</c:v>
                </c:pt>
                <c:pt idx="860">
                  <c:v>43050</c:v>
                </c:pt>
                <c:pt idx="861">
                  <c:v>43100</c:v>
                </c:pt>
                <c:pt idx="862">
                  <c:v>43150</c:v>
                </c:pt>
                <c:pt idx="863">
                  <c:v>43200</c:v>
                </c:pt>
                <c:pt idx="864">
                  <c:v>43250</c:v>
                </c:pt>
                <c:pt idx="865">
                  <c:v>43300</c:v>
                </c:pt>
                <c:pt idx="866">
                  <c:v>43350</c:v>
                </c:pt>
                <c:pt idx="867">
                  <c:v>43400</c:v>
                </c:pt>
                <c:pt idx="868">
                  <c:v>43450</c:v>
                </c:pt>
                <c:pt idx="869">
                  <c:v>43500</c:v>
                </c:pt>
                <c:pt idx="870">
                  <c:v>43550</c:v>
                </c:pt>
                <c:pt idx="871">
                  <c:v>43600</c:v>
                </c:pt>
                <c:pt idx="872">
                  <c:v>43650</c:v>
                </c:pt>
                <c:pt idx="873">
                  <c:v>43700</c:v>
                </c:pt>
                <c:pt idx="874">
                  <c:v>43750</c:v>
                </c:pt>
                <c:pt idx="875">
                  <c:v>43800</c:v>
                </c:pt>
                <c:pt idx="876">
                  <c:v>43850</c:v>
                </c:pt>
                <c:pt idx="877">
                  <c:v>43900</c:v>
                </c:pt>
                <c:pt idx="878">
                  <c:v>43950</c:v>
                </c:pt>
                <c:pt idx="879">
                  <c:v>44000</c:v>
                </c:pt>
                <c:pt idx="880">
                  <c:v>44050</c:v>
                </c:pt>
                <c:pt idx="881">
                  <c:v>44100</c:v>
                </c:pt>
                <c:pt idx="882">
                  <c:v>44150</c:v>
                </c:pt>
                <c:pt idx="883">
                  <c:v>44200</c:v>
                </c:pt>
                <c:pt idx="884">
                  <c:v>44250</c:v>
                </c:pt>
                <c:pt idx="885">
                  <c:v>44300</c:v>
                </c:pt>
                <c:pt idx="886">
                  <c:v>44350</c:v>
                </c:pt>
                <c:pt idx="887">
                  <c:v>44400</c:v>
                </c:pt>
                <c:pt idx="888">
                  <c:v>44450</c:v>
                </c:pt>
                <c:pt idx="889">
                  <c:v>44500</c:v>
                </c:pt>
                <c:pt idx="890">
                  <c:v>44550</c:v>
                </c:pt>
                <c:pt idx="891">
                  <c:v>44600</c:v>
                </c:pt>
                <c:pt idx="892">
                  <c:v>44650</c:v>
                </c:pt>
                <c:pt idx="893">
                  <c:v>44700</c:v>
                </c:pt>
                <c:pt idx="894">
                  <c:v>44750</c:v>
                </c:pt>
                <c:pt idx="895">
                  <c:v>44800</c:v>
                </c:pt>
                <c:pt idx="896">
                  <c:v>44850</c:v>
                </c:pt>
                <c:pt idx="897">
                  <c:v>44900</c:v>
                </c:pt>
                <c:pt idx="898">
                  <c:v>44950</c:v>
                </c:pt>
                <c:pt idx="899">
                  <c:v>45000</c:v>
                </c:pt>
                <c:pt idx="900">
                  <c:v>45050</c:v>
                </c:pt>
                <c:pt idx="901">
                  <c:v>45100</c:v>
                </c:pt>
                <c:pt idx="902">
                  <c:v>45150</c:v>
                </c:pt>
                <c:pt idx="903">
                  <c:v>45200</c:v>
                </c:pt>
                <c:pt idx="904">
                  <c:v>45250</c:v>
                </c:pt>
                <c:pt idx="905">
                  <c:v>45300</c:v>
                </c:pt>
                <c:pt idx="906">
                  <c:v>45350</c:v>
                </c:pt>
                <c:pt idx="907">
                  <c:v>45400</c:v>
                </c:pt>
                <c:pt idx="908">
                  <c:v>45450</c:v>
                </c:pt>
                <c:pt idx="909">
                  <c:v>45500</c:v>
                </c:pt>
                <c:pt idx="910">
                  <c:v>45550</c:v>
                </c:pt>
                <c:pt idx="911">
                  <c:v>45600</c:v>
                </c:pt>
                <c:pt idx="912">
                  <c:v>45650</c:v>
                </c:pt>
                <c:pt idx="913">
                  <c:v>45700</c:v>
                </c:pt>
                <c:pt idx="914">
                  <c:v>45750</c:v>
                </c:pt>
                <c:pt idx="915">
                  <c:v>45800</c:v>
                </c:pt>
                <c:pt idx="916">
                  <c:v>45850</c:v>
                </c:pt>
                <c:pt idx="917">
                  <c:v>45900</c:v>
                </c:pt>
                <c:pt idx="918">
                  <c:v>45950</c:v>
                </c:pt>
                <c:pt idx="919">
                  <c:v>46000</c:v>
                </c:pt>
                <c:pt idx="920">
                  <c:v>46050</c:v>
                </c:pt>
                <c:pt idx="921">
                  <c:v>46100</c:v>
                </c:pt>
                <c:pt idx="922">
                  <c:v>46150</c:v>
                </c:pt>
                <c:pt idx="923">
                  <c:v>46200</c:v>
                </c:pt>
                <c:pt idx="924">
                  <c:v>46250</c:v>
                </c:pt>
                <c:pt idx="925">
                  <c:v>46300</c:v>
                </c:pt>
                <c:pt idx="926">
                  <c:v>46350</c:v>
                </c:pt>
                <c:pt idx="927">
                  <c:v>46400</c:v>
                </c:pt>
                <c:pt idx="928">
                  <c:v>46450</c:v>
                </c:pt>
                <c:pt idx="929">
                  <c:v>46500</c:v>
                </c:pt>
                <c:pt idx="930">
                  <c:v>46550</c:v>
                </c:pt>
                <c:pt idx="931">
                  <c:v>46600</c:v>
                </c:pt>
                <c:pt idx="932">
                  <c:v>46650</c:v>
                </c:pt>
                <c:pt idx="933">
                  <c:v>46700</c:v>
                </c:pt>
                <c:pt idx="934">
                  <c:v>46750</c:v>
                </c:pt>
                <c:pt idx="935">
                  <c:v>46800</c:v>
                </c:pt>
                <c:pt idx="936">
                  <c:v>46850</c:v>
                </c:pt>
                <c:pt idx="937">
                  <c:v>46900</c:v>
                </c:pt>
                <c:pt idx="938">
                  <c:v>46950</c:v>
                </c:pt>
                <c:pt idx="939">
                  <c:v>47000</c:v>
                </c:pt>
                <c:pt idx="940">
                  <c:v>47050</c:v>
                </c:pt>
                <c:pt idx="941">
                  <c:v>47100</c:v>
                </c:pt>
                <c:pt idx="942">
                  <c:v>47150</c:v>
                </c:pt>
                <c:pt idx="943">
                  <c:v>47200</c:v>
                </c:pt>
                <c:pt idx="944">
                  <c:v>47250</c:v>
                </c:pt>
                <c:pt idx="945">
                  <c:v>47300</c:v>
                </c:pt>
                <c:pt idx="946">
                  <c:v>47350</c:v>
                </c:pt>
                <c:pt idx="947">
                  <c:v>47400</c:v>
                </c:pt>
                <c:pt idx="948">
                  <c:v>47450</c:v>
                </c:pt>
                <c:pt idx="949">
                  <c:v>47500</c:v>
                </c:pt>
                <c:pt idx="950">
                  <c:v>47550</c:v>
                </c:pt>
                <c:pt idx="951">
                  <c:v>47600</c:v>
                </c:pt>
                <c:pt idx="952">
                  <c:v>47650</c:v>
                </c:pt>
                <c:pt idx="953">
                  <c:v>47700</c:v>
                </c:pt>
                <c:pt idx="954">
                  <c:v>47750</c:v>
                </c:pt>
                <c:pt idx="955">
                  <c:v>47800</c:v>
                </c:pt>
                <c:pt idx="956">
                  <c:v>47850</c:v>
                </c:pt>
                <c:pt idx="957">
                  <c:v>47900</c:v>
                </c:pt>
                <c:pt idx="958">
                  <c:v>47950</c:v>
                </c:pt>
                <c:pt idx="959">
                  <c:v>48000</c:v>
                </c:pt>
                <c:pt idx="960">
                  <c:v>48050</c:v>
                </c:pt>
                <c:pt idx="961">
                  <c:v>48100</c:v>
                </c:pt>
                <c:pt idx="962">
                  <c:v>48150</c:v>
                </c:pt>
                <c:pt idx="963">
                  <c:v>48200</c:v>
                </c:pt>
                <c:pt idx="964">
                  <c:v>48250</c:v>
                </c:pt>
                <c:pt idx="965">
                  <c:v>48300</c:v>
                </c:pt>
                <c:pt idx="966">
                  <c:v>48350</c:v>
                </c:pt>
                <c:pt idx="967">
                  <c:v>48400</c:v>
                </c:pt>
                <c:pt idx="968">
                  <c:v>48450</c:v>
                </c:pt>
                <c:pt idx="969">
                  <c:v>48500</c:v>
                </c:pt>
                <c:pt idx="970">
                  <c:v>48550</c:v>
                </c:pt>
                <c:pt idx="971">
                  <c:v>48600</c:v>
                </c:pt>
                <c:pt idx="972">
                  <c:v>48650</c:v>
                </c:pt>
                <c:pt idx="973">
                  <c:v>48700</c:v>
                </c:pt>
                <c:pt idx="974">
                  <c:v>48750</c:v>
                </c:pt>
                <c:pt idx="975">
                  <c:v>48800</c:v>
                </c:pt>
                <c:pt idx="976">
                  <c:v>48850</c:v>
                </c:pt>
                <c:pt idx="977">
                  <c:v>48900</c:v>
                </c:pt>
                <c:pt idx="978">
                  <c:v>48950</c:v>
                </c:pt>
                <c:pt idx="979">
                  <c:v>49000</c:v>
                </c:pt>
                <c:pt idx="980">
                  <c:v>49050</c:v>
                </c:pt>
                <c:pt idx="981">
                  <c:v>49100</c:v>
                </c:pt>
                <c:pt idx="982">
                  <c:v>49150</c:v>
                </c:pt>
                <c:pt idx="983">
                  <c:v>49200</c:v>
                </c:pt>
                <c:pt idx="984">
                  <c:v>49250</c:v>
                </c:pt>
                <c:pt idx="985">
                  <c:v>49300</c:v>
                </c:pt>
                <c:pt idx="986">
                  <c:v>49350</c:v>
                </c:pt>
                <c:pt idx="987">
                  <c:v>49400</c:v>
                </c:pt>
                <c:pt idx="988">
                  <c:v>49450</c:v>
                </c:pt>
                <c:pt idx="989">
                  <c:v>49500</c:v>
                </c:pt>
                <c:pt idx="990">
                  <c:v>49550</c:v>
                </c:pt>
                <c:pt idx="991">
                  <c:v>49600</c:v>
                </c:pt>
                <c:pt idx="992">
                  <c:v>49650</c:v>
                </c:pt>
                <c:pt idx="993">
                  <c:v>49700</c:v>
                </c:pt>
                <c:pt idx="994">
                  <c:v>49750</c:v>
                </c:pt>
                <c:pt idx="995">
                  <c:v>49800</c:v>
                </c:pt>
                <c:pt idx="996">
                  <c:v>49850</c:v>
                </c:pt>
                <c:pt idx="997">
                  <c:v>49900</c:v>
                </c:pt>
                <c:pt idx="998">
                  <c:v>49950</c:v>
                </c:pt>
                <c:pt idx="999">
                  <c:v>50000</c:v>
                </c:pt>
              </c:numCache>
            </c:numRef>
          </c:cat>
          <c:val>
            <c:numRef>
              <c:f>stat10000!$AN$2:$AN$1001</c:f>
              <c:numCache>
                <c:formatCode>General</c:formatCode>
                <c:ptCount val="1000"/>
                <c:pt idx="0">
                  <c:v>0</c:v>
                </c:pt>
                <c:pt idx="1">
                  <c:v>8.0000000000000007E-5</c:v>
                </c:pt>
                <c:pt idx="2">
                  <c:v>2.3999999999999998E-4</c:v>
                </c:pt>
                <c:pt idx="3">
                  <c:v>3.0000000000000003E-4</c:v>
                </c:pt>
                <c:pt idx="4">
                  <c:v>3.2000000000000003E-4</c:v>
                </c:pt>
                <c:pt idx="5">
                  <c:v>3.6000000000000002E-4</c:v>
                </c:pt>
                <c:pt idx="6">
                  <c:v>3.7714285714285714E-4</c:v>
                </c:pt>
                <c:pt idx="7">
                  <c:v>4.5000000000000004E-4</c:v>
                </c:pt>
                <c:pt idx="8">
                  <c:v>4.9777777777777776E-4</c:v>
                </c:pt>
                <c:pt idx="9">
                  <c:v>5.6799999999999993E-4</c:v>
                </c:pt>
                <c:pt idx="10">
                  <c:v>6.4727272727272734E-4</c:v>
                </c:pt>
                <c:pt idx="11">
                  <c:v>6.866666666666667E-4</c:v>
                </c:pt>
                <c:pt idx="12">
                  <c:v>7.261538461538461E-4</c:v>
                </c:pt>
                <c:pt idx="13">
                  <c:v>7.7714285714285721E-4</c:v>
                </c:pt>
                <c:pt idx="14">
                  <c:v>7.9466666666666661E-4</c:v>
                </c:pt>
                <c:pt idx="15">
                  <c:v>8.699999999999999E-4</c:v>
                </c:pt>
                <c:pt idx="16">
                  <c:v>8.8941176470588228E-4</c:v>
                </c:pt>
                <c:pt idx="17">
                  <c:v>9.4666666666666662E-4</c:v>
                </c:pt>
                <c:pt idx="18">
                  <c:v>1.0442105263157894E-3</c:v>
                </c:pt>
                <c:pt idx="19">
                  <c:v>1.0999999999999998E-3</c:v>
                </c:pt>
                <c:pt idx="20">
                  <c:v>1.1809523809523811E-3</c:v>
                </c:pt>
                <c:pt idx="21">
                  <c:v>1.2436363636363636E-3</c:v>
                </c:pt>
                <c:pt idx="22">
                  <c:v>1.2904347826086955E-3</c:v>
                </c:pt>
                <c:pt idx="23">
                  <c:v>1.3733333333333334E-3</c:v>
                </c:pt>
                <c:pt idx="24">
                  <c:v>1.4464E-3</c:v>
                </c:pt>
                <c:pt idx="25">
                  <c:v>1.5415384615384616E-3</c:v>
                </c:pt>
                <c:pt idx="26">
                  <c:v>1.6444444444444445E-3</c:v>
                </c:pt>
                <c:pt idx="27">
                  <c:v>1.7342857142857142E-3</c:v>
                </c:pt>
                <c:pt idx="28">
                  <c:v>1.8179310344827587E-3</c:v>
                </c:pt>
                <c:pt idx="29">
                  <c:v>1.8800000000000002E-3</c:v>
                </c:pt>
                <c:pt idx="30">
                  <c:v>1.943225806451613E-3</c:v>
                </c:pt>
                <c:pt idx="31">
                  <c:v>2.0325000000000005E-3</c:v>
                </c:pt>
                <c:pt idx="32">
                  <c:v>2.1042424242424243E-3</c:v>
                </c:pt>
                <c:pt idx="33">
                  <c:v>2.2047058823529411E-3</c:v>
                </c:pt>
                <c:pt idx="34">
                  <c:v>2.2834285714285712E-3</c:v>
                </c:pt>
                <c:pt idx="35">
                  <c:v>2.3822222222222222E-3</c:v>
                </c:pt>
                <c:pt idx="36">
                  <c:v>2.4843243243243243E-3</c:v>
                </c:pt>
                <c:pt idx="37">
                  <c:v>2.5536842105263161E-3</c:v>
                </c:pt>
                <c:pt idx="38">
                  <c:v>2.6482051282051282E-3</c:v>
                </c:pt>
                <c:pt idx="39">
                  <c:v>2.7520000000000001E-3</c:v>
                </c:pt>
                <c:pt idx="40">
                  <c:v>2.8390243902439026E-3</c:v>
                </c:pt>
                <c:pt idx="41">
                  <c:v>2.9352380952380954E-3</c:v>
                </c:pt>
                <c:pt idx="42">
                  <c:v>3.0362790697674421E-3</c:v>
                </c:pt>
                <c:pt idx="43">
                  <c:v>3.1090909090909094E-3</c:v>
                </c:pt>
                <c:pt idx="44">
                  <c:v>3.1946666666666664E-3</c:v>
                </c:pt>
                <c:pt idx="45">
                  <c:v>3.2539130434782611E-3</c:v>
                </c:pt>
                <c:pt idx="46">
                  <c:v>3.3702127659574468E-3</c:v>
                </c:pt>
                <c:pt idx="47">
                  <c:v>3.4833333333333335E-3</c:v>
                </c:pt>
                <c:pt idx="48">
                  <c:v>3.5624489795918366E-3</c:v>
                </c:pt>
                <c:pt idx="49">
                  <c:v>3.6432000000000001E-3</c:v>
                </c:pt>
                <c:pt idx="50">
                  <c:v>3.7380392156862743E-3</c:v>
                </c:pt>
                <c:pt idx="51">
                  <c:v>3.8246153846153846E-3</c:v>
                </c:pt>
                <c:pt idx="52">
                  <c:v>3.9124528301886794E-3</c:v>
                </c:pt>
                <c:pt idx="53">
                  <c:v>4.0177777777777781E-3</c:v>
                </c:pt>
                <c:pt idx="54">
                  <c:v>4.123636363636364E-3</c:v>
                </c:pt>
                <c:pt idx="55">
                  <c:v>4.2185714285714283E-3</c:v>
                </c:pt>
                <c:pt idx="56">
                  <c:v>4.2961403508771931E-3</c:v>
                </c:pt>
                <c:pt idx="57">
                  <c:v>4.4110344827586207E-3</c:v>
                </c:pt>
                <c:pt idx="58">
                  <c:v>4.5057627118644059E-3</c:v>
                </c:pt>
                <c:pt idx="59">
                  <c:v>4.5919999999999997E-3</c:v>
                </c:pt>
                <c:pt idx="60">
                  <c:v>4.7134426229508194E-3</c:v>
                </c:pt>
                <c:pt idx="61">
                  <c:v>4.8283870967741937E-3</c:v>
                </c:pt>
                <c:pt idx="62">
                  <c:v>4.921904761904761E-3</c:v>
                </c:pt>
                <c:pt idx="63">
                  <c:v>5.0600000000000003E-3</c:v>
                </c:pt>
                <c:pt idx="64">
                  <c:v>5.1913846153846151E-3</c:v>
                </c:pt>
                <c:pt idx="65">
                  <c:v>5.3006060606060603E-3</c:v>
                </c:pt>
                <c:pt idx="66">
                  <c:v>5.4280597014925375E-3</c:v>
                </c:pt>
                <c:pt idx="67">
                  <c:v>5.554117647058824E-3</c:v>
                </c:pt>
                <c:pt idx="68">
                  <c:v>5.6695652173913043E-3</c:v>
                </c:pt>
                <c:pt idx="69">
                  <c:v>5.7977142857142854E-3</c:v>
                </c:pt>
                <c:pt idx="70">
                  <c:v>5.9312676056338023E-3</c:v>
                </c:pt>
                <c:pt idx="71">
                  <c:v>6.0611111111111109E-3</c:v>
                </c:pt>
                <c:pt idx="72">
                  <c:v>6.1687671232876712E-3</c:v>
                </c:pt>
                <c:pt idx="73">
                  <c:v>6.3167567567567568E-3</c:v>
                </c:pt>
                <c:pt idx="74">
                  <c:v>6.4586666666666664E-3</c:v>
                </c:pt>
                <c:pt idx="75">
                  <c:v>6.6052631578947365E-3</c:v>
                </c:pt>
                <c:pt idx="76">
                  <c:v>6.7542857142857153E-3</c:v>
                </c:pt>
                <c:pt idx="77">
                  <c:v>6.8748717948717954E-3</c:v>
                </c:pt>
                <c:pt idx="78">
                  <c:v>7.01873417721519E-3</c:v>
                </c:pt>
                <c:pt idx="79">
                  <c:v>7.169E-3</c:v>
                </c:pt>
                <c:pt idx="80">
                  <c:v>7.3125925925925928E-3</c:v>
                </c:pt>
                <c:pt idx="81">
                  <c:v>7.4556097560975615E-3</c:v>
                </c:pt>
                <c:pt idx="82">
                  <c:v>7.5759036144578311E-3</c:v>
                </c:pt>
                <c:pt idx="83">
                  <c:v>7.7247619047619053E-3</c:v>
                </c:pt>
                <c:pt idx="84">
                  <c:v>7.8880000000000009E-3</c:v>
                </c:pt>
                <c:pt idx="85">
                  <c:v>8.0223255813953488E-3</c:v>
                </c:pt>
                <c:pt idx="86">
                  <c:v>8.1590804597701152E-3</c:v>
                </c:pt>
                <c:pt idx="87">
                  <c:v>8.317272727272727E-3</c:v>
                </c:pt>
                <c:pt idx="88">
                  <c:v>8.462921348314608E-3</c:v>
                </c:pt>
                <c:pt idx="89">
                  <c:v>8.6266666666666662E-3</c:v>
                </c:pt>
                <c:pt idx="90">
                  <c:v>8.785934065934066E-3</c:v>
                </c:pt>
                <c:pt idx="91">
                  <c:v>8.9191304347826083E-3</c:v>
                </c:pt>
                <c:pt idx="92">
                  <c:v>9.0348387096774192E-3</c:v>
                </c:pt>
                <c:pt idx="93">
                  <c:v>9.1957446808510635E-3</c:v>
                </c:pt>
                <c:pt idx="94">
                  <c:v>9.3726315789473685E-3</c:v>
                </c:pt>
                <c:pt idx="95">
                  <c:v>9.5391666666666663E-3</c:v>
                </c:pt>
                <c:pt idx="96">
                  <c:v>9.7088659793814445E-3</c:v>
                </c:pt>
                <c:pt idx="97">
                  <c:v>9.8677551020408157E-3</c:v>
                </c:pt>
                <c:pt idx="98">
                  <c:v>1.0044444444444444E-2</c:v>
                </c:pt>
                <c:pt idx="99">
                  <c:v>1.02296E-2</c:v>
                </c:pt>
                <c:pt idx="100">
                  <c:v>1.0415445544554456E-2</c:v>
                </c:pt>
                <c:pt idx="101">
                  <c:v>1.0587843137254903E-2</c:v>
                </c:pt>
                <c:pt idx="102">
                  <c:v>1.0777864077669902E-2</c:v>
                </c:pt>
                <c:pt idx="103">
                  <c:v>1.0966538461538462E-2</c:v>
                </c:pt>
                <c:pt idx="104">
                  <c:v>1.1151619047619047E-2</c:v>
                </c:pt>
                <c:pt idx="105">
                  <c:v>1.135811320754717E-2</c:v>
                </c:pt>
                <c:pt idx="106">
                  <c:v>1.1530093457943926E-2</c:v>
                </c:pt>
                <c:pt idx="107">
                  <c:v>1.1713703703703702E-2</c:v>
                </c:pt>
                <c:pt idx="108">
                  <c:v>1.1915963302752294E-2</c:v>
                </c:pt>
                <c:pt idx="109">
                  <c:v>1.2128E-2</c:v>
                </c:pt>
                <c:pt idx="110">
                  <c:v>1.2307747747747748E-2</c:v>
                </c:pt>
                <c:pt idx="111">
                  <c:v>1.2522142857142857E-2</c:v>
                </c:pt>
                <c:pt idx="112">
                  <c:v>1.272991150442478E-2</c:v>
                </c:pt>
                <c:pt idx="113">
                  <c:v>1.2924210526315788E-2</c:v>
                </c:pt>
                <c:pt idx="114">
                  <c:v>1.3138434782608696E-2</c:v>
                </c:pt>
                <c:pt idx="115">
                  <c:v>1.3332068965517242E-2</c:v>
                </c:pt>
                <c:pt idx="116">
                  <c:v>1.3533333333333333E-2</c:v>
                </c:pt>
                <c:pt idx="117">
                  <c:v>1.375728813559322E-2</c:v>
                </c:pt>
                <c:pt idx="118">
                  <c:v>1.3987226890756302E-2</c:v>
                </c:pt>
                <c:pt idx="119">
                  <c:v>1.4204999999999999E-2</c:v>
                </c:pt>
                <c:pt idx="120">
                  <c:v>1.4430413223140495E-2</c:v>
                </c:pt>
                <c:pt idx="121">
                  <c:v>1.4655081967213116E-2</c:v>
                </c:pt>
                <c:pt idx="122">
                  <c:v>1.4869268292682928E-2</c:v>
                </c:pt>
                <c:pt idx="123">
                  <c:v>1.5129999999999999E-2</c:v>
                </c:pt>
                <c:pt idx="124">
                  <c:v>1.5390399999999999E-2</c:v>
                </c:pt>
                <c:pt idx="125">
                  <c:v>1.5614285714285714E-2</c:v>
                </c:pt>
                <c:pt idx="126">
                  <c:v>1.5852283464566928E-2</c:v>
                </c:pt>
                <c:pt idx="127">
                  <c:v>1.6075937499999998E-2</c:v>
                </c:pt>
                <c:pt idx="128">
                  <c:v>1.6329612403100775E-2</c:v>
                </c:pt>
                <c:pt idx="129">
                  <c:v>1.6586769230769231E-2</c:v>
                </c:pt>
                <c:pt idx="130">
                  <c:v>1.6837251908396945E-2</c:v>
                </c:pt>
                <c:pt idx="131">
                  <c:v>1.7078181818181819E-2</c:v>
                </c:pt>
                <c:pt idx="132">
                  <c:v>1.7329022556390981E-2</c:v>
                </c:pt>
                <c:pt idx="133">
                  <c:v>1.7613134328358208E-2</c:v>
                </c:pt>
                <c:pt idx="134">
                  <c:v>1.7883555555555559E-2</c:v>
                </c:pt>
                <c:pt idx="135">
                  <c:v>1.8154117647058824E-2</c:v>
                </c:pt>
                <c:pt idx="136">
                  <c:v>1.8422481751824819E-2</c:v>
                </c:pt>
                <c:pt idx="137">
                  <c:v>1.8703768115942029E-2</c:v>
                </c:pt>
                <c:pt idx="138">
                  <c:v>1.8993381294964029E-2</c:v>
                </c:pt>
                <c:pt idx="139">
                  <c:v>1.9272571428571427E-2</c:v>
                </c:pt>
                <c:pt idx="140">
                  <c:v>1.9539858156028368E-2</c:v>
                </c:pt>
                <c:pt idx="141">
                  <c:v>1.9833521126760564E-2</c:v>
                </c:pt>
                <c:pt idx="142">
                  <c:v>2.0139020979020979E-2</c:v>
                </c:pt>
                <c:pt idx="143">
                  <c:v>2.0428055555555553E-2</c:v>
                </c:pt>
                <c:pt idx="144">
                  <c:v>2.0720275862068965E-2</c:v>
                </c:pt>
                <c:pt idx="145">
                  <c:v>2.1009315068493149E-2</c:v>
                </c:pt>
                <c:pt idx="146">
                  <c:v>2.1327074829931972E-2</c:v>
                </c:pt>
                <c:pt idx="147">
                  <c:v>2.1630270270270271E-2</c:v>
                </c:pt>
                <c:pt idx="148">
                  <c:v>2.1953020134228188E-2</c:v>
                </c:pt>
                <c:pt idx="149">
                  <c:v>2.2269866666666666E-2</c:v>
                </c:pt>
                <c:pt idx="150">
                  <c:v>2.260291390728477E-2</c:v>
                </c:pt>
                <c:pt idx="151">
                  <c:v>2.2918947368421053E-2</c:v>
                </c:pt>
                <c:pt idx="152">
                  <c:v>2.3254901960784315E-2</c:v>
                </c:pt>
                <c:pt idx="153">
                  <c:v>2.3595324675324676E-2</c:v>
                </c:pt>
                <c:pt idx="154">
                  <c:v>2.3942967741935484E-2</c:v>
                </c:pt>
                <c:pt idx="155">
                  <c:v>2.4266666666666666E-2</c:v>
                </c:pt>
                <c:pt idx="156">
                  <c:v>2.4601273885350321E-2</c:v>
                </c:pt>
                <c:pt idx="157">
                  <c:v>2.4929367088607594E-2</c:v>
                </c:pt>
                <c:pt idx="158">
                  <c:v>2.5267169811320756E-2</c:v>
                </c:pt>
                <c:pt idx="159">
                  <c:v>2.563725E-2</c:v>
                </c:pt>
                <c:pt idx="160">
                  <c:v>2.5992298136645962E-2</c:v>
                </c:pt>
                <c:pt idx="161">
                  <c:v>2.6337037037037037E-2</c:v>
                </c:pt>
                <c:pt idx="162">
                  <c:v>2.668736196319018E-2</c:v>
                </c:pt>
                <c:pt idx="163">
                  <c:v>2.7051219512195118E-2</c:v>
                </c:pt>
                <c:pt idx="164">
                  <c:v>2.7431515151515151E-2</c:v>
                </c:pt>
                <c:pt idx="165">
                  <c:v>2.7809156626506022E-2</c:v>
                </c:pt>
                <c:pt idx="166">
                  <c:v>2.8161197604790422E-2</c:v>
                </c:pt>
                <c:pt idx="167">
                  <c:v>2.8566190476190474E-2</c:v>
                </c:pt>
                <c:pt idx="168">
                  <c:v>2.8962130177514794E-2</c:v>
                </c:pt>
                <c:pt idx="169">
                  <c:v>2.9365411764705883E-2</c:v>
                </c:pt>
                <c:pt idx="170">
                  <c:v>2.9786666666666666E-2</c:v>
                </c:pt>
                <c:pt idx="171">
                  <c:v>3.0176511627906976E-2</c:v>
                </c:pt>
                <c:pt idx="172">
                  <c:v>3.060323699421965E-2</c:v>
                </c:pt>
                <c:pt idx="173">
                  <c:v>3.1010344827586207E-2</c:v>
                </c:pt>
                <c:pt idx="174">
                  <c:v>3.1435885714285711E-2</c:v>
                </c:pt>
                <c:pt idx="175">
                  <c:v>3.1875227272727277E-2</c:v>
                </c:pt>
                <c:pt idx="176">
                  <c:v>3.2304858757062148E-2</c:v>
                </c:pt>
                <c:pt idx="177">
                  <c:v>3.2755505617977528E-2</c:v>
                </c:pt>
                <c:pt idx="178">
                  <c:v>3.3208938547486036E-2</c:v>
                </c:pt>
                <c:pt idx="179">
                  <c:v>3.3637111111111111E-2</c:v>
                </c:pt>
                <c:pt idx="180">
                  <c:v>3.4060773480662984E-2</c:v>
                </c:pt>
                <c:pt idx="181">
                  <c:v>3.4518241758241759E-2</c:v>
                </c:pt>
                <c:pt idx="182">
                  <c:v>3.4991038251366118E-2</c:v>
                </c:pt>
                <c:pt idx="183">
                  <c:v>3.5425434782608692E-2</c:v>
                </c:pt>
                <c:pt idx="184">
                  <c:v>3.5924972972972972E-2</c:v>
                </c:pt>
                <c:pt idx="185">
                  <c:v>3.6391397849462367E-2</c:v>
                </c:pt>
                <c:pt idx="186">
                  <c:v>3.6834438502673796E-2</c:v>
                </c:pt>
                <c:pt idx="187">
                  <c:v>3.7328510638297875E-2</c:v>
                </c:pt>
                <c:pt idx="188">
                  <c:v>3.7811216931216932E-2</c:v>
                </c:pt>
                <c:pt idx="189">
                  <c:v>3.8288210526315793E-2</c:v>
                </c:pt>
                <c:pt idx="190">
                  <c:v>3.877591623036649E-2</c:v>
                </c:pt>
                <c:pt idx="191">
                  <c:v>3.9261666666666667E-2</c:v>
                </c:pt>
                <c:pt idx="192">
                  <c:v>3.9803937823834193E-2</c:v>
                </c:pt>
                <c:pt idx="193">
                  <c:v>4.0292164948453606E-2</c:v>
                </c:pt>
                <c:pt idx="194">
                  <c:v>4.0791794871794865E-2</c:v>
                </c:pt>
                <c:pt idx="195">
                  <c:v>4.131061224489796E-2</c:v>
                </c:pt>
                <c:pt idx="196">
                  <c:v>4.1808730964467009E-2</c:v>
                </c:pt>
                <c:pt idx="197">
                  <c:v>4.23420202020202E-2</c:v>
                </c:pt>
                <c:pt idx="198">
                  <c:v>4.2837386934673365E-2</c:v>
                </c:pt>
                <c:pt idx="199">
                  <c:v>4.3365600000000004E-2</c:v>
                </c:pt>
                <c:pt idx="200">
                  <c:v>4.3916019900497517E-2</c:v>
                </c:pt>
                <c:pt idx="201">
                  <c:v>4.4444752475247526E-2</c:v>
                </c:pt>
                <c:pt idx="202">
                  <c:v>4.5006305418719215E-2</c:v>
                </c:pt>
                <c:pt idx="203">
                  <c:v>4.5573529411764707E-2</c:v>
                </c:pt>
                <c:pt idx="204">
                  <c:v>4.6167414634146343E-2</c:v>
                </c:pt>
                <c:pt idx="205">
                  <c:v>4.6747961165048549E-2</c:v>
                </c:pt>
                <c:pt idx="206">
                  <c:v>4.7318840579710149E-2</c:v>
                </c:pt>
                <c:pt idx="207">
                  <c:v>4.786230769230769E-2</c:v>
                </c:pt>
                <c:pt idx="208">
                  <c:v>4.8433684210526309E-2</c:v>
                </c:pt>
                <c:pt idx="209">
                  <c:v>4.9035428571428577E-2</c:v>
                </c:pt>
                <c:pt idx="210">
                  <c:v>4.9620284360189573E-2</c:v>
                </c:pt>
                <c:pt idx="211">
                  <c:v>5.0238113207547161E-2</c:v>
                </c:pt>
                <c:pt idx="212">
                  <c:v>5.0852206572769953E-2</c:v>
                </c:pt>
                <c:pt idx="213">
                  <c:v>5.1434392523364479E-2</c:v>
                </c:pt>
                <c:pt idx="214">
                  <c:v>5.2062139534883721E-2</c:v>
                </c:pt>
                <c:pt idx="215">
                  <c:v>5.2698888888888885E-2</c:v>
                </c:pt>
                <c:pt idx="216">
                  <c:v>5.3339354838709677E-2</c:v>
                </c:pt>
                <c:pt idx="217">
                  <c:v>5.3982752293577983E-2</c:v>
                </c:pt>
                <c:pt idx="218">
                  <c:v>5.4617899543378992E-2</c:v>
                </c:pt>
                <c:pt idx="219">
                  <c:v>5.5259818181818174E-2</c:v>
                </c:pt>
                <c:pt idx="220">
                  <c:v>5.5899004524886872E-2</c:v>
                </c:pt>
                <c:pt idx="221">
                  <c:v>5.6548108108108106E-2</c:v>
                </c:pt>
                <c:pt idx="222">
                  <c:v>5.723408071748879E-2</c:v>
                </c:pt>
                <c:pt idx="223">
                  <c:v>5.7918392857142856E-2</c:v>
                </c:pt>
                <c:pt idx="224">
                  <c:v>5.8596088888888898E-2</c:v>
                </c:pt>
                <c:pt idx="225">
                  <c:v>5.9266548672566366E-2</c:v>
                </c:pt>
                <c:pt idx="226">
                  <c:v>5.9979383259911888E-2</c:v>
                </c:pt>
                <c:pt idx="227">
                  <c:v>6.0646491228070178E-2</c:v>
                </c:pt>
                <c:pt idx="228">
                  <c:v>6.1331703056768563E-2</c:v>
                </c:pt>
                <c:pt idx="229">
                  <c:v>6.2009217391304348E-2</c:v>
                </c:pt>
                <c:pt idx="230">
                  <c:v>6.270891774891775E-2</c:v>
                </c:pt>
                <c:pt idx="231">
                  <c:v>6.3423275862068973E-2</c:v>
                </c:pt>
                <c:pt idx="232">
                  <c:v>6.4134935622317604E-2</c:v>
                </c:pt>
                <c:pt idx="233">
                  <c:v>6.4872136752136753E-2</c:v>
                </c:pt>
                <c:pt idx="234">
                  <c:v>6.5629276595744676E-2</c:v>
                </c:pt>
                <c:pt idx="235">
                  <c:v>6.6380000000000008E-2</c:v>
                </c:pt>
                <c:pt idx="236">
                  <c:v>6.7090464135021094E-2</c:v>
                </c:pt>
                <c:pt idx="237">
                  <c:v>6.785495798319327E-2</c:v>
                </c:pt>
                <c:pt idx="238">
                  <c:v>6.8634476987447707E-2</c:v>
                </c:pt>
                <c:pt idx="239">
                  <c:v>6.9411499999999987E-2</c:v>
                </c:pt>
                <c:pt idx="240">
                  <c:v>7.0200663900414934E-2</c:v>
                </c:pt>
                <c:pt idx="241">
                  <c:v>7.0963636363636368E-2</c:v>
                </c:pt>
                <c:pt idx="242">
                  <c:v>7.1760658436214E-2</c:v>
                </c:pt>
                <c:pt idx="243">
                  <c:v>7.2563770491803278E-2</c:v>
                </c:pt>
                <c:pt idx="244">
                  <c:v>7.3324081632653068E-2</c:v>
                </c:pt>
                <c:pt idx="245">
                  <c:v>7.4113008130081287E-2</c:v>
                </c:pt>
                <c:pt idx="246">
                  <c:v>7.4938137651821862E-2</c:v>
                </c:pt>
                <c:pt idx="247">
                  <c:v>7.577983870967743E-2</c:v>
                </c:pt>
                <c:pt idx="248">
                  <c:v>7.6589718875502005E-2</c:v>
                </c:pt>
                <c:pt idx="249">
                  <c:v>7.7429600000000015E-2</c:v>
                </c:pt>
                <c:pt idx="250">
                  <c:v>7.8289561752988041E-2</c:v>
                </c:pt>
                <c:pt idx="251">
                  <c:v>7.914111111111112E-2</c:v>
                </c:pt>
                <c:pt idx="252">
                  <c:v>8.0015810276679838E-2</c:v>
                </c:pt>
                <c:pt idx="253">
                  <c:v>8.0904409448818909E-2</c:v>
                </c:pt>
                <c:pt idx="254">
                  <c:v>8.1759999999999999E-2</c:v>
                </c:pt>
                <c:pt idx="255">
                  <c:v>8.2626406250000006E-2</c:v>
                </c:pt>
                <c:pt idx="256">
                  <c:v>8.3536031128404659E-2</c:v>
                </c:pt>
                <c:pt idx="257">
                  <c:v>8.4432868217054272E-2</c:v>
                </c:pt>
                <c:pt idx="258">
                  <c:v>8.5337451737451747E-2</c:v>
                </c:pt>
                <c:pt idx="259">
                  <c:v>8.6235692307692305E-2</c:v>
                </c:pt>
                <c:pt idx="260">
                  <c:v>8.7162911877394639E-2</c:v>
                </c:pt>
                <c:pt idx="261">
                  <c:v>8.8075572519083961E-2</c:v>
                </c:pt>
                <c:pt idx="262">
                  <c:v>8.9016121673003809E-2</c:v>
                </c:pt>
                <c:pt idx="263">
                  <c:v>8.9969696969696963E-2</c:v>
                </c:pt>
                <c:pt idx="264">
                  <c:v>9.0889358490566036E-2</c:v>
                </c:pt>
                <c:pt idx="265">
                  <c:v>9.1813233082706766E-2</c:v>
                </c:pt>
                <c:pt idx="266">
                  <c:v>9.2784119850187266E-2</c:v>
                </c:pt>
                <c:pt idx="267">
                  <c:v>9.374238805970149E-2</c:v>
                </c:pt>
                <c:pt idx="268">
                  <c:v>9.4730557620817848E-2</c:v>
                </c:pt>
                <c:pt idx="269">
                  <c:v>9.5692296296296289E-2</c:v>
                </c:pt>
                <c:pt idx="270">
                  <c:v>9.6648118081180817E-2</c:v>
                </c:pt>
                <c:pt idx="271">
                  <c:v>9.7663382352941169E-2</c:v>
                </c:pt>
                <c:pt idx="272">
                  <c:v>9.8632967032967034E-2</c:v>
                </c:pt>
                <c:pt idx="273">
                  <c:v>9.9652262773722633E-2</c:v>
                </c:pt>
                <c:pt idx="274">
                  <c:v>0.10067185454545453</c:v>
                </c:pt>
                <c:pt idx="275">
                  <c:v>0.10168536231884058</c:v>
                </c:pt>
                <c:pt idx="276">
                  <c:v>0.10269054151624549</c:v>
                </c:pt>
                <c:pt idx="277">
                  <c:v>0.10373784172661871</c:v>
                </c:pt>
                <c:pt idx="278">
                  <c:v>0.10477075268817204</c:v>
                </c:pt>
                <c:pt idx="279">
                  <c:v>0.10580342857142858</c:v>
                </c:pt>
                <c:pt idx="280">
                  <c:v>0.10686320284697511</c:v>
                </c:pt>
                <c:pt idx="281">
                  <c:v>0.10792936170212766</c:v>
                </c:pt>
                <c:pt idx="282">
                  <c:v>0.10896367491166079</c:v>
                </c:pt>
                <c:pt idx="283">
                  <c:v>0.11004929577464788</c:v>
                </c:pt>
                <c:pt idx="284">
                  <c:v>0.1111521403508772</c:v>
                </c:pt>
                <c:pt idx="285">
                  <c:v>0.11224461538461539</c:v>
                </c:pt>
                <c:pt idx="286">
                  <c:v>0.11332445993031359</c:v>
                </c:pt>
                <c:pt idx="287">
                  <c:v>0.11444541666666666</c:v>
                </c:pt>
                <c:pt idx="288">
                  <c:v>0.11553038062283735</c:v>
                </c:pt>
                <c:pt idx="289">
                  <c:v>0.1166558620689655</c:v>
                </c:pt>
                <c:pt idx="290">
                  <c:v>0.11779271477663231</c:v>
                </c:pt>
                <c:pt idx="291">
                  <c:v>0.1189495890410959</c:v>
                </c:pt>
                <c:pt idx="292">
                  <c:v>0.12010825938566554</c:v>
                </c:pt>
                <c:pt idx="293">
                  <c:v>0.12126231292517006</c:v>
                </c:pt>
                <c:pt idx="294">
                  <c:v>0.12244854237288136</c:v>
                </c:pt>
                <c:pt idx="295">
                  <c:v>0.12357864864864865</c:v>
                </c:pt>
                <c:pt idx="296">
                  <c:v>0.12474087542087542</c:v>
                </c:pt>
                <c:pt idx="297">
                  <c:v>0.12593073825503356</c:v>
                </c:pt>
                <c:pt idx="298">
                  <c:v>0.12710956521739131</c:v>
                </c:pt>
                <c:pt idx="299">
                  <c:v>0.12827746666666667</c:v>
                </c:pt>
                <c:pt idx="300">
                  <c:v>0.12951840531561462</c:v>
                </c:pt>
                <c:pt idx="301">
                  <c:v>0.1307255629139073</c:v>
                </c:pt>
                <c:pt idx="302">
                  <c:v>0.13191881188118812</c:v>
                </c:pt>
                <c:pt idx="303">
                  <c:v>0.13313486842105263</c:v>
                </c:pt>
                <c:pt idx="304">
                  <c:v>0.13437809836065573</c:v>
                </c:pt>
                <c:pt idx="305">
                  <c:v>0.13565464052287582</c:v>
                </c:pt>
                <c:pt idx="306">
                  <c:v>0.13690631921824103</c:v>
                </c:pt>
                <c:pt idx="307">
                  <c:v>0.13820285714285716</c:v>
                </c:pt>
                <c:pt idx="308">
                  <c:v>0.13948504854368932</c:v>
                </c:pt>
                <c:pt idx="309">
                  <c:v>0.14074361290322579</c:v>
                </c:pt>
                <c:pt idx="310">
                  <c:v>0.14204218649517686</c:v>
                </c:pt>
                <c:pt idx="311">
                  <c:v>0.143285</c:v>
                </c:pt>
                <c:pt idx="312">
                  <c:v>0.14458722044728436</c:v>
                </c:pt>
                <c:pt idx="313">
                  <c:v>0.14592012738853505</c:v>
                </c:pt>
                <c:pt idx="314">
                  <c:v>0.14723352380952379</c:v>
                </c:pt>
                <c:pt idx="315">
                  <c:v>0.1485401265822785</c:v>
                </c:pt>
                <c:pt idx="316">
                  <c:v>0.14986296529968451</c:v>
                </c:pt>
                <c:pt idx="317">
                  <c:v>0.15118213836477987</c:v>
                </c:pt>
                <c:pt idx="318">
                  <c:v>0.15252927899686519</c:v>
                </c:pt>
                <c:pt idx="319">
                  <c:v>0.15389249999999999</c:v>
                </c:pt>
                <c:pt idx="320">
                  <c:v>0.15523788161993771</c:v>
                </c:pt>
                <c:pt idx="321">
                  <c:v>0.15659999999999999</c:v>
                </c:pt>
                <c:pt idx="322">
                  <c:v>0.15799739938080498</c:v>
                </c:pt>
                <c:pt idx="323">
                  <c:v>0.15938135802469136</c:v>
                </c:pt>
                <c:pt idx="324">
                  <c:v>0.16078006153846153</c:v>
                </c:pt>
                <c:pt idx="325">
                  <c:v>0.16220196319018404</c:v>
                </c:pt>
                <c:pt idx="326">
                  <c:v>0.16360660550458717</c:v>
                </c:pt>
                <c:pt idx="327">
                  <c:v>0.1650358536585366</c:v>
                </c:pt>
                <c:pt idx="328">
                  <c:v>0.16642553191489362</c:v>
                </c:pt>
                <c:pt idx="329">
                  <c:v>0.1678238787878788</c:v>
                </c:pt>
                <c:pt idx="330">
                  <c:v>0.16925957703927491</c:v>
                </c:pt>
                <c:pt idx="331">
                  <c:v>0.17073638554216869</c:v>
                </c:pt>
                <c:pt idx="332">
                  <c:v>0.17217189189189189</c:v>
                </c:pt>
                <c:pt idx="333">
                  <c:v>0.17362994011976046</c:v>
                </c:pt>
                <c:pt idx="334">
                  <c:v>0.1751275223880597</c:v>
                </c:pt>
                <c:pt idx="335">
                  <c:v>0.17658297619047619</c:v>
                </c:pt>
                <c:pt idx="336">
                  <c:v>0.17810160237388722</c:v>
                </c:pt>
                <c:pt idx="337">
                  <c:v>0.17955147928994084</c:v>
                </c:pt>
                <c:pt idx="338">
                  <c:v>0.18101380530973452</c:v>
                </c:pt>
                <c:pt idx="339">
                  <c:v>0.18253929411764708</c:v>
                </c:pt>
                <c:pt idx="340">
                  <c:v>0.18406287390029324</c:v>
                </c:pt>
                <c:pt idx="341">
                  <c:v>0.18556678362573098</c:v>
                </c:pt>
                <c:pt idx="342">
                  <c:v>0.1870804664723032</c:v>
                </c:pt>
                <c:pt idx="343">
                  <c:v>0.18866744186046511</c:v>
                </c:pt>
                <c:pt idx="344">
                  <c:v>0.19020950724637681</c:v>
                </c:pt>
                <c:pt idx="345">
                  <c:v>0.1917658959537572</c:v>
                </c:pt>
                <c:pt idx="346">
                  <c:v>0.19331181556195964</c:v>
                </c:pt>
                <c:pt idx="347">
                  <c:v>0.19492379310344826</c:v>
                </c:pt>
                <c:pt idx="348">
                  <c:v>0.19651484240687678</c:v>
                </c:pt>
                <c:pt idx="349">
                  <c:v>0.19811462857142856</c:v>
                </c:pt>
                <c:pt idx="350">
                  <c:v>0.19972296296296294</c:v>
                </c:pt>
                <c:pt idx="351">
                  <c:v>0.20133159090909092</c:v>
                </c:pt>
                <c:pt idx="352">
                  <c:v>0.20296022662889518</c:v>
                </c:pt>
                <c:pt idx="353">
                  <c:v>0.2045983050847458</c:v>
                </c:pt>
                <c:pt idx="354">
                  <c:v>0.20620969014084509</c:v>
                </c:pt>
                <c:pt idx="355">
                  <c:v>0.20788359550561797</c:v>
                </c:pt>
                <c:pt idx="356">
                  <c:v>0.20953658263305322</c:v>
                </c:pt>
                <c:pt idx="357">
                  <c:v>0.21121162011173183</c:v>
                </c:pt>
                <c:pt idx="358">
                  <c:v>0.21286696378830086</c:v>
                </c:pt>
                <c:pt idx="359">
                  <c:v>0.21455777777777779</c:v>
                </c:pt>
                <c:pt idx="360">
                  <c:v>0.21623246537396121</c:v>
                </c:pt>
                <c:pt idx="361">
                  <c:v>0.2179171270718232</c:v>
                </c:pt>
                <c:pt idx="362">
                  <c:v>0.21962038567493111</c:v>
                </c:pt>
                <c:pt idx="363">
                  <c:v>0.22134351648351647</c:v>
                </c:pt>
                <c:pt idx="364">
                  <c:v>0.22306224657534246</c:v>
                </c:pt>
                <c:pt idx="365">
                  <c:v>0.22477879781420765</c:v>
                </c:pt>
                <c:pt idx="366">
                  <c:v>0.22648534059945505</c:v>
                </c:pt>
                <c:pt idx="367">
                  <c:v>0.22823684782608694</c:v>
                </c:pt>
                <c:pt idx="368">
                  <c:v>0.22996607046070458</c:v>
                </c:pt>
                <c:pt idx="369">
                  <c:v>0.23169870270270271</c:v>
                </c:pt>
                <c:pt idx="370">
                  <c:v>0.23346986522911056</c:v>
                </c:pt>
                <c:pt idx="371">
                  <c:v>0.2352404301075269</c:v>
                </c:pt>
                <c:pt idx="372">
                  <c:v>0.23699892761394104</c:v>
                </c:pt>
                <c:pt idx="373">
                  <c:v>0.23874374331550804</c:v>
                </c:pt>
                <c:pt idx="374">
                  <c:v>0.24053407999999998</c:v>
                </c:pt>
                <c:pt idx="375">
                  <c:v>0.24236904255319147</c:v>
                </c:pt>
                <c:pt idx="376">
                  <c:v>0.24418323607427056</c:v>
                </c:pt>
                <c:pt idx="377">
                  <c:v>0.2459938624338624</c:v>
                </c:pt>
                <c:pt idx="378">
                  <c:v>0.24784548812664906</c:v>
                </c:pt>
                <c:pt idx="379">
                  <c:v>0.24970136842105264</c:v>
                </c:pt>
                <c:pt idx="380">
                  <c:v>0.25154278215223097</c:v>
                </c:pt>
                <c:pt idx="381">
                  <c:v>0.25339989528795809</c:v>
                </c:pt>
                <c:pt idx="382">
                  <c:v>0.25527091383812006</c:v>
                </c:pt>
                <c:pt idx="383">
                  <c:v>0.25715135416666668</c:v>
                </c:pt>
                <c:pt idx="384">
                  <c:v>0.25902659740259742</c:v>
                </c:pt>
                <c:pt idx="385">
                  <c:v>0.26091336787564767</c:v>
                </c:pt>
                <c:pt idx="386">
                  <c:v>0.26282273901808784</c:v>
                </c:pt>
                <c:pt idx="387">
                  <c:v>0.2647245360824742</c:v>
                </c:pt>
                <c:pt idx="388">
                  <c:v>0.26660863753213365</c:v>
                </c:pt>
                <c:pt idx="389">
                  <c:v>0.26845497435897436</c:v>
                </c:pt>
                <c:pt idx="390">
                  <c:v>0.27039212276214836</c:v>
                </c:pt>
                <c:pt idx="391">
                  <c:v>0.2723830612244898</c:v>
                </c:pt>
                <c:pt idx="392">
                  <c:v>0.27436091603053436</c:v>
                </c:pt>
                <c:pt idx="393">
                  <c:v>0.27629340101522842</c:v>
                </c:pt>
                <c:pt idx="394">
                  <c:v>0.27828111392405064</c:v>
                </c:pt>
                <c:pt idx="395">
                  <c:v>0.28027545454545455</c:v>
                </c:pt>
                <c:pt idx="396">
                  <c:v>0.28226186397984887</c:v>
                </c:pt>
                <c:pt idx="397">
                  <c:v>0.28429979899497487</c:v>
                </c:pt>
                <c:pt idx="398">
                  <c:v>0.28632000000000002</c:v>
                </c:pt>
                <c:pt idx="399">
                  <c:v>0.288331</c:v>
                </c:pt>
                <c:pt idx="400">
                  <c:v>0.2902832917705736</c:v>
                </c:pt>
                <c:pt idx="401">
                  <c:v>0.29229761194029852</c:v>
                </c:pt>
                <c:pt idx="402">
                  <c:v>0.29450104218362283</c:v>
                </c:pt>
                <c:pt idx="403">
                  <c:v>0.29669168316831684</c:v>
                </c:pt>
                <c:pt idx="404">
                  <c:v>0.29886340740740736</c:v>
                </c:pt>
                <c:pt idx="405">
                  <c:v>0.30098325123152708</c:v>
                </c:pt>
                <c:pt idx="406">
                  <c:v>0.30310781326781328</c:v>
                </c:pt>
                <c:pt idx="407">
                  <c:v>0.30524431372549021</c:v>
                </c:pt>
                <c:pt idx="408">
                  <c:v>0.30737721271393642</c:v>
                </c:pt>
                <c:pt idx="409">
                  <c:v>0.30951307317073173</c:v>
                </c:pt>
                <c:pt idx="410">
                  <c:v>0.31165615571776156</c:v>
                </c:pt>
                <c:pt idx="411">
                  <c:v>0.31375135922330094</c:v>
                </c:pt>
                <c:pt idx="412">
                  <c:v>0.31581355932203387</c:v>
                </c:pt>
                <c:pt idx="413">
                  <c:v>0.31784338164251208</c:v>
                </c:pt>
                <c:pt idx="414">
                  <c:v>0.31987826506024097</c:v>
                </c:pt>
                <c:pt idx="415">
                  <c:v>0.32198336538461536</c:v>
                </c:pt>
                <c:pt idx="416">
                  <c:v>0.32407261390887288</c:v>
                </c:pt>
                <c:pt idx="417">
                  <c:v>0.32615244019138756</c:v>
                </c:pt>
                <c:pt idx="418">
                  <c:v>0.32823513126491644</c:v>
                </c:pt>
                <c:pt idx="419">
                  <c:v>0.33027152380952385</c:v>
                </c:pt>
                <c:pt idx="420">
                  <c:v>0.33230869358669829</c:v>
                </c:pt>
                <c:pt idx="421">
                  <c:v>0.33429507109004736</c:v>
                </c:pt>
                <c:pt idx="422">
                  <c:v>0.33623517730496455</c:v>
                </c:pt>
                <c:pt idx="423">
                  <c:v>0.33817292452830194</c:v>
                </c:pt>
                <c:pt idx="424">
                  <c:v>0.34009891764705885</c:v>
                </c:pt>
                <c:pt idx="425">
                  <c:v>0.34194713615023475</c:v>
                </c:pt>
                <c:pt idx="426">
                  <c:v>0.34378426229508197</c:v>
                </c:pt>
                <c:pt idx="427">
                  <c:v>0.3456314953271028</c:v>
                </c:pt>
                <c:pt idx="428">
                  <c:v>0.34744941724941725</c:v>
                </c:pt>
                <c:pt idx="429">
                  <c:v>0.34927246511627907</c:v>
                </c:pt>
                <c:pt idx="430">
                  <c:v>0.35113763341067289</c:v>
                </c:pt>
                <c:pt idx="431">
                  <c:v>0.35301703703703702</c:v>
                </c:pt>
                <c:pt idx="432">
                  <c:v>0.35490475750577366</c:v>
                </c:pt>
                <c:pt idx="433">
                  <c:v>0.35682064516129036</c:v>
                </c:pt>
                <c:pt idx="434">
                  <c:v>0.35867935632183906</c:v>
                </c:pt>
                <c:pt idx="435">
                  <c:v>0.36053633027522936</c:v>
                </c:pt>
                <c:pt idx="436">
                  <c:v>0.36238590389016023</c:v>
                </c:pt>
                <c:pt idx="437">
                  <c:v>0.36416876712328772</c:v>
                </c:pt>
                <c:pt idx="438">
                  <c:v>0.36593275626423694</c:v>
                </c:pt>
                <c:pt idx="439">
                  <c:v>0.36771218181818177</c:v>
                </c:pt>
                <c:pt idx="440">
                  <c:v>0.36948952380952382</c:v>
                </c:pt>
                <c:pt idx="441">
                  <c:v>0.37119855203619911</c:v>
                </c:pt>
                <c:pt idx="442">
                  <c:v>0.3728583295711061</c:v>
                </c:pt>
                <c:pt idx="443">
                  <c:v>0.3745318918918919</c:v>
                </c:pt>
                <c:pt idx="444">
                  <c:v>0.37619703370786517</c:v>
                </c:pt>
                <c:pt idx="445">
                  <c:v>0.37784681614349774</c:v>
                </c:pt>
                <c:pt idx="446">
                  <c:v>0.37946595078299772</c:v>
                </c:pt>
                <c:pt idx="447">
                  <c:v>0.38105196428571431</c:v>
                </c:pt>
                <c:pt idx="448">
                  <c:v>0.38261300668151443</c:v>
                </c:pt>
                <c:pt idx="449">
                  <c:v>0.38412559999999996</c:v>
                </c:pt>
                <c:pt idx="450">
                  <c:v>0.38561090909090906</c:v>
                </c:pt>
                <c:pt idx="451">
                  <c:v>0.38702362831858406</c:v>
                </c:pt>
                <c:pt idx="452">
                  <c:v>0.38839196467991172</c:v>
                </c:pt>
                <c:pt idx="453">
                  <c:v>0.38973524229074885</c:v>
                </c:pt>
                <c:pt idx="454">
                  <c:v>0.39108668131868135</c:v>
                </c:pt>
                <c:pt idx="455">
                  <c:v>0.39242447368421052</c:v>
                </c:pt>
                <c:pt idx="456">
                  <c:v>0.39379509846827132</c:v>
                </c:pt>
                <c:pt idx="457">
                  <c:v>0.39517144104803492</c:v>
                </c:pt>
                <c:pt idx="458">
                  <c:v>0.39655904139433551</c:v>
                </c:pt>
                <c:pt idx="459">
                  <c:v>0.39796860869565215</c:v>
                </c:pt>
                <c:pt idx="460">
                  <c:v>0.39938577006507592</c:v>
                </c:pt>
                <c:pt idx="461">
                  <c:v>0.40081619047619049</c:v>
                </c:pt>
                <c:pt idx="462">
                  <c:v>0.4022297192224622</c:v>
                </c:pt>
                <c:pt idx="463">
                  <c:v>0.40364646551724137</c:v>
                </c:pt>
                <c:pt idx="464">
                  <c:v>0.4050502365591398</c:v>
                </c:pt>
                <c:pt idx="465">
                  <c:v>0.40641570815450645</c:v>
                </c:pt>
                <c:pt idx="466">
                  <c:v>0.40775494646680943</c:v>
                </c:pt>
                <c:pt idx="467">
                  <c:v>0.40906760683760685</c:v>
                </c:pt>
                <c:pt idx="468">
                  <c:v>0.41037074626865672</c:v>
                </c:pt>
                <c:pt idx="469">
                  <c:v>0.41162434042553186</c:v>
                </c:pt>
                <c:pt idx="470">
                  <c:v>0.41284331210191089</c:v>
                </c:pt>
                <c:pt idx="471">
                  <c:v>0.41405728813559317</c:v>
                </c:pt>
                <c:pt idx="472">
                  <c:v>0.41523501057082451</c:v>
                </c:pt>
                <c:pt idx="473">
                  <c:v>0.41639308016877641</c:v>
                </c:pt>
                <c:pt idx="474">
                  <c:v>0.41751595789473683</c:v>
                </c:pt>
                <c:pt idx="475">
                  <c:v>0.41865949579831935</c:v>
                </c:pt>
                <c:pt idx="476">
                  <c:v>0.41985341719077568</c:v>
                </c:pt>
                <c:pt idx="477">
                  <c:v>0.42101456066945603</c:v>
                </c:pt>
                <c:pt idx="478">
                  <c:v>0.42217553235908134</c:v>
                </c:pt>
                <c:pt idx="479">
                  <c:v>0.42330216666666665</c:v>
                </c:pt>
                <c:pt idx="480">
                  <c:v>0.42443185031185032</c:v>
                </c:pt>
                <c:pt idx="481">
                  <c:v>0.42556539419087136</c:v>
                </c:pt>
                <c:pt idx="482">
                  <c:v>0.42671768115942033</c:v>
                </c:pt>
                <c:pt idx="483">
                  <c:v>0.4278856198347108</c:v>
                </c:pt>
                <c:pt idx="484">
                  <c:v>0.42900684536082478</c:v>
                </c:pt>
                <c:pt idx="485">
                  <c:v>0.43006353909465023</c:v>
                </c:pt>
                <c:pt idx="486">
                  <c:v>0.43112262833675563</c:v>
                </c:pt>
                <c:pt idx="487">
                  <c:v>0.43215401639344264</c:v>
                </c:pt>
                <c:pt idx="488">
                  <c:v>0.43314347648261753</c:v>
                </c:pt>
                <c:pt idx="489">
                  <c:v>0.43412106122448979</c:v>
                </c:pt>
                <c:pt idx="490">
                  <c:v>0.43512757637474547</c:v>
                </c:pt>
                <c:pt idx="491">
                  <c:v>0.4361321138211382</c:v>
                </c:pt>
                <c:pt idx="492">
                  <c:v>0.4371462068965517</c:v>
                </c:pt>
                <c:pt idx="493">
                  <c:v>0.43818663967611338</c:v>
                </c:pt>
                <c:pt idx="494">
                  <c:v>0.43922868686868688</c:v>
                </c:pt>
                <c:pt idx="495">
                  <c:v>0.44030540322580647</c:v>
                </c:pt>
                <c:pt idx="496">
                  <c:v>0.44142414486921522</c:v>
                </c:pt>
                <c:pt idx="497">
                  <c:v>0.44258995983935739</c:v>
                </c:pt>
                <c:pt idx="498">
                  <c:v>0.44376649298597198</c:v>
                </c:pt>
                <c:pt idx="499">
                  <c:v>0.44494408000000008</c:v>
                </c:pt>
                <c:pt idx="500">
                  <c:v>0.44609556886227547</c:v>
                </c:pt>
                <c:pt idx="501">
                  <c:v>0.44722796812749011</c:v>
                </c:pt>
                <c:pt idx="502">
                  <c:v>0.4483790854870775</c:v>
                </c:pt>
                <c:pt idx="503">
                  <c:v>0.44956023809523804</c:v>
                </c:pt>
                <c:pt idx="504">
                  <c:v>0.45077013861386145</c:v>
                </c:pt>
                <c:pt idx="505">
                  <c:v>0.45198110671936764</c:v>
                </c:pt>
                <c:pt idx="506">
                  <c:v>0.45320323471400392</c:v>
                </c:pt>
                <c:pt idx="507">
                  <c:v>0.45440385826771656</c:v>
                </c:pt>
                <c:pt idx="508">
                  <c:v>0.45560385068762271</c:v>
                </c:pt>
                <c:pt idx="509">
                  <c:v>0.45683333333333331</c:v>
                </c:pt>
                <c:pt idx="510">
                  <c:v>0.45806348336594915</c:v>
                </c:pt>
                <c:pt idx="511">
                  <c:v>0.45929164062500005</c:v>
                </c:pt>
                <c:pt idx="512">
                  <c:v>0.46047836257309943</c:v>
                </c:pt>
                <c:pt idx="513">
                  <c:v>0.46164023346303501</c:v>
                </c:pt>
                <c:pt idx="514">
                  <c:v>0.46280908737864079</c:v>
                </c:pt>
                <c:pt idx="515">
                  <c:v>0.46397046511627915</c:v>
                </c:pt>
                <c:pt idx="516">
                  <c:v>0.46510119922630561</c:v>
                </c:pt>
                <c:pt idx="517">
                  <c:v>0.46622355212355215</c:v>
                </c:pt>
                <c:pt idx="518">
                  <c:v>0.46736238921001921</c:v>
                </c:pt>
                <c:pt idx="519">
                  <c:v>0.46849161538461537</c:v>
                </c:pt>
                <c:pt idx="520">
                  <c:v>0.46962971209213056</c:v>
                </c:pt>
                <c:pt idx="521">
                  <c:v>0.47079072796934868</c:v>
                </c:pt>
                <c:pt idx="522">
                  <c:v>0.47194577437858509</c:v>
                </c:pt>
                <c:pt idx="523">
                  <c:v>0.47311229007633593</c:v>
                </c:pt>
                <c:pt idx="524">
                  <c:v>0.47425622857142857</c:v>
                </c:pt>
                <c:pt idx="525">
                  <c:v>0.47540768060836502</c:v>
                </c:pt>
                <c:pt idx="526">
                  <c:v>0.47653214421252371</c:v>
                </c:pt>
                <c:pt idx="527">
                  <c:v>0.47764795454545456</c:v>
                </c:pt>
                <c:pt idx="528">
                  <c:v>0.47876559546313802</c:v>
                </c:pt>
                <c:pt idx="529">
                  <c:v>0.4799034716981132</c:v>
                </c:pt>
                <c:pt idx="530">
                  <c:v>0.48105069679849344</c:v>
                </c:pt>
                <c:pt idx="531">
                  <c:v>0.48219804511278197</c:v>
                </c:pt>
                <c:pt idx="532">
                  <c:v>0.48333913696060044</c:v>
                </c:pt>
                <c:pt idx="533">
                  <c:v>0.48443176029962548</c:v>
                </c:pt>
                <c:pt idx="534">
                  <c:v>0.48550317757009348</c:v>
                </c:pt>
                <c:pt idx="535">
                  <c:v>0.48656828358208959</c:v>
                </c:pt>
                <c:pt idx="536">
                  <c:v>0.48758621973929228</c:v>
                </c:pt>
                <c:pt idx="537">
                  <c:v>0.488575687732342</c:v>
                </c:pt>
                <c:pt idx="538">
                  <c:v>0.48954382189239326</c:v>
                </c:pt>
                <c:pt idx="539">
                  <c:v>0.49049733333333334</c:v>
                </c:pt>
                <c:pt idx="540">
                  <c:v>0.49144591497227352</c:v>
                </c:pt>
                <c:pt idx="541">
                  <c:v>0.49239291512915129</c:v>
                </c:pt>
                <c:pt idx="542">
                  <c:v>0.49334158379373844</c:v>
                </c:pt>
                <c:pt idx="543">
                  <c:v>0.49428426470588238</c:v>
                </c:pt>
                <c:pt idx="544">
                  <c:v>0.49525181651376143</c:v>
                </c:pt>
                <c:pt idx="545">
                  <c:v>0.49617362637362633</c:v>
                </c:pt>
                <c:pt idx="546">
                  <c:v>0.49708394881170015</c:v>
                </c:pt>
                <c:pt idx="547">
                  <c:v>0.49800357664233574</c:v>
                </c:pt>
                <c:pt idx="548">
                  <c:v>0.49891169398907109</c:v>
                </c:pt>
                <c:pt idx="549">
                  <c:v>0.49983890909090911</c:v>
                </c:pt>
                <c:pt idx="550">
                  <c:v>0.50077234119782221</c:v>
                </c:pt>
                <c:pt idx="551">
                  <c:v>0.50169007246376807</c:v>
                </c:pt>
                <c:pt idx="552">
                  <c:v>0.50259262206148281</c:v>
                </c:pt>
                <c:pt idx="553">
                  <c:v>0.50348729241877266</c:v>
                </c:pt>
                <c:pt idx="554">
                  <c:v>0.50438976576576577</c:v>
                </c:pt>
                <c:pt idx="555">
                  <c:v>0.50529453237410071</c:v>
                </c:pt>
                <c:pt idx="556">
                  <c:v>0.50621299820466792</c:v>
                </c:pt>
                <c:pt idx="557">
                  <c:v>0.50716286738351257</c:v>
                </c:pt>
                <c:pt idx="558">
                  <c:v>0.50812178890876569</c:v>
                </c:pt>
                <c:pt idx="559">
                  <c:v>0.50906949999999995</c:v>
                </c:pt>
                <c:pt idx="560">
                  <c:v>0.51003928698752232</c:v>
                </c:pt>
                <c:pt idx="561">
                  <c:v>0.51101686832740212</c:v>
                </c:pt>
                <c:pt idx="562">
                  <c:v>0.51203829484902308</c:v>
                </c:pt>
                <c:pt idx="563">
                  <c:v>0.51306290780141839</c:v>
                </c:pt>
                <c:pt idx="564">
                  <c:v>0.51408913274336276</c:v>
                </c:pt>
                <c:pt idx="565">
                  <c:v>0.51510805653710245</c:v>
                </c:pt>
                <c:pt idx="566">
                  <c:v>0.51612761904761906</c:v>
                </c:pt>
                <c:pt idx="567">
                  <c:v>0.51716922535211274</c:v>
                </c:pt>
                <c:pt idx="568">
                  <c:v>0.51820604569420037</c:v>
                </c:pt>
                <c:pt idx="569">
                  <c:v>0.51922210526315782</c:v>
                </c:pt>
                <c:pt idx="570">
                  <c:v>0.52023894921190894</c:v>
                </c:pt>
                <c:pt idx="571">
                  <c:v>0.52124986013986008</c:v>
                </c:pt>
                <c:pt idx="572">
                  <c:v>0.52223071553228617</c:v>
                </c:pt>
                <c:pt idx="573">
                  <c:v>0.52321317073170737</c:v>
                </c:pt>
                <c:pt idx="574">
                  <c:v>0.52422198260869568</c:v>
                </c:pt>
                <c:pt idx="575">
                  <c:v>0.52524812499999995</c:v>
                </c:pt>
                <c:pt idx="576">
                  <c:v>0.52626904679376074</c:v>
                </c:pt>
                <c:pt idx="577">
                  <c:v>0.52730553633217991</c:v>
                </c:pt>
                <c:pt idx="578">
                  <c:v>0.52834203799654567</c:v>
                </c:pt>
                <c:pt idx="579">
                  <c:v>0.52934117241379308</c:v>
                </c:pt>
                <c:pt idx="580">
                  <c:v>0.53033796901893282</c:v>
                </c:pt>
                <c:pt idx="581">
                  <c:v>0.5313307903780069</c:v>
                </c:pt>
                <c:pt idx="582">
                  <c:v>0.53233036020583191</c:v>
                </c:pt>
                <c:pt idx="583">
                  <c:v>0.53332184931506854</c:v>
                </c:pt>
                <c:pt idx="584">
                  <c:v>0.53428929914529921</c:v>
                </c:pt>
                <c:pt idx="585">
                  <c:v>0.53522723549488049</c:v>
                </c:pt>
                <c:pt idx="586">
                  <c:v>0.53616824531516183</c:v>
                </c:pt>
                <c:pt idx="587">
                  <c:v>0.53710149659863948</c:v>
                </c:pt>
                <c:pt idx="588">
                  <c:v>0.53805473684210525</c:v>
                </c:pt>
                <c:pt idx="589">
                  <c:v>0.53905362711864413</c:v>
                </c:pt>
                <c:pt idx="590">
                  <c:v>0.54004027072758043</c:v>
                </c:pt>
                <c:pt idx="591">
                  <c:v>0.54101500000000002</c:v>
                </c:pt>
                <c:pt idx="592">
                  <c:v>0.54198961214165264</c:v>
                </c:pt>
                <c:pt idx="593">
                  <c:v>0.542969898989899</c:v>
                </c:pt>
                <c:pt idx="594">
                  <c:v>0.54394473949579836</c:v>
                </c:pt>
                <c:pt idx="595">
                  <c:v>0.54490859060402685</c:v>
                </c:pt>
                <c:pt idx="596">
                  <c:v>0.54588221105527635</c:v>
                </c:pt>
                <c:pt idx="597">
                  <c:v>0.54689411371237451</c:v>
                </c:pt>
                <c:pt idx="598">
                  <c:v>0.54791819699499167</c:v>
                </c:pt>
                <c:pt idx="599">
                  <c:v>0.54893006666666655</c:v>
                </c:pt>
                <c:pt idx="600">
                  <c:v>0.54995667221297839</c:v>
                </c:pt>
                <c:pt idx="601">
                  <c:v>0.55099541528239204</c:v>
                </c:pt>
                <c:pt idx="602">
                  <c:v>0.55202726368159205</c:v>
                </c:pt>
                <c:pt idx="603">
                  <c:v>0.5530566225165563</c:v>
                </c:pt>
                <c:pt idx="604">
                  <c:v>0.55407609917355372</c:v>
                </c:pt>
                <c:pt idx="605">
                  <c:v>0.55507887788778876</c:v>
                </c:pt>
                <c:pt idx="606">
                  <c:v>0.55607189456342676</c:v>
                </c:pt>
                <c:pt idx="607">
                  <c:v>0.55706046052631586</c:v>
                </c:pt>
                <c:pt idx="608">
                  <c:v>0.55805917898193758</c:v>
                </c:pt>
                <c:pt idx="609">
                  <c:v>0.55904603278688536</c:v>
                </c:pt>
                <c:pt idx="610">
                  <c:v>0.56001649754500815</c:v>
                </c:pt>
                <c:pt idx="611">
                  <c:v>0.56097732026143787</c:v>
                </c:pt>
                <c:pt idx="612">
                  <c:v>0.56192593800978785</c:v>
                </c:pt>
                <c:pt idx="613">
                  <c:v>0.56282905537459282</c:v>
                </c:pt>
                <c:pt idx="614">
                  <c:v>0.56374452032520328</c:v>
                </c:pt>
                <c:pt idx="615">
                  <c:v>0.56465168831168833</c:v>
                </c:pt>
                <c:pt idx="616">
                  <c:v>0.56556732576985413</c:v>
                </c:pt>
                <c:pt idx="617">
                  <c:v>0.56645941747572814</c:v>
                </c:pt>
                <c:pt idx="618">
                  <c:v>0.56736012924071078</c:v>
                </c:pt>
                <c:pt idx="619">
                  <c:v>0.56826916129032257</c:v>
                </c:pt>
                <c:pt idx="620">
                  <c:v>0.56918376811594196</c:v>
                </c:pt>
                <c:pt idx="621">
                  <c:v>0.57009016077170416</c:v>
                </c:pt>
                <c:pt idx="622">
                  <c:v>0.57099300160513644</c:v>
                </c:pt>
                <c:pt idx="623">
                  <c:v>0.57190730769230769</c:v>
                </c:pt>
                <c:pt idx="624">
                  <c:v>0.57279270400000004</c:v>
                </c:pt>
                <c:pt idx="625">
                  <c:v>0.57367003194888178</c:v>
                </c:pt>
                <c:pt idx="626">
                  <c:v>0.57452829346092504</c:v>
                </c:pt>
                <c:pt idx="627">
                  <c:v>0.57536910828025478</c:v>
                </c:pt>
                <c:pt idx="628">
                  <c:v>0.57619459459459466</c:v>
                </c:pt>
                <c:pt idx="629">
                  <c:v>0.57700050793650792</c:v>
                </c:pt>
                <c:pt idx="630">
                  <c:v>0.57780862123613308</c:v>
                </c:pt>
                <c:pt idx="631">
                  <c:v>0.57858094936708859</c:v>
                </c:pt>
                <c:pt idx="632">
                  <c:v>0.57934641390205377</c:v>
                </c:pt>
                <c:pt idx="633">
                  <c:v>0.58011009463722396</c:v>
                </c:pt>
                <c:pt idx="634">
                  <c:v>0.58084932283464563</c:v>
                </c:pt>
                <c:pt idx="635">
                  <c:v>0.58158924528301892</c:v>
                </c:pt>
                <c:pt idx="636">
                  <c:v>0.58234317111459966</c:v>
                </c:pt>
                <c:pt idx="637">
                  <c:v>0.58305573667711597</c:v>
                </c:pt>
                <c:pt idx="638">
                  <c:v>0.58374729264475744</c:v>
                </c:pt>
                <c:pt idx="639">
                  <c:v>0.58441874999999999</c:v>
                </c:pt>
                <c:pt idx="640">
                  <c:v>0.58506358814352577</c:v>
                </c:pt>
                <c:pt idx="641">
                  <c:v>0.58568261682242995</c:v>
                </c:pt>
                <c:pt idx="642">
                  <c:v>0.58629536547433903</c:v>
                </c:pt>
                <c:pt idx="643">
                  <c:v>0.58692149068322985</c:v>
                </c:pt>
                <c:pt idx="644">
                  <c:v>0.58754629457364338</c:v>
                </c:pt>
                <c:pt idx="645">
                  <c:v>0.58816631578947365</c:v>
                </c:pt>
                <c:pt idx="646">
                  <c:v>0.58880284389489956</c:v>
                </c:pt>
                <c:pt idx="647">
                  <c:v>0.58945197530864202</c:v>
                </c:pt>
                <c:pt idx="648">
                  <c:v>0.5901099537750385</c:v>
                </c:pt>
                <c:pt idx="649">
                  <c:v>0.59080184615384623</c:v>
                </c:pt>
                <c:pt idx="650">
                  <c:v>0.59148055299539171</c:v>
                </c:pt>
                <c:pt idx="651">
                  <c:v>0.59212625766871163</c:v>
                </c:pt>
                <c:pt idx="652">
                  <c:v>0.59274646248085761</c:v>
                </c:pt>
                <c:pt idx="653">
                  <c:v>0.5933451987767584</c:v>
                </c:pt>
                <c:pt idx="654">
                  <c:v>0.59395468702290077</c:v>
                </c:pt>
                <c:pt idx="655">
                  <c:v>0.59458548780487808</c:v>
                </c:pt>
                <c:pt idx="656">
                  <c:v>0.59520791476407919</c:v>
                </c:pt>
                <c:pt idx="657">
                  <c:v>0.59582322188449843</c:v>
                </c:pt>
                <c:pt idx="658">
                  <c:v>0.5964303490136571</c:v>
                </c:pt>
                <c:pt idx="659">
                  <c:v>0.59702496969696972</c:v>
                </c:pt>
                <c:pt idx="660">
                  <c:v>0.59761900151285929</c:v>
                </c:pt>
                <c:pt idx="661">
                  <c:v>0.59821716012084591</c:v>
                </c:pt>
                <c:pt idx="662">
                  <c:v>0.59880917043740567</c:v>
                </c:pt>
                <c:pt idx="663">
                  <c:v>0.59939168674698795</c:v>
                </c:pt>
                <c:pt idx="664">
                  <c:v>0.59994321804511275</c:v>
                </c:pt>
                <c:pt idx="665">
                  <c:v>0.60048096096096093</c:v>
                </c:pt>
                <c:pt idx="666">
                  <c:v>0.60102104947526236</c:v>
                </c:pt>
                <c:pt idx="667">
                  <c:v>0.60156610778443109</c:v>
                </c:pt>
                <c:pt idx="668">
                  <c:v>0.60210463378176382</c:v>
                </c:pt>
                <c:pt idx="669">
                  <c:v>0.60263946268656721</c:v>
                </c:pt>
                <c:pt idx="670">
                  <c:v>0.60317096870342768</c:v>
                </c:pt>
                <c:pt idx="671">
                  <c:v>0.60369053571428566</c:v>
                </c:pt>
                <c:pt idx="672">
                  <c:v>0.60419120356612177</c:v>
                </c:pt>
                <c:pt idx="673">
                  <c:v>0.60468718100890206</c:v>
                </c:pt>
                <c:pt idx="674">
                  <c:v>0.60517825185185192</c:v>
                </c:pt>
                <c:pt idx="675">
                  <c:v>0.60566053254437868</c:v>
                </c:pt>
                <c:pt idx="676">
                  <c:v>0.60612543574593791</c:v>
                </c:pt>
                <c:pt idx="677">
                  <c:v>0.60658153392330383</c:v>
                </c:pt>
                <c:pt idx="678">
                  <c:v>0.60703782032400588</c:v>
                </c:pt>
                <c:pt idx="679">
                  <c:v>0.60750794117647067</c:v>
                </c:pt>
                <c:pt idx="680">
                  <c:v>0.60799030837004409</c:v>
                </c:pt>
                <c:pt idx="681">
                  <c:v>0.60848674486803522</c:v>
                </c:pt>
                <c:pt idx="682">
                  <c:v>0.60898629575402641</c:v>
                </c:pt>
                <c:pt idx="683">
                  <c:v>0.6094845029239766</c:v>
                </c:pt>
                <c:pt idx="684">
                  <c:v>0.60998908029197074</c:v>
                </c:pt>
                <c:pt idx="685">
                  <c:v>0.61049883381924208</c:v>
                </c:pt>
                <c:pt idx="686">
                  <c:v>0.61100721979621553</c:v>
                </c:pt>
                <c:pt idx="687">
                  <c:v>0.61151261627906972</c:v>
                </c:pt>
                <c:pt idx="688">
                  <c:v>0.61202583454281567</c:v>
                </c:pt>
                <c:pt idx="689">
                  <c:v>0.6125415072463769</c:v>
                </c:pt>
                <c:pt idx="690">
                  <c:v>0.61305059334298118</c:v>
                </c:pt>
                <c:pt idx="691">
                  <c:v>0.61355393063583819</c:v>
                </c:pt>
                <c:pt idx="692">
                  <c:v>0.61406597402597396</c:v>
                </c:pt>
                <c:pt idx="693">
                  <c:v>0.61459706051873197</c:v>
                </c:pt>
                <c:pt idx="694">
                  <c:v>0.61512932374100715</c:v>
                </c:pt>
                <c:pt idx="695">
                  <c:v>0.61565229885057471</c:v>
                </c:pt>
                <c:pt idx="696">
                  <c:v>0.61618961262553795</c:v>
                </c:pt>
                <c:pt idx="697">
                  <c:v>0.61672424068767906</c:v>
                </c:pt>
                <c:pt idx="698">
                  <c:v>0.61725917024320454</c:v>
                </c:pt>
                <c:pt idx="699">
                  <c:v>0.61779200000000001</c:v>
                </c:pt>
                <c:pt idx="700">
                  <c:v>0.61832456490727528</c:v>
                </c:pt>
                <c:pt idx="701">
                  <c:v>0.61887658119658118</c:v>
                </c:pt>
                <c:pt idx="702">
                  <c:v>0.61944125177809384</c:v>
                </c:pt>
                <c:pt idx="703">
                  <c:v>0.6200107954545454</c:v>
                </c:pt>
                <c:pt idx="704">
                  <c:v>0.6205617021276596</c:v>
                </c:pt>
                <c:pt idx="705">
                  <c:v>0.62111580736543914</c:v>
                </c:pt>
                <c:pt idx="706">
                  <c:v>0.62166800565770863</c:v>
                </c:pt>
                <c:pt idx="707">
                  <c:v>0.62222146892655361</c:v>
                </c:pt>
                <c:pt idx="708">
                  <c:v>0.62279605077574052</c:v>
                </c:pt>
                <c:pt idx="709">
                  <c:v>0.62339797183098589</c:v>
                </c:pt>
                <c:pt idx="710">
                  <c:v>0.62400787623066101</c:v>
                </c:pt>
                <c:pt idx="711">
                  <c:v>0.62460966292134834</c:v>
                </c:pt>
                <c:pt idx="712">
                  <c:v>0.62520157082748951</c:v>
                </c:pt>
                <c:pt idx="713">
                  <c:v>0.62579372549019596</c:v>
                </c:pt>
                <c:pt idx="714">
                  <c:v>0.62637348251748248</c:v>
                </c:pt>
                <c:pt idx="715">
                  <c:v>0.6269440223463687</c:v>
                </c:pt>
                <c:pt idx="716">
                  <c:v>0.62752580195258023</c:v>
                </c:pt>
                <c:pt idx="717">
                  <c:v>0.62811398328690804</c:v>
                </c:pt>
                <c:pt idx="718">
                  <c:v>0.62868762169680115</c:v>
                </c:pt>
                <c:pt idx="719">
                  <c:v>0.62926644444444446</c:v>
                </c:pt>
                <c:pt idx="720">
                  <c:v>0.62982957004160889</c:v>
                </c:pt>
                <c:pt idx="721">
                  <c:v>0.63039058171745155</c:v>
                </c:pt>
                <c:pt idx="722">
                  <c:v>0.63095457814661127</c:v>
                </c:pt>
                <c:pt idx="723">
                  <c:v>0.63151038674033155</c:v>
                </c:pt>
                <c:pt idx="724">
                  <c:v>0.63205605517241381</c:v>
                </c:pt>
                <c:pt idx="725">
                  <c:v>0.6325990082644628</c:v>
                </c:pt>
                <c:pt idx="726">
                  <c:v>0.63314696011004135</c:v>
                </c:pt>
                <c:pt idx="727">
                  <c:v>0.63370021978021973</c:v>
                </c:pt>
                <c:pt idx="728">
                  <c:v>0.63425733882030166</c:v>
                </c:pt>
                <c:pt idx="729">
                  <c:v>0.63480953424657538</c:v>
                </c:pt>
                <c:pt idx="730">
                  <c:v>0.63535912448700416</c:v>
                </c:pt>
                <c:pt idx="731">
                  <c:v>0.63589562841530056</c:v>
                </c:pt>
                <c:pt idx="732">
                  <c:v>0.6364299045020464</c:v>
                </c:pt>
                <c:pt idx="733">
                  <c:v>0.63696021798365121</c:v>
                </c:pt>
                <c:pt idx="734">
                  <c:v>0.63749496598639455</c:v>
                </c:pt>
                <c:pt idx="735">
                  <c:v>0.63802804347826092</c:v>
                </c:pt>
                <c:pt idx="736">
                  <c:v>0.63854621438263226</c:v>
                </c:pt>
                <c:pt idx="737">
                  <c:v>0.63905365853658536</c:v>
                </c:pt>
                <c:pt idx="738">
                  <c:v>0.63955518267929645</c:v>
                </c:pt>
                <c:pt idx="739">
                  <c:v>0.64005783783783776</c:v>
                </c:pt>
                <c:pt idx="740">
                  <c:v>0.64055190283400809</c:v>
                </c:pt>
                <c:pt idx="741">
                  <c:v>0.64104291105121303</c:v>
                </c:pt>
                <c:pt idx="742">
                  <c:v>0.64154363391655456</c:v>
                </c:pt>
                <c:pt idx="743">
                  <c:v>0.64203682795698924</c:v>
                </c:pt>
                <c:pt idx="744">
                  <c:v>0.64252869798657719</c:v>
                </c:pt>
                <c:pt idx="745">
                  <c:v>0.64302214477211794</c:v>
                </c:pt>
                <c:pt idx="746">
                  <c:v>0.64351073627844713</c:v>
                </c:pt>
                <c:pt idx="747">
                  <c:v>0.64398882352941178</c:v>
                </c:pt>
                <c:pt idx="748">
                  <c:v>0.64446136181575431</c:v>
                </c:pt>
                <c:pt idx="749">
                  <c:v>0.64493551999999998</c:v>
                </c:pt>
                <c:pt idx="750">
                  <c:v>0.64540862849533953</c:v>
                </c:pt>
                <c:pt idx="751">
                  <c:v>0.64587601063829791</c:v>
                </c:pt>
                <c:pt idx="752">
                  <c:v>0.64633343957503331</c:v>
                </c:pt>
                <c:pt idx="753">
                  <c:v>0.64677225464190991</c:v>
                </c:pt>
                <c:pt idx="754">
                  <c:v>0.6472081059602649</c:v>
                </c:pt>
                <c:pt idx="755">
                  <c:v>0.64765238095238098</c:v>
                </c:pt>
                <c:pt idx="756">
                  <c:v>0.64809035667107007</c:v>
                </c:pt>
                <c:pt idx="757">
                  <c:v>0.64851852242744057</c:v>
                </c:pt>
                <c:pt idx="758">
                  <c:v>0.64894777338603427</c:v>
                </c:pt>
                <c:pt idx="759">
                  <c:v>0.64937147368421055</c:v>
                </c:pt>
                <c:pt idx="760">
                  <c:v>0.64978848883048612</c:v>
                </c:pt>
                <c:pt idx="761">
                  <c:v>0.65020346456692912</c:v>
                </c:pt>
                <c:pt idx="762">
                  <c:v>0.6506152555701179</c:v>
                </c:pt>
                <c:pt idx="763">
                  <c:v>0.65103068062827218</c:v>
                </c:pt>
                <c:pt idx="764">
                  <c:v>0.65144543790849674</c:v>
                </c:pt>
                <c:pt idx="765">
                  <c:v>0.65186057441253265</c:v>
                </c:pt>
                <c:pt idx="766">
                  <c:v>0.65228411994784874</c:v>
                </c:pt>
                <c:pt idx="767">
                  <c:v>0.6527120833333333</c:v>
                </c:pt>
                <c:pt idx="768">
                  <c:v>0.65313446033810141</c:v>
                </c:pt>
                <c:pt idx="769">
                  <c:v>0.65354597402597414</c:v>
                </c:pt>
                <c:pt idx="770">
                  <c:v>0.65394625162127107</c:v>
                </c:pt>
                <c:pt idx="771">
                  <c:v>0.65433834196891194</c:v>
                </c:pt>
                <c:pt idx="772">
                  <c:v>0.65472082794307895</c:v>
                </c:pt>
                <c:pt idx="773">
                  <c:v>0.65510387596899222</c:v>
                </c:pt>
                <c:pt idx="774">
                  <c:v>0.65549027096774193</c:v>
                </c:pt>
                <c:pt idx="775">
                  <c:v>0.65588494845360823</c:v>
                </c:pt>
                <c:pt idx="776">
                  <c:v>0.6562765508365509</c:v>
                </c:pt>
                <c:pt idx="777">
                  <c:v>0.6566599485861182</c:v>
                </c:pt>
                <c:pt idx="778">
                  <c:v>0.65704657252888321</c:v>
                </c:pt>
                <c:pt idx="779">
                  <c:v>0.65743471794871788</c:v>
                </c:pt>
                <c:pt idx="780">
                  <c:v>0.65782104993597945</c:v>
                </c:pt>
                <c:pt idx="781">
                  <c:v>0.65821289002557548</c:v>
                </c:pt>
                <c:pt idx="782">
                  <c:v>0.65860556832694761</c:v>
                </c:pt>
                <c:pt idx="783">
                  <c:v>0.65901428571428577</c:v>
                </c:pt>
                <c:pt idx="784">
                  <c:v>0.6594307261146497</c:v>
                </c:pt>
                <c:pt idx="785">
                  <c:v>0.65982921119592874</c:v>
                </c:pt>
                <c:pt idx="786">
                  <c:v>0.66021509529860234</c:v>
                </c:pt>
                <c:pt idx="787">
                  <c:v>0.66059868020304569</c:v>
                </c:pt>
                <c:pt idx="788">
                  <c:v>0.66097206590621038</c:v>
                </c:pt>
                <c:pt idx="789">
                  <c:v>0.66132941772151899</c:v>
                </c:pt>
                <c:pt idx="790">
                  <c:v>0.66168465233881169</c:v>
                </c:pt>
                <c:pt idx="791">
                  <c:v>0.66205353535353539</c:v>
                </c:pt>
                <c:pt idx="792">
                  <c:v>0.66243440100882722</c:v>
                </c:pt>
                <c:pt idx="793">
                  <c:v>0.66281823677581875</c:v>
                </c:pt>
                <c:pt idx="794">
                  <c:v>0.66320674213836472</c:v>
                </c:pt>
                <c:pt idx="795">
                  <c:v>0.66360040201005033</c:v>
                </c:pt>
                <c:pt idx="796">
                  <c:v>0.66399166875784188</c:v>
                </c:pt>
                <c:pt idx="797">
                  <c:v>0.66438165413533845</c:v>
                </c:pt>
                <c:pt idx="798">
                  <c:v>0.66476165206508142</c:v>
                </c:pt>
                <c:pt idx="799">
                  <c:v>0.66513520000000004</c:v>
                </c:pt>
                <c:pt idx="800">
                  <c:v>0.66550342072409485</c:v>
                </c:pt>
                <c:pt idx="801">
                  <c:v>0.66587760598503742</c:v>
                </c:pt>
                <c:pt idx="802">
                  <c:v>0.66624697384806963</c:v>
                </c:pt>
                <c:pt idx="803">
                  <c:v>0.66661552238805977</c:v>
                </c:pt>
                <c:pt idx="804">
                  <c:v>0.66699408695652174</c:v>
                </c:pt>
                <c:pt idx="805">
                  <c:v>0.66737637717121578</c:v>
                </c:pt>
                <c:pt idx="806">
                  <c:v>0.66776396530359361</c:v>
                </c:pt>
                <c:pt idx="807">
                  <c:v>0.66814396039603952</c:v>
                </c:pt>
                <c:pt idx="808">
                  <c:v>0.66851480840543887</c:v>
                </c:pt>
                <c:pt idx="809">
                  <c:v>0.66888572839506166</c:v>
                </c:pt>
                <c:pt idx="810">
                  <c:v>0.66925563501849561</c:v>
                </c:pt>
                <c:pt idx="811">
                  <c:v>0.66962295566502461</c:v>
                </c:pt>
                <c:pt idx="812">
                  <c:v>0.66999458794587941</c:v>
                </c:pt>
                <c:pt idx="813">
                  <c:v>0.67037611793611795</c:v>
                </c:pt>
                <c:pt idx="814">
                  <c:v>0.67075435582822096</c:v>
                </c:pt>
                <c:pt idx="815">
                  <c:v>0.67112078431372557</c:v>
                </c:pt>
                <c:pt idx="816">
                  <c:v>0.67149522643818849</c:v>
                </c:pt>
                <c:pt idx="817">
                  <c:v>0.67186699266503669</c:v>
                </c:pt>
                <c:pt idx="818">
                  <c:v>0.67223472527472528</c:v>
                </c:pt>
                <c:pt idx="819">
                  <c:v>0.6726090731707316</c:v>
                </c:pt>
                <c:pt idx="820">
                  <c:v>0.67298845310596833</c:v>
                </c:pt>
                <c:pt idx="821">
                  <c:v>0.67337673965936751</c:v>
                </c:pt>
                <c:pt idx="822">
                  <c:v>0.67376291616038886</c:v>
                </c:pt>
                <c:pt idx="823">
                  <c:v>0.67415126213592236</c:v>
                </c:pt>
                <c:pt idx="824">
                  <c:v>0.67454390303030298</c:v>
                </c:pt>
                <c:pt idx="825">
                  <c:v>0.67493811138014537</c:v>
                </c:pt>
                <c:pt idx="826">
                  <c:v>0.67532817412333734</c:v>
                </c:pt>
                <c:pt idx="827">
                  <c:v>0.67571169082125615</c:v>
                </c:pt>
                <c:pt idx="828">
                  <c:v>0.67609814234016885</c:v>
                </c:pt>
                <c:pt idx="829">
                  <c:v>0.67648838554216861</c:v>
                </c:pt>
                <c:pt idx="830">
                  <c:v>0.67687297232250299</c:v>
                </c:pt>
                <c:pt idx="831">
                  <c:v>0.67724750000000011</c:v>
                </c:pt>
                <c:pt idx="832">
                  <c:v>0.67762141656662667</c:v>
                </c:pt>
                <c:pt idx="833">
                  <c:v>0.67799942446043171</c:v>
                </c:pt>
                <c:pt idx="834">
                  <c:v>0.67837413173652705</c:v>
                </c:pt>
                <c:pt idx="835">
                  <c:v>0.67875081339712928</c:v>
                </c:pt>
                <c:pt idx="836">
                  <c:v>0.67913280764635608</c:v>
                </c:pt>
                <c:pt idx="837">
                  <c:v>0.67950692124105017</c:v>
                </c:pt>
                <c:pt idx="838">
                  <c:v>0.67988729439809292</c:v>
                </c:pt>
                <c:pt idx="839">
                  <c:v>0.68026142857142857</c:v>
                </c:pt>
                <c:pt idx="840">
                  <c:v>0.68063457788347215</c:v>
                </c:pt>
                <c:pt idx="841">
                  <c:v>0.68100788598574824</c:v>
                </c:pt>
                <c:pt idx="842">
                  <c:v>0.6813725266903915</c:v>
                </c:pt>
                <c:pt idx="843">
                  <c:v>0.68174132701421808</c:v>
                </c:pt>
                <c:pt idx="844">
                  <c:v>0.68210887573964496</c:v>
                </c:pt>
                <c:pt idx="845">
                  <c:v>0.68247943262411348</c:v>
                </c:pt>
                <c:pt idx="846">
                  <c:v>0.68285638724911446</c:v>
                </c:pt>
                <c:pt idx="847">
                  <c:v>0.68323169811320761</c:v>
                </c:pt>
                <c:pt idx="848">
                  <c:v>0.68360518256772684</c:v>
                </c:pt>
                <c:pt idx="849">
                  <c:v>0.6839797647058824</c:v>
                </c:pt>
                <c:pt idx="850">
                  <c:v>0.68435083431257349</c:v>
                </c:pt>
                <c:pt idx="851">
                  <c:v>0.68472347417840385</c:v>
                </c:pt>
                <c:pt idx="852">
                  <c:v>0.6851106213364595</c:v>
                </c:pt>
                <c:pt idx="853">
                  <c:v>0.68549742388758783</c:v>
                </c:pt>
                <c:pt idx="854">
                  <c:v>0.68588790643274855</c:v>
                </c:pt>
                <c:pt idx="855">
                  <c:v>0.68628373831775702</c:v>
                </c:pt>
                <c:pt idx="856">
                  <c:v>0.68667547257876316</c:v>
                </c:pt>
                <c:pt idx="857">
                  <c:v>0.68706480186480179</c:v>
                </c:pt>
                <c:pt idx="858">
                  <c:v>0.68744745052386491</c:v>
                </c:pt>
                <c:pt idx="859">
                  <c:v>0.68782595348837205</c:v>
                </c:pt>
                <c:pt idx="860">
                  <c:v>0.68820608594657373</c:v>
                </c:pt>
                <c:pt idx="861">
                  <c:v>0.68858301624129936</c:v>
                </c:pt>
                <c:pt idx="862">
                  <c:v>0.68894785631517963</c:v>
                </c:pt>
                <c:pt idx="863">
                  <c:v>0.68930916666666664</c:v>
                </c:pt>
                <c:pt idx="864">
                  <c:v>0.68967065895953761</c:v>
                </c:pt>
                <c:pt idx="865">
                  <c:v>0.69003445727482682</c:v>
                </c:pt>
                <c:pt idx="866">
                  <c:v>0.69039197231833904</c:v>
                </c:pt>
                <c:pt idx="867">
                  <c:v>0.69075304147465444</c:v>
                </c:pt>
                <c:pt idx="868">
                  <c:v>0.69110890678941317</c:v>
                </c:pt>
                <c:pt idx="869">
                  <c:v>0.69146101149425276</c:v>
                </c:pt>
                <c:pt idx="870">
                  <c:v>0.69180321469575201</c:v>
                </c:pt>
                <c:pt idx="871">
                  <c:v>0.69213738532110092</c:v>
                </c:pt>
                <c:pt idx="872">
                  <c:v>0.69247088201603657</c:v>
                </c:pt>
                <c:pt idx="873">
                  <c:v>0.69280270022883306</c:v>
                </c:pt>
                <c:pt idx="874">
                  <c:v>0.69313211428571431</c:v>
                </c:pt>
                <c:pt idx="875">
                  <c:v>0.69346397260273962</c:v>
                </c:pt>
                <c:pt idx="876">
                  <c:v>0.6937968985176739</c:v>
                </c:pt>
                <c:pt idx="877">
                  <c:v>0.69412519362186786</c:v>
                </c:pt>
                <c:pt idx="878">
                  <c:v>0.69445588168373151</c:v>
                </c:pt>
                <c:pt idx="879">
                  <c:v>0.69477536363636361</c:v>
                </c:pt>
                <c:pt idx="880">
                  <c:v>0.69508876276957998</c:v>
                </c:pt>
                <c:pt idx="881">
                  <c:v>0.6953899319727892</c:v>
                </c:pt>
                <c:pt idx="882">
                  <c:v>0.6956942242355606</c:v>
                </c:pt>
                <c:pt idx="883">
                  <c:v>0.69599095022624435</c:v>
                </c:pt>
                <c:pt idx="884">
                  <c:v>0.69628619209039555</c:v>
                </c:pt>
                <c:pt idx="885">
                  <c:v>0.69658058690744917</c:v>
                </c:pt>
                <c:pt idx="886">
                  <c:v>0.69686178128523113</c:v>
                </c:pt>
                <c:pt idx="887">
                  <c:v>0.69714801801801796</c:v>
                </c:pt>
                <c:pt idx="888">
                  <c:v>0.69744053993250854</c:v>
                </c:pt>
                <c:pt idx="889">
                  <c:v>0.69773087640449438</c:v>
                </c:pt>
                <c:pt idx="890">
                  <c:v>0.69801526374859701</c:v>
                </c:pt>
                <c:pt idx="891">
                  <c:v>0.69829470852017939</c:v>
                </c:pt>
                <c:pt idx="892">
                  <c:v>0.69857693169092938</c:v>
                </c:pt>
                <c:pt idx="893">
                  <c:v>0.69885485458612973</c:v>
                </c:pt>
                <c:pt idx="894">
                  <c:v>0.69913063687150845</c:v>
                </c:pt>
                <c:pt idx="895">
                  <c:v>0.69940785714285714</c:v>
                </c:pt>
                <c:pt idx="896">
                  <c:v>0.69969141583054628</c:v>
                </c:pt>
                <c:pt idx="897">
                  <c:v>0.69997532293986642</c:v>
                </c:pt>
                <c:pt idx="898">
                  <c:v>0.70025646273637387</c:v>
                </c:pt>
                <c:pt idx="899">
                  <c:v>0.70054426666666658</c:v>
                </c:pt>
                <c:pt idx="900">
                  <c:v>0.70082388457269695</c:v>
                </c:pt>
                <c:pt idx="901">
                  <c:v>0.70110332594235025</c:v>
                </c:pt>
                <c:pt idx="902">
                  <c:v>0.70137709856035435</c:v>
                </c:pt>
                <c:pt idx="903">
                  <c:v>0.70165141592920355</c:v>
                </c:pt>
                <c:pt idx="904">
                  <c:v>0.70192141436464095</c:v>
                </c:pt>
                <c:pt idx="905">
                  <c:v>0.70219134657836646</c:v>
                </c:pt>
                <c:pt idx="906">
                  <c:v>0.70246315325248065</c:v>
                </c:pt>
                <c:pt idx="907">
                  <c:v>0.70273207048458153</c:v>
                </c:pt>
                <c:pt idx="908">
                  <c:v>0.70300893289328936</c:v>
                </c:pt>
                <c:pt idx="909">
                  <c:v>0.70329389010988996</c:v>
                </c:pt>
                <c:pt idx="910">
                  <c:v>0.70358753018660813</c:v>
                </c:pt>
                <c:pt idx="911">
                  <c:v>0.70387640350877201</c:v>
                </c:pt>
                <c:pt idx="912">
                  <c:v>0.70416595837897045</c:v>
                </c:pt>
                <c:pt idx="913">
                  <c:v>0.70445286652078776</c:v>
                </c:pt>
                <c:pt idx="914">
                  <c:v>0.70474605464480877</c:v>
                </c:pt>
                <c:pt idx="915">
                  <c:v>0.70503877729257636</c:v>
                </c:pt>
                <c:pt idx="916">
                  <c:v>0.70533365321701191</c:v>
                </c:pt>
                <c:pt idx="917">
                  <c:v>0.70563363834422665</c:v>
                </c:pt>
                <c:pt idx="918">
                  <c:v>0.70592748639825897</c:v>
                </c:pt>
                <c:pt idx="919">
                  <c:v>0.70622739130434775</c:v>
                </c:pt>
                <c:pt idx="920">
                  <c:v>0.70652169381107488</c:v>
                </c:pt>
                <c:pt idx="921">
                  <c:v>0.70681336225596536</c:v>
                </c:pt>
                <c:pt idx="922">
                  <c:v>0.70710587215601295</c:v>
                </c:pt>
                <c:pt idx="923">
                  <c:v>0.7073941991341991</c:v>
                </c:pt>
                <c:pt idx="924">
                  <c:v>0.70767809729729725</c:v>
                </c:pt>
                <c:pt idx="925">
                  <c:v>0.70795766738660915</c:v>
                </c:pt>
                <c:pt idx="926">
                  <c:v>0.70823447680690399</c:v>
                </c:pt>
                <c:pt idx="927">
                  <c:v>0.70851112068965505</c:v>
                </c:pt>
                <c:pt idx="928">
                  <c:v>0.70878217438105495</c:v>
                </c:pt>
                <c:pt idx="929">
                  <c:v>0.70905015053763443</c:v>
                </c:pt>
                <c:pt idx="930">
                  <c:v>0.70931755102040817</c:v>
                </c:pt>
                <c:pt idx="931">
                  <c:v>0.70957630901287549</c:v>
                </c:pt>
                <c:pt idx="932">
                  <c:v>0.70983399785637724</c:v>
                </c:pt>
                <c:pt idx="933">
                  <c:v>0.71008865096359752</c:v>
                </c:pt>
                <c:pt idx="934">
                  <c:v>0.71034464171122991</c:v>
                </c:pt>
                <c:pt idx="935">
                  <c:v>0.71059410256410249</c:v>
                </c:pt>
                <c:pt idx="936">
                  <c:v>0.71083210245464257</c:v>
                </c:pt>
                <c:pt idx="937">
                  <c:v>0.71106507462686575</c:v>
                </c:pt>
                <c:pt idx="938">
                  <c:v>0.71129448349307778</c:v>
                </c:pt>
                <c:pt idx="939">
                  <c:v>0.71152170212765964</c:v>
                </c:pt>
                <c:pt idx="940">
                  <c:v>0.71174758767268864</c:v>
                </c:pt>
                <c:pt idx="941">
                  <c:v>0.71197656050955416</c:v>
                </c:pt>
                <c:pt idx="942">
                  <c:v>0.71219978791092253</c:v>
                </c:pt>
                <c:pt idx="943">
                  <c:v>0.71241779661016946</c:v>
                </c:pt>
                <c:pt idx="944">
                  <c:v>0.71262933333333334</c:v>
                </c:pt>
                <c:pt idx="945">
                  <c:v>0.71284016913319248</c:v>
                </c:pt>
                <c:pt idx="946">
                  <c:v>0.713050813093981</c:v>
                </c:pt>
                <c:pt idx="947">
                  <c:v>0.71325586497890303</c:v>
                </c:pt>
                <c:pt idx="948">
                  <c:v>0.71345256059009476</c:v>
                </c:pt>
                <c:pt idx="949">
                  <c:v>0.71364042105263159</c:v>
                </c:pt>
                <c:pt idx="950">
                  <c:v>0.71382275499474235</c:v>
                </c:pt>
                <c:pt idx="951">
                  <c:v>0.71399949579831934</c:v>
                </c:pt>
                <c:pt idx="952">
                  <c:v>0.71417922350472196</c:v>
                </c:pt>
                <c:pt idx="953">
                  <c:v>0.71435756813417195</c:v>
                </c:pt>
                <c:pt idx="954">
                  <c:v>0.71452749738219901</c:v>
                </c:pt>
                <c:pt idx="955">
                  <c:v>0.71469012552301259</c:v>
                </c:pt>
                <c:pt idx="956">
                  <c:v>0.71484698014629056</c:v>
                </c:pt>
                <c:pt idx="957">
                  <c:v>0.71500375782880998</c:v>
                </c:pt>
                <c:pt idx="958">
                  <c:v>0.7151612095933263</c:v>
                </c:pt>
                <c:pt idx="959">
                  <c:v>0.71531966666666669</c:v>
                </c:pt>
                <c:pt idx="960">
                  <c:v>0.71548062434963577</c:v>
                </c:pt>
                <c:pt idx="961">
                  <c:v>0.71564532224532229</c:v>
                </c:pt>
                <c:pt idx="962">
                  <c:v>0.71580602284527517</c:v>
                </c:pt>
                <c:pt idx="963">
                  <c:v>0.71596962655601648</c:v>
                </c:pt>
                <c:pt idx="964">
                  <c:v>0.71613753367875643</c:v>
                </c:pt>
                <c:pt idx="965">
                  <c:v>0.71630716356107649</c:v>
                </c:pt>
                <c:pt idx="966">
                  <c:v>0.7164785108583247</c:v>
                </c:pt>
                <c:pt idx="967">
                  <c:v>0.71664743801652886</c:v>
                </c:pt>
                <c:pt idx="968">
                  <c:v>0.71681139318885445</c:v>
                </c:pt>
                <c:pt idx="969">
                  <c:v>0.71697344329896906</c:v>
                </c:pt>
                <c:pt idx="970">
                  <c:v>0.71713515962924812</c:v>
                </c:pt>
                <c:pt idx="971">
                  <c:v>0.71729152263374485</c:v>
                </c:pt>
                <c:pt idx="972">
                  <c:v>0.7174496608427543</c:v>
                </c:pt>
                <c:pt idx="973">
                  <c:v>0.7176151540041068</c:v>
                </c:pt>
                <c:pt idx="974">
                  <c:v>0.71778925128205129</c:v>
                </c:pt>
                <c:pt idx="975">
                  <c:v>0.71795946721311465</c:v>
                </c:pt>
                <c:pt idx="976">
                  <c:v>0.71812736949846467</c:v>
                </c:pt>
                <c:pt idx="977">
                  <c:v>0.71830261758691205</c:v>
                </c:pt>
                <c:pt idx="978">
                  <c:v>0.71847587334014296</c:v>
                </c:pt>
                <c:pt idx="979">
                  <c:v>0.71864730612244898</c:v>
                </c:pt>
                <c:pt idx="980">
                  <c:v>0.71881847094801221</c:v>
                </c:pt>
                <c:pt idx="981">
                  <c:v>0.71899075356415487</c:v>
                </c:pt>
                <c:pt idx="982">
                  <c:v>0.7191626856561546</c:v>
                </c:pt>
                <c:pt idx="983">
                  <c:v>0.71933304878048776</c:v>
                </c:pt>
                <c:pt idx="984">
                  <c:v>0.71950469035532993</c:v>
                </c:pt>
                <c:pt idx="985">
                  <c:v>0.71967476673427988</c:v>
                </c:pt>
                <c:pt idx="986">
                  <c:v>0.71984109422492404</c:v>
                </c:pt>
                <c:pt idx="987">
                  <c:v>0.71999777327935222</c:v>
                </c:pt>
                <c:pt idx="988">
                  <c:v>0.72014637007077853</c:v>
                </c:pt>
                <c:pt idx="989">
                  <c:v>0.7202916767676768</c:v>
                </c:pt>
                <c:pt idx="990">
                  <c:v>0.72043919273461143</c:v>
                </c:pt>
                <c:pt idx="991">
                  <c:v>0.72058633064516131</c:v>
                </c:pt>
                <c:pt idx="992">
                  <c:v>0.72073325276938571</c:v>
                </c:pt>
                <c:pt idx="993">
                  <c:v>0.72087577464788732</c:v>
                </c:pt>
                <c:pt idx="994">
                  <c:v>0.72101591959798994</c:v>
                </c:pt>
                <c:pt idx="995">
                  <c:v>0.72114983935742971</c:v>
                </c:pt>
                <c:pt idx="996">
                  <c:v>0.72128477432296889</c:v>
                </c:pt>
                <c:pt idx="997">
                  <c:v>0.72142144288577148</c:v>
                </c:pt>
                <c:pt idx="998">
                  <c:v>0.72156448448448451</c:v>
                </c:pt>
                <c:pt idx="999">
                  <c:v>0.72171388000000003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E-4E35-85CF-AEA739558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131712"/>
        <c:axId val="1312130048"/>
      </c:lineChart>
      <c:catAx>
        <c:axId val="13121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2130048"/>
        <c:crosses val="autoZero"/>
        <c:auto val="1"/>
        <c:lblAlgn val="ctr"/>
        <c:lblOffset val="100"/>
        <c:noMultiLvlLbl val="0"/>
      </c:catAx>
      <c:valAx>
        <c:axId val="1312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21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95250</xdr:colOff>
      <xdr:row>1</xdr:row>
      <xdr:rowOff>95250</xdr:rowOff>
    </xdr:from>
    <xdr:to>
      <xdr:col>38</xdr:col>
      <xdr:colOff>400050</xdr:colOff>
      <xdr:row>15</xdr:row>
      <xdr:rowOff>171450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219075</xdr:colOff>
      <xdr:row>1</xdr:row>
      <xdr:rowOff>28574</xdr:rowOff>
    </xdr:from>
    <xdr:to>
      <xdr:col>35</xdr:col>
      <xdr:colOff>238125</xdr:colOff>
      <xdr:row>21</xdr:row>
      <xdr:rowOff>95249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180974</xdr:colOff>
      <xdr:row>22</xdr:row>
      <xdr:rowOff>19049</xdr:rowOff>
    </xdr:from>
    <xdr:to>
      <xdr:col>35</xdr:col>
      <xdr:colOff>228599</xdr:colOff>
      <xdr:row>38</xdr:row>
      <xdr:rowOff>47624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228600</xdr:colOff>
      <xdr:row>38</xdr:row>
      <xdr:rowOff>142874</xdr:rowOff>
    </xdr:from>
    <xdr:to>
      <xdr:col>35</xdr:col>
      <xdr:colOff>209550</xdr:colOff>
      <xdr:row>56</xdr:row>
      <xdr:rowOff>19049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161925</xdr:colOff>
      <xdr:row>56</xdr:row>
      <xdr:rowOff>104775</xdr:rowOff>
    </xdr:from>
    <xdr:to>
      <xdr:col>35</xdr:col>
      <xdr:colOff>219075</xdr:colOff>
      <xdr:row>77</xdr:row>
      <xdr:rowOff>28575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571500</xdr:colOff>
      <xdr:row>22</xdr:row>
      <xdr:rowOff>9524</xdr:rowOff>
    </xdr:from>
    <xdr:to>
      <xdr:col>24</xdr:col>
      <xdr:colOff>95250</xdr:colOff>
      <xdr:row>39</xdr:row>
      <xdr:rowOff>76199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3"/>
  <sheetViews>
    <sheetView workbookViewId="0">
      <selection sqref="A1:P203"/>
    </sheetView>
  </sheetViews>
  <sheetFormatPr defaultRowHeight="15" x14ac:dyDescent="0.25"/>
  <sheetData>
    <row r="1" spans="1:16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6</v>
      </c>
      <c r="J1" t="s">
        <v>7</v>
      </c>
      <c r="K1" t="s">
        <v>8</v>
      </c>
      <c r="L1" t="s">
        <v>9</v>
      </c>
      <c r="M1" t="s">
        <v>18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>
        <v>6777.73</v>
      </c>
      <c r="C2">
        <v>6710.2</v>
      </c>
      <c r="D2">
        <v>6709.04</v>
      </c>
      <c r="E2">
        <v>6699.98</v>
      </c>
      <c r="F2">
        <v>339.67599999999999</v>
      </c>
      <c r="G2">
        <v>1997.68</v>
      </c>
      <c r="H2">
        <v>487.64600000000002</v>
      </c>
      <c r="I2">
        <v>1.2300499999999999E-3</v>
      </c>
      <c r="J2">
        <v>0.999996</v>
      </c>
      <c r="K2">
        <v>3118</v>
      </c>
      <c r="L2" t="s">
        <v>14</v>
      </c>
    </row>
    <row r="3" spans="1:16" x14ac:dyDescent="0.25">
      <c r="A3" t="s">
        <v>13</v>
      </c>
      <c r="B3">
        <v>6627.31</v>
      </c>
      <c r="C3">
        <v>6562.29</v>
      </c>
      <c r="D3">
        <v>6560.93</v>
      </c>
      <c r="E3">
        <v>6551.84</v>
      </c>
      <c r="F3">
        <v>338.72</v>
      </c>
      <c r="G3">
        <v>1945.93</v>
      </c>
      <c r="H3">
        <v>480.70100000000002</v>
      </c>
      <c r="I3">
        <v>1.2300499999999999E-3</v>
      </c>
      <c r="J3">
        <v>0.99999499999999997</v>
      </c>
      <c r="K3">
        <v>8132</v>
      </c>
      <c r="L3" t="s">
        <v>14</v>
      </c>
    </row>
    <row r="4" spans="1:16" x14ac:dyDescent="0.25">
      <c r="A4" t="s">
        <v>13</v>
      </c>
      <c r="B4">
        <v>6611.46</v>
      </c>
      <c r="C4">
        <v>6547.48</v>
      </c>
      <c r="D4">
        <v>6546.45</v>
      </c>
      <c r="E4">
        <v>6537.61</v>
      </c>
      <c r="F4">
        <v>337.428</v>
      </c>
      <c r="G4">
        <v>1946.53</v>
      </c>
      <c r="H4">
        <v>480.35899999999998</v>
      </c>
      <c r="I4">
        <v>1.2300499999999999E-3</v>
      </c>
      <c r="J4">
        <v>0.99999499999999997</v>
      </c>
      <c r="K4">
        <v>9711</v>
      </c>
      <c r="L4" t="s">
        <v>14</v>
      </c>
    </row>
    <row r="5" spans="1:16" x14ac:dyDescent="0.25">
      <c r="A5" t="s">
        <v>13</v>
      </c>
      <c r="B5">
        <v>6732.89</v>
      </c>
      <c r="C5">
        <v>6669.6</v>
      </c>
      <c r="D5">
        <v>6668.5</v>
      </c>
      <c r="E5">
        <v>6659.15</v>
      </c>
      <c r="F5">
        <v>341.49</v>
      </c>
      <c r="G5">
        <v>1993.77</v>
      </c>
      <c r="H5">
        <v>489.60899999999998</v>
      </c>
      <c r="I5">
        <v>1.2300499999999999E-3</v>
      </c>
      <c r="J5">
        <v>0.99999700000000002</v>
      </c>
      <c r="K5">
        <v>7122</v>
      </c>
      <c r="L5" t="s">
        <v>14</v>
      </c>
    </row>
    <row r="6" spans="1:16" x14ac:dyDescent="0.25">
      <c r="A6" t="s">
        <v>13</v>
      </c>
      <c r="B6">
        <v>6525.23</v>
      </c>
      <c r="C6">
        <v>6462.26</v>
      </c>
      <c r="D6">
        <v>6461.3</v>
      </c>
      <c r="E6">
        <v>6452.88</v>
      </c>
      <c r="F6">
        <v>331.875</v>
      </c>
      <c r="G6">
        <v>1914.7</v>
      </c>
      <c r="H6">
        <v>478.28300000000002</v>
      </c>
      <c r="I6">
        <v>1.2300499999999999E-3</v>
      </c>
      <c r="J6">
        <v>0.99992599999999998</v>
      </c>
      <c r="K6">
        <v>3196</v>
      </c>
      <c r="L6" t="s">
        <v>14</v>
      </c>
    </row>
    <row r="7" spans="1:16" x14ac:dyDescent="0.25">
      <c r="A7" t="s">
        <v>13</v>
      </c>
      <c r="B7">
        <v>6558.38</v>
      </c>
      <c r="C7">
        <v>6493.58</v>
      </c>
      <c r="D7">
        <v>6492.55</v>
      </c>
      <c r="E7">
        <v>6483.94</v>
      </c>
      <c r="F7">
        <v>331.81</v>
      </c>
      <c r="G7">
        <v>1907.92</v>
      </c>
      <c r="H7">
        <v>477.12</v>
      </c>
      <c r="I7">
        <v>1.2300499999999999E-3</v>
      </c>
      <c r="J7">
        <v>0.99999800000000005</v>
      </c>
      <c r="K7">
        <v>3688</v>
      </c>
      <c r="L7" t="s">
        <v>14</v>
      </c>
    </row>
    <row r="8" spans="1:16" x14ac:dyDescent="0.25">
      <c r="A8" t="s">
        <v>13</v>
      </c>
      <c r="B8">
        <v>6557.05</v>
      </c>
      <c r="C8">
        <v>6493.62</v>
      </c>
      <c r="D8">
        <v>6492.34</v>
      </c>
      <c r="E8">
        <v>6483.81</v>
      </c>
      <c r="F8">
        <v>333.226</v>
      </c>
      <c r="G8">
        <v>1907.6</v>
      </c>
      <c r="H8">
        <v>477.39299999999997</v>
      </c>
      <c r="I8">
        <v>1.2300499999999999E-3</v>
      </c>
      <c r="J8">
        <v>0.99999700000000002</v>
      </c>
      <c r="K8">
        <v>3161</v>
      </c>
      <c r="L8" t="s">
        <v>14</v>
      </c>
    </row>
    <row r="9" spans="1:16" x14ac:dyDescent="0.25">
      <c r="A9" t="s">
        <v>13</v>
      </c>
      <c r="B9">
        <v>6529.57</v>
      </c>
      <c r="C9">
        <v>6468.48</v>
      </c>
      <c r="D9">
        <v>6467.33</v>
      </c>
      <c r="E9">
        <v>6458.83</v>
      </c>
      <c r="F9">
        <v>330.54599999999999</v>
      </c>
      <c r="G9">
        <v>1909.11</v>
      </c>
      <c r="H9">
        <v>481.15600000000001</v>
      </c>
      <c r="I9">
        <v>1.2300499999999999E-3</v>
      </c>
      <c r="J9">
        <v>0.999996</v>
      </c>
      <c r="K9">
        <v>4292</v>
      </c>
      <c r="L9" t="s">
        <v>14</v>
      </c>
    </row>
    <row r="10" spans="1:16" x14ac:dyDescent="0.25">
      <c r="A10" t="s">
        <v>13</v>
      </c>
      <c r="B10">
        <v>6535.71</v>
      </c>
      <c r="C10">
        <v>6473.45</v>
      </c>
      <c r="D10">
        <v>6472.5</v>
      </c>
      <c r="E10">
        <v>6463.87</v>
      </c>
      <c r="F10">
        <v>331.99700000000001</v>
      </c>
      <c r="G10">
        <v>1907.62</v>
      </c>
      <c r="H10">
        <v>478.65</v>
      </c>
      <c r="I10">
        <v>1.2300499999999999E-3</v>
      </c>
      <c r="J10">
        <v>0.99999700000000002</v>
      </c>
      <c r="K10">
        <v>4336</v>
      </c>
      <c r="L10" t="s">
        <v>14</v>
      </c>
    </row>
    <row r="11" spans="1:16" x14ac:dyDescent="0.25">
      <c r="A11" t="s">
        <v>13</v>
      </c>
      <c r="B11">
        <v>6507.95</v>
      </c>
      <c r="C11">
        <v>6445.42</v>
      </c>
      <c r="D11">
        <v>6444.46</v>
      </c>
      <c r="E11">
        <v>6435.84</v>
      </c>
      <c r="F11">
        <v>328.46499999999997</v>
      </c>
      <c r="G11">
        <v>1889.41</v>
      </c>
      <c r="H11">
        <v>471.84500000000003</v>
      </c>
      <c r="I11">
        <v>1.2300499999999999E-3</v>
      </c>
      <c r="J11">
        <v>1</v>
      </c>
      <c r="K11">
        <v>2386</v>
      </c>
      <c r="L11" t="s">
        <v>14</v>
      </c>
    </row>
    <row r="12" spans="1:16" x14ac:dyDescent="0.25">
      <c r="A12" t="s">
        <v>13</v>
      </c>
      <c r="B12">
        <v>6589.82</v>
      </c>
      <c r="C12">
        <v>6527.15</v>
      </c>
      <c r="D12">
        <v>6526.02</v>
      </c>
      <c r="E12">
        <v>6517.33</v>
      </c>
      <c r="F12">
        <v>336.214</v>
      </c>
      <c r="G12">
        <v>1924.76</v>
      </c>
      <c r="H12">
        <v>479.495</v>
      </c>
      <c r="I12">
        <v>1.2300499999999999E-3</v>
      </c>
      <c r="J12">
        <v>0.99999899999999997</v>
      </c>
      <c r="K12">
        <v>3796</v>
      </c>
      <c r="L12" t="s">
        <v>14</v>
      </c>
    </row>
    <row r="13" spans="1:16" x14ac:dyDescent="0.25">
      <c r="A13" t="s">
        <v>13</v>
      </c>
      <c r="B13">
        <v>6520.66</v>
      </c>
      <c r="C13">
        <v>6458.59</v>
      </c>
      <c r="D13">
        <v>6457.64</v>
      </c>
      <c r="E13">
        <v>6448.98</v>
      </c>
      <c r="F13">
        <v>335.09800000000001</v>
      </c>
      <c r="G13">
        <v>1904.6</v>
      </c>
      <c r="H13">
        <v>482.31799999999998</v>
      </c>
      <c r="I13">
        <v>1.2300499999999999E-3</v>
      </c>
      <c r="J13">
        <v>0.99999499999999997</v>
      </c>
      <c r="K13">
        <v>3470</v>
      </c>
      <c r="L13" t="s">
        <v>14</v>
      </c>
    </row>
    <row r="14" spans="1:16" x14ac:dyDescent="0.25">
      <c r="A14" t="s">
        <v>13</v>
      </c>
      <c r="B14">
        <v>6552.94</v>
      </c>
      <c r="C14">
        <v>6492.19</v>
      </c>
      <c r="D14">
        <v>6491.24</v>
      </c>
      <c r="E14">
        <v>6482.81</v>
      </c>
      <c r="F14">
        <v>331.27100000000002</v>
      </c>
      <c r="G14">
        <v>1906.01</v>
      </c>
      <c r="H14">
        <v>479.84800000000001</v>
      </c>
      <c r="I14">
        <v>1.2300499999999999E-3</v>
      </c>
      <c r="J14">
        <v>0.99999899999999997</v>
      </c>
      <c r="K14">
        <v>2169</v>
      </c>
      <c r="L14" t="s">
        <v>14</v>
      </c>
    </row>
    <row r="15" spans="1:16" x14ac:dyDescent="0.25">
      <c r="A15" t="s">
        <v>13</v>
      </c>
      <c r="B15">
        <v>6529.12</v>
      </c>
      <c r="C15">
        <v>6466.78</v>
      </c>
      <c r="D15">
        <v>6465.78</v>
      </c>
      <c r="E15">
        <v>6457.3</v>
      </c>
      <c r="F15">
        <v>330.64299999999997</v>
      </c>
      <c r="G15">
        <v>1909.3</v>
      </c>
      <c r="H15">
        <v>476.10399999999998</v>
      </c>
      <c r="I15">
        <v>1.2300499999999999E-3</v>
      </c>
      <c r="J15">
        <v>0.99999700000000002</v>
      </c>
      <c r="K15">
        <v>4988</v>
      </c>
      <c r="L15" t="s">
        <v>14</v>
      </c>
    </row>
    <row r="16" spans="1:16" x14ac:dyDescent="0.25">
      <c r="A16" t="s">
        <v>13</v>
      </c>
      <c r="B16">
        <v>6471.61</v>
      </c>
      <c r="C16">
        <v>6410.9</v>
      </c>
      <c r="D16">
        <v>6409.98</v>
      </c>
      <c r="E16">
        <v>6401.36</v>
      </c>
      <c r="F16">
        <v>330.16500000000002</v>
      </c>
      <c r="G16">
        <v>1891.93</v>
      </c>
      <c r="H16">
        <v>473.07100000000003</v>
      </c>
      <c r="I16">
        <v>1.2300499999999999E-3</v>
      </c>
      <c r="J16">
        <v>0.99999800000000005</v>
      </c>
      <c r="K16">
        <v>6567</v>
      </c>
      <c r="L16" t="s">
        <v>14</v>
      </c>
    </row>
    <row r="17" spans="1:12" x14ac:dyDescent="0.25">
      <c r="A17" t="s">
        <v>13</v>
      </c>
      <c r="B17">
        <v>6515.71</v>
      </c>
      <c r="C17">
        <v>6453.25</v>
      </c>
      <c r="D17">
        <v>6452.22</v>
      </c>
      <c r="E17">
        <v>6443.67</v>
      </c>
      <c r="F17">
        <v>332.654</v>
      </c>
      <c r="G17">
        <v>1902.89</v>
      </c>
      <c r="H17">
        <v>474.70100000000002</v>
      </c>
      <c r="I17">
        <v>1.2300499999999999E-3</v>
      </c>
      <c r="J17">
        <v>0.99999899999999997</v>
      </c>
      <c r="K17">
        <v>6536</v>
      </c>
      <c r="L17" t="s">
        <v>14</v>
      </c>
    </row>
    <row r="18" spans="1:12" x14ac:dyDescent="0.25">
      <c r="A18" t="s">
        <v>13</v>
      </c>
      <c r="B18">
        <v>6513.79</v>
      </c>
      <c r="C18">
        <v>6451.53</v>
      </c>
      <c r="D18">
        <v>6450.6</v>
      </c>
      <c r="E18">
        <v>6442.19</v>
      </c>
      <c r="F18">
        <v>328.63900000000001</v>
      </c>
      <c r="G18">
        <v>1899.71</v>
      </c>
      <c r="H18">
        <v>473.20699999999999</v>
      </c>
      <c r="I18">
        <v>1.2300499999999999E-3</v>
      </c>
      <c r="J18">
        <v>0.99999300000000002</v>
      </c>
      <c r="K18">
        <v>5152</v>
      </c>
      <c r="L18" t="s">
        <v>14</v>
      </c>
    </row>
    <row r="19" spans="1:12" x14ac:dyDescent="0.25">
      <c r="A19" t="s">
        <v>13</v>
      </c>
      <c r="B19">
        <v>6542.4</v>
      </c>
      <c r="C19">
        <v>6479.68</v>
      </c>
      <c r="D19">
        <v>6478.76</v>
      </c>
      <c r="E19">
        <v>6469.37</v>
      </c>
      <c r="F19">
        <v>331.39800000000002</v>
      </c>
      <c r="G19">
        <v>1910.34</v>
      </c>
      <c r="H19">
        <v>473.56599999999997</v>
      </c>
      <c r="I19">
        <v>1.2300499999999999E-3</v>
      </c>
      <c r="J19">
        <v>0.99999800000000005</v>
      </c>
      <c r="K19">
        <v>3845</v>
      </c>
      <c r="L19" t="s">
        <v>14</v>
      </c>
    </row>
    <row r="20" spans="1:12" x14ac:dyDescent="0.25">
      <c r="A20" t="s">
        <v>13</v>
      </c>
      <c r="B20">
        <v>6465.14</v>
      </c>
      <c r="C20">
        <v>6402.88</v>
      </c>
      <c r="D20">
        <v>6401.92</v>
      </c>
      <c r="E20">
        <v>6393.3</v>
      </c>
      <c r="F20">
        <v>331.529</v>
      </c>
      <c r="G20">
        <v>1902.09</v>
      </c>
      <c r="H20">
        <v>474.23700000000002</v>
      </c>
      <c r="I20">
        <v>1.2300499999999999E-3</v>
      </c>
      <c r="J20">
        <v>0.99999000000000005</v>
      </c>
      <c r="K20">
        <v>8989</v>
      </c>
      <c r="L20" t="s">
        <v>14</v>
      </c>
    </row>
    <row r="21" spans="1:12" x14ac:dyDescent="0.25">
      <c r="A21" t="s">
        <v>13</v>
      </c>
      <c r="B21">
        <v>6544.81</v>
      </c>
      <c r="C21">
        <v>6484.42</v>
      </c>
      <c r="D21">
        <v>6483.41</v>
      </c>
      <c r="E21">
        <v>6474.81</v>
      </c>
      <c r="F21">
        <v>333.86200000000002</v>
      </c>
      <c r="G21">
        <v>1914.26</v>
      </c>
      <c r="H21">
        <v>477.21</v>
      </c>
      <c r="I21">
        <v>1.2300499999999999E-3</v>
      </c>
      <c r="J21">
        <v>0.99999400000000005</v>
      </c>
      <c r="K21">
        <v>5698</v>
      </c>
      <c r="L21" t="s">
        <v>14</v>
      </c>
    </row>
    <row r="22" spans="1:12" x14ac:dyDescent="0.25">
      <c r="A22" t="s">
        <v>13</v>
      </c>
      <c r="B22">
        <v>6493.02</v>
      </c>
      <c r="C22">
        <v>6429.21</v>
      </c>
      <c r="D22">
        <v>6428.32</v>
      </c>
      <c r="E22">
        <v>6419.77</v>
      </c>
      <c r="F22">
        <v>331.47300000000001</v>
      </c>
      <c r="G22">
        <v>1890.75</v>
      </c>
      <c r="H22">
        <v>473.875</v>
      </c>
      <c r="I22">
        <v>1.2300499999999999E-3</v>
      </c>
      <c r="J22">
        <v>0.99998299999999996</v>
      </c>
      <c r="K22">
        <v>4495</v>
      </c>
      <c r="L22" t="s">
        <v>14</v>
      </c>
    </row>
    <row r="23" spans="1:12" x14ac:dyDescent="0.25">
      <c r="A23" t="s">
        <v>13</v>
      </c>
      <c r="B23">
        <v>6559.21</v>
      </c>
      <c r="C23">
        <v>6497.7</v>
      </c>
      <c r="D23">
        <v>6496.78</v>
      </c>
      <c r="E23">
        <v>6488.39</v>
      </c>
      <c r="F23">
        <v>330.108</v>
      </c>
      <c r="G23">
        <v>1906.89</v>
      </c>
      <c r="H23">
        <v>477.596</v>
      </c>
      <c r="I23">
        <v>1.2300499999999999E-3</v>
      </c>
      <c r="J23">
        <v>0.99999800000000005</v>
      </c>
      <c r="K23">
        <v>3327</v>
      </c>
      <c r="L23" t="s">
        <v>14</v>
      </c>
    </row>
    <row r="24" spans="1:12" x14ac:dyDescent="0.25">
      <c r="A24" t="s">
        <v>13</v>
      </c>
      <c r="B24">
        <v>6523.74</v>
      </c>
      <c r="C24">
        <v>6461.33</v>
      </c>
      <c r="D24">
        <v>6460.41</v>
      </c>
      <c r="E24">
        <v>6451.94</v>
      </c>
      <c r="F24">
        <v>331.95800000000003</v>
      </c>
      <c r="G24">
        <v>1904.81</v>
      </c>
      <c r="H24">
        <v>475.23500000000001</v>
      </c>
      <c r="I24">
        <v>1.2300499999999999E-3</v>
      </c>
      <c r="J24">
        <v>0.99999700000000002</v>
      </c>
      <c r="K24">
        <v>2969</v>
      </c>
      <c r="L24" t="s">
        <v>14</v>
      </c>
    </row>
    <row r="25" spans="1:12" x14ac:dyDescent="0.25">
      <c r="A25" t="s">
        <v>13</v>
      </c>
      <c r="B25">
        <v>6539.03</v>
      </c>
      <c r="C25">
        <v>6478.58</v>
      </c>
      <c r="D25">
        <v>6477.55</v>
      </c>
      <c r="E25">
        <v>6469.15</v>
      </c>
      <c r="F25">
        <v>334.38099999999997</v>
      </c>
      <c r="G25">
        <v>1903.99</v>
      </c>
      <c r="H25">
        <v>480.29599999999999</v>
      </c>
      <c r="I25">
        <v>1.2300499999999999E-3</v>
      </c>
      <c r="J25">
        <v>1</v>
      </c>
      <c r="K25">
        <v>3792</v>
      </c>
      <c r="L25" t="s">
        <v>14</v>
      </c>
    </row>
    <row r="26" spans="1:12" x14ac:dyDescent="0.25">
      <c r="A26" t="s">
        <v>13</v>
      </c>
      <c r="B26">
        <v>6530.41</v>
      </c>
      <c r="C26">
        <v>6462.14</v>
      </c>
      <c r="D26">
        <v>6461.2</v>
      </c>
      <c r="E26">
        <v>6452.76</v>
      </c>
      <c r="F26">
        <v>330.423</v>
      </c>
      <c r="G26">
        <v>1918.93</v>
      </c>
      <c r="H26">
        <v>484.37</v>
      </c>
      <c r="I26">
        <v>1.2300499999999999E-3</v>
      </c>
      <c r="J26">
        <v>0.99988999999999995</v>
      </c>
      <c r="K26">
        <v>4118</v>
      </c>
      <c r="L26" t="s">
        <v>14</v>
      </c>
    </row>
    <row r="27" spans="1:12" x14ac:dyDescent="0.25">
      <c r="A27" t="s">
        <v>13</v>
      </c>
      <c r="B27">
        <v>6581.48</v>
      </c>
      <c r="C27">
        <v>6517.69</v>
      </c>
      <c r="D27">
        <v>6516.74</v>
      </c>
      <c r="E27">
        <v>6508.33</v>
      </c>
      <c r="F27">
        <v>334.154</v>
      </c>
      <c r="G27">
        <v>1927.31</v>
      </c>
      <c r="H27">
        <v>481.089</v>
      </c>
      <c r="I27">
        <v>1.2300499999999999E-3</v>
      </c>
      <c r="J27">
        <v>0.99999700000000002</v>
      </c>
      <c r="K27">
        <v>4082</v>
      </c>
      <c r="L27" t="s">
        <v>14</v>
      </c>
    </row>
    <row r="28" spans="1:12" x14ac:dyDescent="0.25">
      <c r="A28" t="s">
        <v>13</v>
      </c>
      <c r="B28">
        <v>6585.98</v>
      </c>
      <c r="C28">
        <v>6522.66</v>
      </c>
      <c r="D28">
        <v>6521.72</v>
      </c>
      <c r="E28">
        <v>6513.12</v>
      </c>
      <c r="F28">
        <v>333.649</v>
      </c>
      <c r="G28">
        <v>1912.59</v>
      </c>
      <c r="H28">
        <v>480.36900000000003</v>
      </c>
      <c r="I28">
        <v>1.2300499999999999E-3</v>
      </c>
      <c r="J28">
        <v>0.99998500000000001</v>
      </c>
      <c r="K28">
        <v>2568</v>
      </c>
      <c r="L28" t="s">
        <v>14</v>
      </c>
    </row>
    <row r="29" spans="1:12" x14ac:dyDescent="0.25">
      <c r="A29" t="s">
        <v>13</v>
      </c>
      <c r="B29">
        <v>6573.62</v>
      </c>
      <c r="C29">
        <v>6512.9</v>
      </c>
      <c r="D29">
        <v>6511.94</v>
      </c>
      <c r="E29">
        <v>6503.48</v>
      </c>
      <c r="F29">
        <v>330.18799999999999</v>
      </c>
      <c r="G29">
        <v>1910.03</v>
      </c>
      <c r="H29">
        <v>480.63600000000002</v>
      </c>
      <c r="I29">
        <v>1.2300499999999999E-3</v>
      </c>
      <c r="J29">
        <v>0.999996</v>
      </c>
      <c r="K29">
        <v>2832</v>
      </c>
      <c r="L29" t="s">
        <v>14</v>
      </c>
    </row>
    <row r="30" spans="1:12" x14ac:dyDescent="0.25">
      <c r="A30" t="s">
        <v>13</v>
      </c>
      <c r="B30">
        <v>6647.28</v>
      </c>
      <c r="C30">
        <v>6582.19</v>
      </c>
      <c r="D30">
        <v>6581.22</v>
      </c>
      <c r="E30">
        <v>6572.04</v>
      </c>
      <c r="F30">
        <v>334.22300000000001</v>
      </c>
      <c r="G30">
        <v>1942.96</v>
      </c>
      <c r="H30">
        <v>488.74400000000003</v>
      </c>
      <c r="I30">
        <v>1.2300499999999999E-3</v>
      </c>
      <c r="J30">
        <v>0.99999499999999997</v>
      </c>
      <c r="K30">
        <v>2656</v>
      </c>
      <c r="L30" t="s">
        <v>14</v>
      </c>
    </row>
    <row r="31" spans="1:12" x14ac:dyDescent="0.25">
      <c r="A31" t="s">
        <v>13</v>
      </c>
      <c r="B31">
        <v>6590.73</v>
      </c>
      <c r="C31">
        <v>6528.5</v>
      </c>
      <c r="D31">
        <v>6527.04</v>
      </c>
      <c r="E31">
        <v>6517.76</v>
      </c>
      <c r="F31">
        <v>333.63099999999997</v>
      </c>
      <c r="G31">
        <v>1912.35</v>
      </c>
      <c r="H31">
        <v>478.83300000000003</v>
      </c>
      <c r="I31">
        <v>1.2300499999999999E-3</v>
      </c>
      <c r="J31">
        <v>0.99999000000000005</v>
      </c>
      <c r="K31">
        <v>2376</v>
      </c>
      <c r="L31" t="s">
        <v>14</v>
      </c>
    </row>
    <row r="32" spans="1:12" x14ac:dyDescent="0.25">
      <c r="A32" t="s">
        <v>13</v>
      </c>
      <c r="B32">
        <v>6494.64</v>
      </c>
      <c r="C32">
        <v>6435.2</v>
      </c>
      <c r="D32">
        <v>6434.26</v>
      </c>
      <c r="E32">
        <v>6425.82</v>
      </c>
      <c r="F32">
        <v>330.58699999999999</v>
      </c>
      <c r="G32">
        <v>1906.21</v>
      </c>
      <c r="H32">
        <v>476.142</v>
      </c>
      <c r="I32">
        <v>1.2300499999999999E-3</v>
      </c>
      <c r="J32">
        <v>0.999996</v>
      </c>
      <c r="K32">
        <v>5282</v>
      </c>
      <c r="L32" t="s">
        <v>14</v>
      </c>
    </row>
    <row r="33" spans="1:12" x14ac:dyDescent="0.25">
      <c r="A33" t="s">
        <v>13</v>
      </c>
      <c r="B33">
        <v>6585.63</v>
      </c>
      <c r="C33">
        <v>6522.96</v>
      </c>
      <c r="D33">
        <v>6522.01</v>
      </c>
      <c r="E33">
        <v>6510.6</v>
      </c>
      <c r="F33">
        <v>332.65699999999998</v>
      </c>
      <c r="G33">
        <v>1928.57</v>
      </c>
      <c r="H33">
        <v>479.61700000000002</v>
      </c>
      <c r="I33">
        <v>1.2300499999999999E-3</v>
      </c>
      <c r="J33">
        <v>0.999996</v>
      </c>
      <c r="K33">
        <v>3632</v>
      </c>
      <c r="L33" t="s">
        <v>14</v>
      </c>
    </row>
    <row r="34" spans="1:12" x14ac:dyDescent="0.25">
      <c r="A34" t="s">
        <v>13</v>
      </c>
      <c r="B34">
        <v>6580.18</v>
      </c>
      <c r="C34">
        <v>6515.94</v>
      </c>
      <c r="D34">
        <v>6514.99</v>
      </c>
      <c r="E34">
        <v>6505.66</v>
      </c>
      <c r="F34">
        <v>334.50400000000002</v>
      </c>
      <c r="G34">
        <v>1906.73</v>
      </c>
      <c r="H34">
        <v>478.78</v>
      </c>
      <c r="I34">
        <v>1.2300499999999999E-3</v>
      </c>
      <c r="J34">
        <v>0.99999899999999997</v>
      </c>
      <c r="K34">
        <v>2550</v>
      </c>
      <c r="L34" t="s">
        <v>14</v>
      </c>
    </row>
    <row r="35" spans="1:12" x14ac:dyDescent="0.25">
      <c r="A35" t="s">
        <v>13</v>
      </c>
      <c r="B35">
        <v>6548.24</v>
      </c>
      <c r="C35">
        <v>6489.1</v>
      </c>
      <c r="D35">
        <v>6488.16</v>
      </c>
      <c r="E35">
        <v>6479.72</v>
      </c>
      <c r="F35">
        <v>335.30700000000002</v>
      </c>
      <c r="G35">
        <v>1897.65</v>
      </c>
      <c r="H35">
        <v>473.988</v>
      </c>
      <c r="I35">
        <v>1.2300499999999999E-3</v>
      </c>
      <c r="J35">
        <v>0.999996</v>
      </c>
      <c r="K35">
        <v>3978</v>
      </c>
      <c r="L35" t="s">
        <v>14</v>
      </c>
    </row>
    <row r="36" spans="1:12" x14ac:dyDescent="0.25">
      <c r="A36" t="s">
        <v>13</v>
      </c>
      <c r="B36">
        <v>6524.77</v>
      </c>
      <c r="C36">
        <v>6462.93</v>
      </c>
      <c r="D36">
        <v>6461.97</v>
      </c>
      <c r="E36">
        <v>6453.2</v>
      </c>
      <c r="F36">
        <v>329.65300000000002</v>
      </c>
      <c r="G36">
        <v>1899.98</v>
      </c>
      <c r="H36">
        <v>480.17700000000002</v>
      </c>
      <c r="I36">
        <v>1.2300499999999999E-3</v>
      </c>
      <c r="J36">
        <v>0.99997000000000003</v>
      </c>
      <c r="K36">
        <v>2307</v>
      </c>
      <c r="L36" t="s">
        <v>14</v>
      </c>
    </row>
    <row r="37" spans="1:12" x14ac:dyDescent="0.25">
      <c r="A37" t="s">
        <v>13</v>
      </c>
      <c r="B37">
        <v>6553.56</v>
      </c>
      <c r="C37">
        <v>6493.91</v>
      </c>
      <c r="D37">
        <v>6492.95</v>
      </c>
      <c r="E37">
        <v>6484.46</v>
      </c>
      <c r="F37">
        <v>332.286</v>
      </c>
      <c r="G37">
        <v>1903.51</v>
      </c>
      <c r="H37">
        <v>478.327</v>
      </c>
      <c r="I37">
        <v>1.2300499999999999E-3</v>
      </c>
      <c r="J37">
        <v>0.99999000000000005</v>
      </c>
      <c r="K37">
        <v>3904</v>
      </c>
      <c r="L37" t="s">
        <v>14</v>
      </c>
    </row>
    <row r="38" spans="1:12" x14ac:dyDescent="0.25">
      <c r="A38" t="s">
        <v>13</v>
      </c>
      <c r="B38">
        <v>6522.64</v>
      </c>
      <c r="C38">
        <v>6461.97</v>
      </c>
      <c r="D38">
        <v>6461.03</v>
      </c>
      <c r="E38">
        <v>6452.48</v>
      </c>
      <c r="F38">
        <v>335.15100000000001</v>
      </c>
      <c r="G38">
        <v>1903.95</v>
      </c>
      <c r="H38">
        <v>476.51400000000001</v>
      </c>
      <c r="I38">
        <v>1.2300499999999999E-3</v>
      </c>
      <c r="J38">
        <v>0.99999899999999997</v>
      </c>
      <c r="K38">
        <v>4362</v>
      </c>
      <c r="L38" t="s">
        <v>14</v>
      </c>
    </row>
    <row r="39" spans="1:12" x14ac:dyDescent="0.25">
      <c r="A39" t="s">
        <v>13</v>
      </c>
      <c r="B39">
        <v>6557.2</v>
      </c>
      <c r="C39">
        <v>6494.13</v>
      </c>
      <c r="D39">
        <v>6493.14</v>
      </c>
      <c r="E39">
        <v>6484.03</v>
      </c>
      <c r="F39">
        <v>330.92399999999998</v>
      </c>
      <c r="G39">
        <v>1911.84</v>
      </c>
      <c r="H39">
        <v>476.21199999999999</v>
      </c>
      <c r="I39">
        <v>1.2300499999999999E-3</v>
      </c>
      <c r="J39">
        <v>0.99999400000000005</v>
      </c>
      <c r="K39">
        <v>5749</v>
      </c>
      <c r="L39" t="s">
        <v>14</v>
      </c>
    </row>
    <row r="40" spans="1:12" x14ac:dyDescent="0.25">
      <c r="A40" t="s">
        <v>13</v>
      </c>
      <c r="B40">
        <v>6514.26</v>
      </c>
      <c r="C40">
        <v>6450.73</v>
      </c>
      <c r="D40">
        <v>6449.65</v>
      </c>
      <c r="E40">
        <v>6441.09</v>
      </c>
      <c r="F40">
        <v>335.06</v>
      </c>
      <c r="G40">
        <v>1905.93</v>
      </c>
      <c r="H40">
        <v>476.53100000000001</v>
      </c>
      <c r="I40">
        <v>1.2300499999999999E-3</v>
      </c>
      <c r="J40">
        <v>0.99999400000000005</v>
      </c>
      <c r="K40">
        <v>6550</v>
      </c>
      <c r="L40" t="s">
        <v>14</v>
      </c>
    </row>
    <row r="41" spans="1:12" x14ac:dyDescent="0.25">
      <c r="A41" t="s">
        <v>13</v>
      </c>
      <c r="B41">
        <v>6449.91</v>
      </c>
      <c r="C41">
        <v>6387.78</v>
      </c>
      <c r="D41">
        <v>6386.81</v>
      </c>
      <c r="E41">
        <v>6377.83</v>
      </c>
      <c r="F41">
        <v>330.23099999999999</v>
      </c>
      <c r="G41">
        <v>1896.66</v>
      </c>
      <c r="H41">
        <v>475.255</v>
      </c>
      <c r="I41">
        <v>1.2300499999999999E-3</v>
      </c>
      <c r="J41">
        <v>0.99961599999999995</v>
      </c>
      <c r="K41">
        <v>5576</v>
      </c>
      <c r="L41" t="s">
        <v>14</v>
      </c>
    </row>
    <row r="42" spans="1:12" x14ac:dyDescent="0.25">
      <c r="A42" t="s">
        <v>13</v>
      </c>
      <c r="B42">
        <v>6517.59</v>
      </c>
      <c r="C42">
        <v>6457.61</v>
      </c>
      <c r="D42">
        <v>6456.65</v>
      </c>
      <c r="E42">
        <v>6448.16</v>
      </c>
      <c r="F42">
        <v>329.78199999999998</v>
      </c>
      <c r="G42">
        <v>1895.49</v>
      </c>
      <c r="H42">
        <v>475.97399999999999</v>
      </c>
      <c r="I42">
        <v>1.2300499999999999E-3</v>
      </c>
      <c r="J42">
        <v>0.99999700000000002</v>
      </c>
      <c r="K42">
        <v>3395</v>
      </c>
      <c r="L42" t="s">
        <v>14</v>
      </c>
    </row>
    <row r="43" spans="1:12" x14ac:dyDescent="0.25">
      <c r="A43" t="s">
        <v>13</v>
      </c>
      <c r="B43">
        <v>6556.33</v>
      </c>
      <c r="C43">
        <v>6494.84</v>
      </c>
      <c r="D43">
        <v>6493.73</v>
      </c>
      <c r="E43">
        <v>6485.21</v>
      </c>
      <c r="F43">
        <v>331.02</v>
      </c>
      <c r="G43">
        <v>1899.17</v>
      </c>
      <c r="H43">
        <v>475.87299999999999</v>
      </c>
      <c r="I43">
        <v>1.2300499999999999E-3</v>
      </c>
      <c r="J43">
        <v>0.99999899999999997</v>
      </c>
      <c r="K43">
        <v>3428</v>
      </c>
      <c r="L43" t="s">
        <v>14</v>
      </c>
    </row>
    <row r="44" spans="1:12" x14ac:dyDescent="0.25">
      <c r="A44" t="s">
        <v>13</v>
      </c>
      <c r="B44">
        <v>6484.77</v>
      </c>
      <c r="C44">
        <v>6422.22</v>
      </c>
      <c r="D44">
        <v>6421.28</v>
      </c>
      <c r="E44">
        <v>6412.51</v>
      </c>
      <c r="F44">
        <v>334.45299999999997</v>
      </c>
      <c r="G44">
        <v>1896.05</v>
      </c>
      <c r="H44">
        <v>477.5</v>
      </c>
      <c r="I44">
        <v>1.2300499999999999E-3</v>
      </c>
      <c r="J44">
        <v>0.99999199999999999</v>
      </c>
      <c r="K44">
        <v>7871</v>
      </c>
      <c r="L44" t="s">
        <v>14</v>
      </c>
    </row>
    <row r="45" spans="1:12" x14ac:dyDescent="0.25">
      <c r="A45" t="s">
        <v>13</v>
      </c>
      <c r="B45">
        <v>6557.05</v>
      </c>
      <c r="C45">
        <v>6498.01</v>
      </c>
      <c r="D45">
        <v>6497.07</v>
      </c>
      <c r="E45">
        <v>6488.6</v>
      </c>
      <c r="F45">
        <v>333.01900000000001</v>
      </c>
      <c r="G45">
        <v>1918.63</v>
      </c>
      <c r="H45">
        <v>480.298</v>
      </c>
      <c r="I45">
        <v>1.2300499999999999E-3</v>
      </c>
      <c r="J45">
        <v>0.999996</v>
      </c>
      <c r="K45">
        <v>5762</v>
      </c>
      <c r="L45" t="s">
        <v>14</v>
      </c>
    </row>
    <row r="46" spans="1:12" x14ac:dyDescent="0.25">
      <c r="A46" t="s">
        <v>13</v>
      </c>
      <c r="B46">
        <v>6539.3</v>
      </c>
      <c r="C46">
        <v>6477.02</v>
      </c>
      <c r="D46">
        <v>6476.1</v>
      </c>
      <c r="E46">
        <v>6467.47</v>
      </c>
      <c r="F46">
        <v>332.714</v>
      </c>
      <c r="G46">
        <v>1898.59</v>
      </c>
      <c r="H46">
        <v>475.73500000000001</v>
      </c>
      <c r="I46">
        <v>1.2300499999999999E-3</v>
      </c>
      <c r="J46">
        <v>0.99998699999999996</v>
      </c>
      <c r="K46">
        <v>3052</v>
      </c>
      <c r="L46" t="s">
        <v>14</v>
      </c>
    </row>
    <row r="47" spans="1:12" x14ac:dyDescent="0.25">
      <c r="A47" t="s">
        <v>13</v>
      </c>
      <c r="B47">
        <v>6540.88</v>
      </c>
      <c r="C47">
        <v>6480.23</v>
      </c>
      <c r="D47">
        <v>6479.21</v>
      </c>
      <c r="E47">
        <v>6470.59</v>
      </c>
      <c r="F47">
        <v>332.38499999999999</v>
      </c>
      <c r="G47">
        <v>1904.08</v>
      </c>
      <c r="H47">
        <v>480.81400000000002</v>
      </c>
      <c r="I47">
        <v>1.2300499999999999E-3</v>
      </c>
      <c r="J47">
        <v>0.99998600000000004</v>
      </c>
      <c r="K47">
        <v>2350</v>
      </c>
      <c r="L47" t="s">
        <v>14</v>
      </c>
    </row>
    <row r="48" spans="1:12" x14ac:dyDescent="0.25">
      <c r="A48" t="s">
        <v>13</v>
      </c>
      <c r="B48">
        <v>6507.16</v>
      </c>
      <c r="C48">
        <v>6443.68</v>
      </c>
      <c r="D48">
        <v>6442.64</v>
      </c>
      <c r="E48">
        <v>6434.04</v>
      </c>
      <c r="F48">
        <v>334.97899999999998</v>
      </c>
      <c r="G48">
        <v>1923.09</v>
      </c>
      <c r="H48">
        <v>474.56400000000002</v>
      </c>
      <c r="I48">
        <v>1.2300499999999999E-3</v>
      </c>
      <c r="J48">
        <v>0.99999499999999997</v>
      </c>
      <c r="K48">
        <v>6635</v>
      </c>
      <c r="L48" t="s">
        <v>14</v>
      </c>
    </row>
    <row r="49" spans="1:12" x14ac:dyDescent="0.25">
      <c r="A49" t="s">
        <v>13</v>
      </c>
      <c r="B49">
        <v>6542.11</v>
      </c>
      <c r="C49">
        <v>6475.33</v>
      </c>
      <c r="D49">
        <v>6474.25</v>
      </c>
      <c r="E49">
        <v>6465.79</v>
      </c>
      <c r="F49">
        <v>334.44499999999999</v>
      </c>
      <c r="G49">
        <v>1916.81</v>
      </c>
      <c r="H49">
        <v>475.024</v>
      </c>
      <c r="I49">
        <v>1.2300499999999999E-3</v>
      </c>
      <c r="J49">
        <v>0.99999400000000005</v>
      </c>
      <c r="K49">
        <v>7441</v>
      </c>
      <c r="L49" t="s">
        <v>14</v>
      </c>
    </row>
    <row r="50" spans="1:12" x14ac:dyDescent="0.25">
      <c r="A50" t="s">
        <v>13</v>
      </c>
      <c r="B50">
        <v>6578.31</v>
      </c>
      <c r="C50">
        <v>6514.25</v>
      </c>
      <c r="D50">
        <v>6513.24</v>
      </c>
      <c r="E50">
        <v>6501.79</v>
      </c>
      <c r="F50">
        <v>333.625</v>
      </c>
      <c r="G50">
        <v>1916.19</v>
      </c>
      <c r="H50">
        <v>479.476</v>
      </c>
      <c r="I50">
        <v>1.2300499999999999E-3</v>
      </c>
      <c r="J50">
        <v>0.99999400000000005</v>
      </c>
      <c r="K50">
        <v>4237</v>
      </c>
      <c r="L50" t="s">
        <v>14</v>
      </c>
    </row>
    <row r="51" spans="1:12" x14ac:dyDescent="0.25">
      <c r="A51" t="s">
        <v>13</v>
      </c>
      <c r="B51">
        <v>6543.49</v>
      </c>
      <c r="C51">
        <v>6482.13</v>
      </c>
      <c r="D51">
        <v>6481.11</v>
      </c>
      <c r="E51">
        <v>6472.51</v>
      </c>
      <c r="F51">
        <v>330.83300000000003</v>
      </c>
      <c r="G51">
        <v>1912.11</v>
      </c>
      <c r="H51">
        <v>475.86799999999999</v>
      </c>
      <c r="I51">
        <v>1.2300499999999999E-3</v>
      </c>
      <c r="J51">
        <v>0.99999899999999997</v>
      </c>
      <c r="K51">
        <v>4224</v>
      </c>
      <c r="L51" t="s">
        <v>14</v>
      </c>
    </row>
    <row r="52" spans="1:12" x14ac:dyDescent="0.25">
      <c r="A52" t="s">
        <v>13</v>
      </c>
      <c r="B52">
        <v>6538.93</v>
      </c>
      <c r="C52">
        <v>6476.4</v>
      </c>
      <c r="D52">
        <v>6474.52</v>
      </c>
      <c r="E52">
        <v>6465.14</v>
      </c>
      <c r="F52">
        <v>334.18200000000002</v>
      </c>
      <c r="G52">
        <v>1913.53</v>
      </c>
      <c r="H52">
        <v>477.19400000000002</v>
      </c>
      <c r="I52">
        <v>1.2300499999999999E-3</v>
      </c>
      <c r="J52">
        <v>0.99990299999999999</v>
      </c>
      <c r="K52">
        <v>4732</v>
      </c>
      <c r="L52" t="s">
        <v>14</v>
      </c>
    </row>
    <row r="53" spans="1:12" x14ac:dyDescent="0.25">
      <c r="A53" t="s">
        <v>13</v>
      </c>
      <c r="B53">
        <v>6562.12</v>
      </c>
      <c r="C53">
        <v>6500.76</v>
      </c>
      <c r="D53">
        <v>6499.81</v>
      </c>
      <c r="E53">
        <v>6491.48</v>
      </c>
      <c r="F53">
        <v>332.35899999999998</v>
      </c>
      <c r="G53">
        <v>1913.22</v>
      </c>
      <c r="H53">
        <v>477.6</v>
      </c>
      <c r="I53">
        <v>1.2300499999999999E-3</v>
      </c>
      <c r="J53">
        <v>0.99998900000000002</v>
      </c>
      <c r="K53">
        <v>1920</v>
      </c>
      <c r="L53" t="s">
        <v>14</v>
      </c>
    </row>
    <row r="54" spans="1:12" x14ac:dyDescent="0.25">
      <c r="A54" t="s">
        <v>13</v>
      </c>
      <c r="B54">
        <v>6483.15</v>
      </c>
      <c r="C54">
        <v>6419.74</v>
      </c>
      <c r="D54">
        <v>6418.74</v>
      </c>
      <c r="E54">
        <v>6410.23</v>
      </c>
      <c r="F54">
        <v>331.60500000000002</v>
      </c>
      <c r="G54">
        <v>1905.22</v>
      </c>
      <c r="H54">
        <v>475.49400000000003</v>
      </c>
      <c r="I54">
        <v>1.2300499999999999E-3</v>
      </c>
      <c r="J54">
        <v>0.99983100000000003</v>
      </c>
      <c r="K54">
        <v>5262</v>
      </c>
      <c r="L54" t="s">
        <v>14</v>
      </c>
    </row>
    <row r="55" spans="1:12" x14ac:dyDescent="0.25">
      <c r="A55" t="s">
        <v>13</v>
      </c>
      <c r="B55">
        <v>6579.55</v>
      </c>
      <c r="C55">
        <v>6517.38</v>
      </c>
      <c r="D55">
        <v>6516.38</v>
      </c>
      <c r="E55">
        <v>6507.73</v>
      </c>
      <c r="F55">
        <v>377.48500000000001</v>
      </c>
      <c r="G55">
        <v>1907.81</v>
      </c>
      <c r="H55">
        <v>478.06799999999998</v>
      </c>
      <c r="I55">
        <v>1.2300499999999999E-3</v>
      </c>
      <c r="J55">
        <v>0.99999700000000002</v>
      </c>
      <c r="K55">
        <v>3173</v>
      </c>
      <c r="L55" t="s">
        <v>14</v>
      </c>
    </row>
    <row r="56" spans="1:12" x14ac:dyDescent="0.25">
      <c r="A56" t="s">
        <v>13</v>
      </c>
      <c r="B56">
        <v>6545.89</v>
      </c>
      <c r="C56">
        <v>6482.62</v>
      </c>
      <c r="D56">
        <v>6481.69</v>
      </c>
      <c r="E56">
        <v>6473.05</v>
      </c>
      <c r="F56">
        <v>334.10899999999998</v>
      </c>
      <c r="G56">
        <v>1902.56</v>
      </c>
      <c r="H56">
        <v>474.79199999999997</v>
      </c>
      <c r="I56">
        <v>1.2300499999999999E-3</v>
      </c>
      <c r="J56">
        <v>0.99999899999999997</v>
      </c>
      <c r="K56">
        <v>3716</v>
      </c>
      <c r="L56" t="s">
        <v>14</v>
      </c>
    </row>
    <row r="57" spans="1:12" x14ac:dyDescent="0.25">
      <c r="A57" t="s">
        <v>13</v>
      </c>
      <c r="B57">
        <v>6532.56</v>
      </c>
      <c r="C57">
        <v>6468.99</v>
      </c>
      <c r="D57">
        <v>6468.04</v>
      </c>
      <c r="E57">
        <v>6459.56</v>
      </c>
      <c r="F57">
        <v>331.08</v>
      </c>
      <c r="G57">
        <v>1906.15</v>
      </c>
      <c r="H57">
        <v>481.00799999999998</v>
      </c>
      <c r="I57">
        <v>1.2300499999999999E-3</v>
      </c>
      <c r="J57">
        <v>0.99999700000000002</v>
      </c>
      <c r="K57">
        <v>3356</v>
      </c>
      <c r="L57" t="s">
        <v>14</v>
      </c>
    </row>
    <row r="58" spans="1:12" x14ac:dyDescent="0.25">
      <c r="A58" t="s">
        <v>13</v>
      </c>
      <c r="B58">
        <v>6572.41</v>
      </c>
      <c r="C58">
        <v>6508.95</v>
      </c>
      <c r="D58">
        <v>6508</v>
      </c>
      <c r="E58">
        <v>6499.53</v>
      </c>
      <c r="F58">
        <v>336.62900000000002</v>
      </c>
      <c r="G58">
        <v>1915.39</v>
      </c>
      <c r="H58">
        <v>479.52600000000001</v>
      </c>
      <c r="I58">
        <v>1.2300499999999999E-3</v>
      </c>
      <c r="J58">
        <v>0.99999800000000005</v>
      </c>
      <c r="K58">
        <v>2676</v>
      </c>
      <c r="L58" t="s">
        <v>14</v>
      </c>
    </row>
    <row r="59" spans="1:12" x14ac:dyDescent="0.25">
      <c r="A59" t="s">
        <v>13</v>
      </c>
      <c r="B59">
        <v>6496.35</v>
      </c>
      <c r="C59">
        <v>6433.66</v>
      </c>
      <c r="D59">
        <v>6432.67</v>
      </c>
      <c r="E59">
        <v>6424.27</v>
      </c>
      <c r="F59">
        <v>329.38900000000001</v>
      </c>
      <c r="G59">
        <v>1894.3</v>
      </c>
      <c r="H59">
        <v>472.46800000000002</v>
      </c>
      <c r="I59">
        <v>1.2300499999999999E-3</v>
      </c>
      <c r="J59">
        <v>0.99999700000000002</v>
      </c>
      <c r="K59">
        <v>3796</v>
      </c>
      <c r="L59" t="s">
        <v>14</v>
      </c>
    </row>
    <row r="60" spans="1:12" x14ac:dyDescent="0.25">
      <c r="A60" t="s">
        <v>13</v>
      </c>
      <c r="B60">
        <v>6515.93</v>
      </c>
      <c r="C60">
        <v>6454.1</v>
      </c>
      <c r="D60">
        <v>6453.15</v>
      </c>
      <c r="E60">
        <v>6444.83</v>
      </c>
      <c r="F60">
        <v>331.49799999999999</v>
      </c>
      <c r="G60">
        <v>1911.51</v>
      </c>
      <c r="H60">
        <v>474.64100000000002</v>
      </c>
      <c r="I60">
        <v>1.2300499999999999E-3</v>
      </c>
      <c r="J60">
        <v>0.999969</v>
      </c>
      <c r="K60">
        <v>5487</v>
      </c>
      <c r="L60" t="s">
        <v>14</v>
      </c>
    </row>
    <row r="61" spans="1:12" x14ac:dyDescent="0.25">
      <c r="A61" t="s">
        <v>13</v>
      </c>
      <c r="B61">
        <v>6561.58</v>
      </c>
      <c r="C61">
        <v>6497</v>
      </c>
      <c r="D61">
        <v>6495.98</v>
      </c>
      <c r="E61">
        <v>6487.62</v>
      </c>
      <c r="F61">
        <v>333.16199999999998</v>
      </c>
      <c r="G61">
        <v>1921.38</v>
      </c>
      <c r="H61">
        <v>480.82400000000001</v>
      </c>
      <c r="I61">
        <v>1.2300499999999999E-3</v>
      </c>
      <c r="J61">
        <v>0.999996</v>
      </c>
      <c r="K61">
        <v>4761</v>
      </c>
      <c r="L61" t="s">
        <v>14</v>
      </c>
    </row>
    <row r="62" spans="1:12" x14ac:dyDescent="0.25">
      <c r="A62" t="s">
        <v>13</v>
      </c>
      <c r="B62">
        <v>6541.66</v>
      </c>
      <c r="C62">
        <v>6477.96</v>
      </c>
      <c r="D62">
        <v>6476.99</v>
      </c>
      <c r="E62">
        <v>6468.2</v>
      </c>
      <c r="F62">
        <v>330.04599999999999</v>
      </c>
      <c r="G62">
        <v>1899.88</v>
      </c>
      <c r="H62">
        <v>474.54399999999998</v>
      </c>
      <c r="I62">
        <v>1.2300499999999999E-3</v>
      </c>
      <c r="J62">
        <v>0.99999300000000002</v>
      </c>
      <c r="K62">
        <v>3674</v>
      </c>
      <c r="L62" t="s">
        <v>14</v>
      </c>
    </row>
    <row r="63" spans="1:12" x14ac:dyDescent="0.25">
      <c r="A63" t="s">
        <v>13</v>
      </c>
      <c r="B63">
        <v>6566.54</v>
      </c>
      <c r="C63">
        <v>6503.23</v>
      </c>
      <c r="D63">
        <v>6502.3</v>
      </c>
      <c r="E63">
        <v>6493.48</v>
      </c>
      <c r="F63">
        <v>334.38</v>
      </c>
      <c r="G63">
        <v>1900.93</v>
      </c>
      <c r="H63">
        <v>474.53100000000001</v>
      </c>
      <c r="I63">
        <v>1.2300499999999999E-3</v>
      </c>
      <c r="J63">
        <v>0.99999000000000005</v>
      </c>
      <c r="K63">
        <v>4156</v>
      </c>
      <c r="L63" t="s">
        <v>14</v>
      </c>
    </row>
    <row r="64" spans="1:12" x14ac:dyDescent="0.25">
      <c r="A64" t="s">
        <v>13</v>
      </c>
      <c r="B64">
        <v>6591.6</v>
      </c>
      <c r="C64">
        <v>6525.32</v>
      </c>
      <c r="D64">
        <v>6524.31</v>
      </c>
      <c r="E64">
        <v>6515.86</v>
      </c>
      <c r="F64">
        <v>334.52800000000002</v>
      </c>
      <c r="G64">
        <v>1915.6</v>
      </c>
      <c r="H64">
        <v>479.91899999999998</v>
      </c>
      <c r="I64">
        <v>1.2300499999999999E-3</v>
      </c>
      <c r="J64">
        <v>1</v>
      </c>
      <c r="K64">
        <v>2829</v>
      </c>
      <c r="L64" t="s">
        <v>14</v>
      </c>
    </row>
    <row r="65" spans="1:12" x14ac:dyDescent="0.25">
      <c r="A65" t="s">
        <v>13</v>
      </c>
      <c r="B65">
        <v>6602.69</v>
      </c>
      <c r="C65">
        <v>6540.67</v>
      </c>
      <c r="D65">
        <v>6539.72</v>
      </c>
      <c r="E65">
        <v>6531.2</v>
      </c>
      <c r="F65">
        <v>333.94499999999999</v>
      </c>
      <c r="G65">
        <v>1924.45</v>
      </c>
      <c r="H65">
        <v>478.74099999999999</v>
      </c>
      <c r="I65">
        <v>1.2300499999999999E-3</v>
      </c>
      <c r="J65">
        <v>0.99999800000000005</v>
      </c>
      <c r="K65">
        <v>2884</v>
      </c>
      <c r="L65" t="s">
        <v>14</v>
      </c>
    </row>
    <row r="66" spans="1:12" x14ac:dyDescent="0.25">
      <c r="A66" t="s">
        <v>13</v>
      </c>
      <c r="B66">
        <v>6591.14</v>
      </c>
      <c r="C66">
        <v>6528.68</v>
      </c>
      <c r="D66">
        <v>6527.72</v>
      </c>
      <c r="E66">
        <v>6519.07</v>
      </c>
      <c r="F66">
        <v>333.96600000000001</v>
      </c>
      <c r="G66">
        <v>1915.22</v>
      </c>
      <c r="H66">
        <v>480.49299999999999</v>
      </c>
      <c r="I66">
        <v>1.2300499999999999E-3</v>
      </c>
      <c r="J66">
        <v>0.999996</v>
      </c>
      <c r="K66">
        <v>3342</v>
      </c>
      <c r="L66" t="s">
        <v>14</v>
      </c>
    </row>
    <row r="67" spans="1:12" x14ac:dyDescent="0.25">
      <c r="A67" t="s">
        <v>13</v>
      </c>
      <c r="B67">
        <v>6603.09</v>
      </c>
      <c r="C67">
        <v>6543.25</v>
      </c>
      <c r="D67">
        <v>6542.12</v>
      </c>
      <c r="E67">
        <v>6533.59</v>
      </c>
      <c r="F67">
        <v>336.73200000000003</v>
      </c>
      <c r="G67">
        <v>1945.56</v>
      </c>
      <c r="H67">
        <v>483.89699999999999</v>
      </c>
      <c r="I67">
        <v>1.2300499999999999E-3</v>
      </c>
      <c r="J67">
        <v>0.99988299999999997</v>
      </c>
      <c r="K67">
        <v>4024</v>
      </c>
      <c r="L67" t="s">
        <v>14</v>
      </c>
    </row>
    <row r="68" spans="1:12" x14ac:dyDescent="0.25">
      <c r="A68" t="s">
        <v>13</v>
      </c>
      <c r="B68">
        <v>6539.29</v>
      </c>
      <c r="C68">
        <v>6471.67</v>
      </c>
      <c r="D68">
        <v>6470.75</v>
      </c>
      <c r="E68">
        <v>6462.24</v>
      </c>
      <c r="F68">
        <v>332.43</v>
      </c>
      <c r="G68">
        <v>1917.95</v>
      </c>
      <c r="H68">
        <v>479.58699999999999</v>
      </c>
      <c r="I68">
        <v>1.2300499999999999E-3</v>
      </c>
      <c r="J68">
        <v>0.99995000000000001</v>
      </c>
      <c r="K68">
        <v>3266</v>
      </c>
      <c r="L68" t="s">
        <v>14</v>
      </c>
    </row>
    <row r="69" spans="1:12" x14ac:dyDescent="0.25">
      <c r="A69" t="s">
        <v>13</v>
      </c>
      <c r="B69">
        <v>6566.43</v>
      </c>
      <c r="C69">
        <v>6502.76</v>
      </c>
      <c r="D69">
        <v>6501.82</v>
      </c>
      <c r="E69">
        <v>6493.28</v>
      </c>
      <c r="F69">
        <v>332.25900000000001</v>
      </c>
      <c r="G69">
        <v>1902.89</v>
      </c>
      <c r="H69">
        <v>478.12900000000002</v>
      </c>
      <c r="I69">
        <v>1.2300499999999999E-3</v>
      </c>
      <c r="J69">
        <v>0.99999800000000005</v>
      </c>
      <c r="K69">
        <v>2935</v>
      </c>
      <c r="L69" t="s">
        <v>14</v>
      </c>
    </row>
    <row r="70" spans="1:12" x14ac:dyDescent="0.25">
      <c r="A70" t="s">
        <v>13</v>
      </c>
      <c r="B70">
        <v>6606.48</v>
      </c>
      <c r="C70">
        <v>6542.95</v>
      </c>
      <c r="D70">
        <v>6541.83</v>
      </c>
      <c r="E70">
        <v>6533.41</v>
      </c>
      <c r="F70">
        <v>332.93700000000001</v>
      </c>
      <c r="G70">
        <v>1916.91</v>
      </c>
      <c r="H70">
        <v>478.19299999999998</v>
      </c>
      <c r="I70">
        <v>1.2300499999999999E-3</v>
      </c>
      <c r="J70">
        <v>1</v>
      </c>
      <c r="K70">
        <v>2330</v>
      </c>
      <c r="L70" t="s">
        <v>14</v>
      </c>
    </row>
    <row r="71" spans="1:12" x14ac:dyDescent="0.25">
      <c r="A71" t="s">
        <v>13</v>
      </c>
      <c r="B71">
        <v>6566.18</v>
      </c>
      <c r="C71">
        <v>6503.19</v>
      </c>
      <c r="D71">
        <v>6502.24</v>
      </c>
      <c r="E71">
        <v>6493.77</v>
      </c>
      <c r="F71">
        <v>334.77100000000002</v>
      </c>
      <c r="G71">
        <v>1914.84</v>
      </c>
      <c r="H71">
        <v>475.30900000000003</v>
      </c>
      <c r="I71">
        <v>1.2300499999999999E-3</v>
      </c>
      <c r="J71">
        <v>0.99999800000000005</v>
      </c>
      <c r="K71">
        <v>4341</v>
      </c>
      <c r="L71" t="s">
        <v>14</v>
      </c>
    </row>
    <row r="72" spans="1:12" x14ac:dyDescent="0.25">
      <c r="A72" t="s">
        <v>13</v>
      </c>
      <c r="B72">
        <v>6550.16</v>
      </c>
      <c r="C72">
        <v>6488.07</v>
      </c>
      <c r="D72">
        <v>6487.02</v>
      </c>
      <c r="E72">
        <v>6478.43</v>
      </c>
      <c r="F72">
        <v>336.20100000000002</v>
      </c>
      <c r="G72">
        <v>1908.17</v>
      </c>
      <c r="H72">
        <v>476.65</v>
      </c>
      <c r="I72">
        <v>1.2300499999999999E-3</v>
      </c>
      <c r="J72">
        <v>0.99998100000000001</v>
      </c>
      <c r="K72">
        <v>2624</v>
      </c>
      <c r="L72" t="s">
        <v>14</v>
      </c>
    </row>
    <row r="73" spans="1:12" x14ac:dyDescent="0.25">
      <c r="A73" t="s">
        <v>13</v>
      </c>
      <c r="B73">
        <v>6500.26</v>
      </c>
      <c r="C73">
        <v>6440.81</v>
      </c>
      <c r="D73">
        <v>6439.85</v>
      </c>
      <c r="E73">
        <v>6431.01</v>
      </c>
      <c r="F73">
        <v>334.85199999999998</v>
      </c>
      <c r="G73">
        <v>1902.79</v>
      </c>
      <c r="H73">
        <v>477.56700000000001</v>
      </c>
      <c r="I73">
        <v>1.2300499999999999E-3</v>
      </c>
      <c r="J73">
        <v>0.99989499999999998</v>
      </c>
      <c r="K73">
        <v>3894</v>
      </c>
      <c r="L73" t="s">
        <v>14</v>
      </c>
    </row>
    <row r="74" spans="1:12" x14ac:dyDescent="0.25">
      <c r="A74" t="s">
        <v>13</v>
      </c>
      <c r="B74">
        <v>6503.05</v>
      </c>
      <c r="C74">
        <v>6442.82</v>
      </c>
      <c r="D74">
        <v>6441.4</v>
      </c>
      <c r="E74">
        <v>6432.92</v>
      </c>
      <c r="F74">
        <v>332.17599999999999</v>
      </c>
      <c r="G74">
        <v>1898.02</v>
      </c>
      <c r="H74">
        <v>473.23899999999998</v>
      </c>
      <c r="I74">
        <v>1.2300499999999999E-3</v>
      </c>
      <c r="J74">
        <v>0.99998100000000001</v>
      </c>
      <c r="K74">
        <v>7441</v>
      </c>
      <c r="L74" t="s">
        <v>14</v>
      </c>
    </row>
    <row r="75" spans="1:12" x14ac:dyDescent="0.25">
      <c r="A75" t="s">
        <v>13</v>
      </c>
      <c r="B75">
        <v>6490.67</v>
      </c>
      <c r="C75">
        <v>6427.89</v>
      </c>
      <c r="D75">
        <v>6426.92</v>
      </c>
      <c r="E75">
        <v>6418.45</v>
      </c>
      <c r="F75">
        <v>331.55500000000001</v>
      </c>
      <c r="G75">
        <v>1900.13</v>
      </c>
      <c r="H75">
        <v>476.85599999999999</v>
      </c>
      <c r="I75">
        <v>1.2300499999999999E-3</v>
      </c>
      <c r="J75">
        <v>0.99996300000000005</v>
      </c>
      <c r="K75">
        <v>4435</v>
      </c>
      <c r="L75" t="s">
        <v>14</v>
      </c>
    </row>
    <row r="76" spans="1:12" x14ac:dyDescent="0.25">
      <c r="A76" t="s">
        <v>13</v>
      </c>
      <c r="B76">
        <v>6580.82</v>
      </c>
      <c r="C76">
        <v>6516.55</v>
      </c>
      <c r="D76">
        <v>6515.56</v>
      </c>
      <c r="E76">
        <v>6506.67</v>
      </c>
      <c r="F76">
        <v>331.9</v>
      </c>
      <c r="G76">
        <v>1927.89</v>
      </c>
      <c r="H76">
        <v>485.16699999999997</v>
      </c>
      <c r="I76">
        <v>1.2300499999999999E-3</v>
      </c>
      <c r="J76">
        <v>0.99998200000000004</v>
      </c>
      <c r="K76">
        <v>3690</v>
      </c>
      <c r="L76" t="s">
        <v>14</v>
      </c>
    </row>
    <row r="77" spans="1:12" x14ac:dyDescent="0.25">
      <c r="A77" t="s">
        <v>13</v>
      </c>
      <c r="B77">
        <v>6606</v>
      </c>
      <c r="C77">
        <v>6541.78</v>
      </c>
      <c r="D77">
        <v>6540.74</v>
      </c>
      <c r="E77">
        <v>6531.7</v>
      </c>
      <c r="F77">
        <v>333.42099999999999</v>
      </c>
      <c r="G77">
        <v>1926.25</v>
      </c>
      <c r="H77">
        <v>481.85</v>
      </c>
      <c r="I77">
        <v>1.2300499999999999E-3</v>
      </c>
      <c r="J77">
        <v>0.99998200000000004</v>
      </c>
      <c r="K77">
        <v>4862</v>
      </c>
      <c r="L77" t="s">
        <v>14</v>
      </c>
    </row>
    <row r="78" spans="1:12" x14ac:dyDescent="0.25">
      <c r="A78" t="s">
        <v>13</v>
      </c>
      <c r="B78">
        <v>6509.17</v>
      </c>
      <c r="C78">
        <v>6446.35</v>
      </c>
      <c r="D78">
        <v>6445.38</v>
      </c>
      <c r="E78">
        <v>6436.9</v>
      </c>
      <c r="F78">
        <v>331.68900000000002</v>
      </c>
      <c r="G78">
        <v>1897.37</v>
      </c>
      <c r="H78">
        <v>475.673</v>
      </c>
      <c r="I78">
        <v>1.2300499999999999E-3</v>
      </c>
      <c r="J78">
        <v>0.99996799999999997</v>
      </c>
      <c r="K78">
        <v>5499</v>
      </c>
      <c r="L78" t="s">
        <v>14</v>
      </c>
    </row>
    <row r="79" spans="1:12" x14ac:dyDescent="0.25">
      <c r="A79" t="s">
        <v>13</v>
      </c>
      <c r="B79">
        <v>6605.68</v>
      </c>
      <c r="C79">
        <v>6543.64</v>
      </c>
      <c r="D79">
        <v>6542.65</v>
      </c>
      <c r="E79">
        <v>6534.16</v>
      </c>
      <c r="F79">
        <v>332.8</v>
      </c>
      <c r="G79">
        <v>1925.49</v>
      </c>
      <c r="H79">
        <v>486.89400000000001</v>
      </c>
      <c r="I79">
        <v>1.2300499999999999E-3</v>
      </c>
      <c r="J79">
        <v>0.99998900000000002</v>
      </c>
      <c r="K79">
        <v>1979</v>
      </c>
      <c r="L79" t="s">
        <v>14</v>
      </c>
    </row>
    <row r="80" spans="1:12" x14ac:dyDescent="0.25">
      <c r="A80" t="s">
        <v>13</v>
      </c>
      <c r="B80">
        <v>6504.5</v>
      </c>
      <c r="C80">
        <v>6441.27</v>
      </c>
      <c r="D80">
        <v>6440.3</v>
      </c>
      <c r="E80">
        <v>6431.57</v>
      </c>
      <c r="F80">
        <v>334.721</v>
      </c>
      <c r="G80">
        <v>1913.41</v>
      </c>
      <c r="H80">
        <v>484.43400000000003</v>
      </c>
      <c r="I80">
        <v>1.2300499999999999E-3</v>
      </c>
      <c r="J80">
        <v>0.99997800000000003</v>
      </c>
      <c r="K80">
        <v>4026</v>
      </c>
      <c r="L80" t="s">
        <v>14</v>
      </c>
    </row>
    <row r="81" spans="1:12" x14ac:dyDescent="0.25">
      <c r="A81" t="s">
        <v>13</v>
      </c>
      <c r="B81">
        <v>6509.08</v>
      </c>
      <c r="C81">
        <v>6448.98</v>
      </c>
      <c r="D81">
        <v>6448.01</v>
      </c>
      <c r="E81">
        <v>6439.38</v>
      </c>
      <c r="F81">
        <v>333.41899999999998</v>
      </c>
      <c r="G81">
        <v>1909.85</v>
      </c>
      <c r="H81">
        <v>478.28399999999999</v>
      </c>
      <c r="I81">
        <v>1.2300499999999999E-3</v>
      </c>
      <c r="J81">
        <v>0.99997899999999995</v>
      </c>
      <c r="K81">
        <v>3917</v>
      </c>
      <c r="L81" t="s">
        <v>14</v>
      </c>
    </row>
    <row r="82" spans="1:12" x14ac:dyDescent="0.25">
      <c r="A82" t="s">
        <v>13</v>
      </c>
      <c r="B82">
        <v>6528.67</v>
      </c>
      <c r="C82">
        <v>6464.47</v>
      </c>
      <c r="D82">
        <v>6463.51</v>
      </c>
      <c r="E82">
        <v>6454.82</v>
      </c>
      <c r="F82">
        <v>333.14</v>
      </c>
      <c r="G82">
        <v>1909.84</v>
      </c>
      <c r="H82">
        <v>478.29700000000003</v>
      </c>
      <c r="I82">
        <v>1.2300499999999999E-3</v>
      </c>
      <c r="J82">
        <v>0.99998600000000004</v>
      </c>
      <c r="K82">
        <v>5670</v>
      </c>
      <c r="L82" t="s">
        <v>14</v>
      </c>
    </row>
    <row r="83" spans="1:12" x14ac:dyDescent="0.25">
      <c r="A83" t="s">
        <v>13</v>
      </c>
      <c r="B83">
        <v>6551.27</v>
      </c>
      <c r="C83">
        <v>6488.32</v>
      </c>
      <c r="D83">
        <v>6487.3</v>
      </c>
      <c r="E83">
        <v>6478.75</v>
      </c>
      <c r="F83">
        <v>331.31799999999998</v>
      </c>
      <c r="G83">
        <v>1916.41</v>
      </c>
      <c r="H83">
        <v>478.34300000000002</v>
      </c>
      <c r="I83">
        <v>1.2300499999999999E-3</v>
      </c>
      <c r="J83">
        <v>0.999996</v>
      </c>
      <c r="K83">
        <v>2820</v>
      </c>
      <c r="L83" t="s">
        <v>14</v>
      </c>
    </row>
    <row r="84" spans="1:12" x14ac:dyDescent="0.25">
      <c r="A84" t="s">
        <v>13</v>
      </c>
      <c r="B84">
        <v>6557.71</v>
      </c>
      <c r="C84">
        <v>6497.01</v>
      </c>
      <c r="D84">
        <v>6496.03</v>
      </c>
      <c r="E84">
        <v>6487.23</v>
      </c>
      <c r="F84">
        <v>332.43900000000002</v>
      </c>
      <c r="G84">
        <v>1908.91</v>
      </c>
      <c r="H84">
        <v>475.709</v>
      </c>
      <c r="I84">
        <v>1.2300499999999999E-3</v>
      </c>
      <c r="J84">
        <v>0.99999400000000005</v>
      </c>
      <c r="K84">
        <v>4339</v>
      </c>
      <c r="L84" t="s">
        <v>14</v>
      </c>
    </row>
    <row r="85" spans="1:12" x14ac:dyDescent="0.25">
      <c r="A85" t="s">
        <v>13</v>
      </c>
      <c r="B85">
        <v>6610.62</v>
      </c>
      <c r="C85">
        <v>6548.69</v>
      </c>
      <c r="D85">
        <v>6547.65</v>
      </c>
      <c r="E85">
        <v>6538.89</v>
      </c>
      <c r="F85">
        <v>334.65499999999997</v>
      </c>
      <c r="G85">
        <v>1942.77</v>
      </c>
      <c r="H85">
        <v>484.947</v>
      </c>
      <c r="I85">
        <v>1.2300499999999999E-3</v>
      </c>
      <c r="J85">
        <v>0.99999400000000005</v>
      </c>
      <c r="K85">
        <v>4462</v>
      </c>
      <c r="L85" t="s">
        <v>14</v>
      </c>
    </row>
    <row r="86" spans="1:12" x14ac:dyDescent="0.25">
      <c r="A86" t="s">
        <v>13</v>
      </c>
      <c r="B86">
        <v>6540.09</v>
      </c>
      <c r="C86">
        <v>6474.96</v>
      </c>
      <c r="D86">
        <v>6473.81</v>
      </c>
      <c r="E86">
        <v>6465.31</v>
      </c>
      <c r="F86">
        <v>333.21</v>
      </c>
      <c r="G86">
        <v>1897.05</v>
      </c>
      <c r="H86">
        <v>474.565</v>
      </c>
      <c r="I86">
        <v>1.2300499999999999E-3</v>
      </c>
      <c r="J86">
        <v>0.99999899999999997</v>
      </c>
      <c r="K86">
        <v>4690</v>
      </c>
      <c r="L86" t="s">
        <v>14</v>
      </c>
    </row>
    <row r="87" spans="1:12" x14ac:dyDescent="0.25">
      <c r="A87" t="s">
        <v>13</v>
      </c>
      <c r="B87">
        <v>6536.09</v>
      </c>
      <c r="C87">
        <v>6475.7</v>
      </c>
      <c r="D87">
        <v>6474.71</v>
      </c>
      <c r="E87">
        <v>6466.32</v>
      </c>
      <c r="F87">
        <v>331.73899999999998</v>
      </c>
      <c r="G87">
        <v>1904.6</v>
      </c>
      <c r="H87">
        <v>474.89600000000002</v>
      </c>
      <c r="I87">
        <v>1.2300499999999999E-3</v>
      </c>
      <c r="J87">
        <v>0.99999800000000005</v>
      </c>
      <c r="K87">
        <v>3348</v>
      </c>
      <c r="L87" t="s">
        <v>14</v>
      </c>
    </row>
    <row r="88" spans="1:12" x14ac:dyDescent="0.25">
      <c r="A88" t="s">
        <v>13</v>
      </c>
      <c r="B88">
        <v>6590.16</v>
      </c>
      <c r="C88">
        <v>6526.34</v>
      </c>
      <c r="D88">
        <v>6525.28</v>
      </c>
      <c r="E88">
        <v>6516.43</v>
      </c>
      <c r="F88">
        <v>335.9</v>
      </c>
      <c r="G88">
        <v>1921.71</v>
      </c>
      <c r="H88">
        <v>483.84199999999998</v>
      </c>
      <c r="I88">
        <v>1.2300499999999999E-3</v>
      </c>
      <c r="J88">
        <v>0.99999700000000002</v>
      </c>
      <c r="K88">
        <v>3256</v>
      </c>
      <c r="L88" t="s">
        <v>14</v>
      </c>
    </row>
    <row r="89" spans="1:12" x14ac:dyDescent="0.25">
      <c r="A89" t="s">
        <v>13</v>
      </c>
      <c r="B89">
        <v>6484.46</v>
      </c>
      <c r="C89">
        <v>6419.07</v>
      </c>
      <c r="D89">
        <v>6418.1</v>
      </c>
      <c r="E89">
        <v>6409.67</v>
      </c>
      <c r="F89">
        <v>334.84699999999998</v>
      </c>
      <c r="G89">
        <v>1901.97</v>
      </c>
      <c r="H89">
        <v>473.34100000000001</v>
      </c>
      <c r="I89">
        <v>1.2300499999999999E-3</v>
      </c>
      <c r="J89">
        <v>0.999977</v>
      </c>
      <c r="K89">
        <v>8952</v>
      </c>
      <c r="L89" t="s">
        <v>14</v>
      </c>
    </row>
    <row r="90" spans="1:12" x14ac:dyDescent="0.25">
      <c r="A90" t="s">
        <v>13</v>
      </c>
      <c r="B90">
        <v>6530.33</v>
      </c>
      <c r="C90">
        <v>6466.82</v>
      </c>
      <c r="D90">
        <v>6465.85</v>
      </c>
      <c r="E90">
        <v>6457.42</v>
      </c>
      <c r="F90">
        <v>333.60899999999998</v>
      </c>
      <c r="G90">
        <v>1919</v>
      </c>
      <c r="H90">
        <v>481.10399999999998</v>
      </c>
      <c r="I90">
        <v>1.2300499999999999E-3</v>
      </c>
      <c r="J90">
        <v>0.99998100000000001</v>
      </c>
      <c r="K90">
        <v>3616</v>
      </c>
      <c r="L90" t="s">
        <v>14</v>
      </c>
    </row>
    <row r="91" spans="1:12" x14ac:dyDescent="0.25">
      <c r="A91" t="s">
        <v>13</v>
      </c>
      <c r="B91">
        <v>6552.61</v>
      </c>
      <c r="C91">
        <v>6490.23</v>
      </c>
      <c r="D91">
        <v>6489.24</v>
      </c>
      <c r="E91">
        <v>6480.68</v>
      </c>
      <c r="F91">
        <v>332.59300000000002</v>
      </c>
      <c r="G91">
        <v>1907.98</v>
      </c>
      <c r="H91">
        <v>477.43700000000001</v>
      </c>
      <c r="I91">
        <v>1.2300499999999999E-3</v>
      </c>
      <c r="J91">
        <v>0.999996</v>
      </c>
      <c r="K91">
        <v>3247</v>
      </c>
      <c r="L91" t="s">
        <v>14</v>
      </c>
    </row>
    <row r="92" spans="1:12" x14ac:dyDescent="0.25">
      <c r="A92" t="s">
        <v>13</v>
      </c>
      <c r="B92">
        <v>6583.99</v>
      </c>
      <c r="C92">
        <v>6522.15</v>
      </c>
      <c r="D92">
        <v>6521.19</v>
      </c>
      <c r="E92">
        <v>6512.73</v>
      </c>
      <c r="F92">
        <v>332.95699999999999</v>
      </c>
      <c r="G92">
        <v>1926.68</v>
      </c>
      <c r="H92">
        <v>476.09300000000002</v>
      </c>
      <c r="I92">
        <v>1.2300499999999999E-3</v>
      </c>
      <c r="J92">
        <v>0.99999899999999997</v>
      </c>
      <c r="K92">
        <v>4047</v>
      </c>
      <c r="L92" t="s">
        <v>14</v>
      </c>
    </row>
    <row r="93" spans="1:12" x14ac:dyDescent="0.25">
      <c r="A93" t="s">
        <v>13</v>
      </c>
      <c r="B93">
        <v>6540.31</v>
      </c>
      <c r="C93">
        <v>6476.29</v>
      </c>
      <c r="D93">
        <v>6475.32</v>
      </c>
      <c r="E93">
        <v>6466.82</v>
      </c>
      <c r="F93">
        <v>330.00400000000002</v>
      </c>
      <c r="G93">
        <v>1904.73</v>
      </c>
      <c r="H93">
        <v>481.17200000000003</v>
      </c>
      <c r="I93">
        <v>1.2300499999999999E-3</v>
      </c>
      <c r="J93">
        <v>1</v>
      </c>
      <c r="K93">
        <v>3792</v>
      </c>
      <c r="L93" t="s">
        <v>14</v>
      </c>
    </row>
    <row r="94" spans="1:12" x14ac:dyDescent="0.25">
      <c r="A94" t="s">
        <v>13</v>
      </c>
      <c r="B94">
        <v>6604.52</v>
      </c>
      <c r="C94">
        <v>6538.61</v>
      </c>
      <c r="D94">
        <v>6537.57</v>
      </c>
      <c r="E94">
        <v>6529.03</v>
      </c>
      <c r="F94">
        <v>335.31</v>
      </c>
      <c r="G94">
        <v>1942.92</v>
      </c>
      <c r="H94">
        <v>477.041</v>
      </c>
      <c r="I94">
        <v>1.2300499999999999E-3</v>
      </c>
      <c r="J94">
        <v>0.99999899999999997</v>
      </c>
      <c r="K94">
        <v>4551</v>
      </c>
      <c r="L94" t="s">
        <v>14</v>
      </c>
    </row>
    <row r="95" spans="1:12" x14ac:dyDescent="0.25">
      <c r="A95" t="s">
        <v>13</v>
      </c>
      <c r="B95">
        <v>6503.11</v>
      </c>
      <c r="C95">
        <v>6442.77</v>
      </c>
      <c r="D95">
        <v>6441.8</v>
      </c>
      <c r="E95">
        <v>6433.33</v>
      </c>
      <c r="F95">
        <v>333.291</v>
      </c>
      <c r="G95">
        <v>1911.21</v>
      </c>
      <c r="H95">
        <v>475.66399999999999</v>
      </c>
      <c r="I95">
        <v>1.2300499999999999E-3</v>
      </c>
      <c r="J95">
        <v>1</v>
      </c>
      <c r="K95">
        <v>8514</v>
      </c>
      <c r="L95" t="s">
        <v>14</v>
      </c>
    </row>
    <row r="96" spans="1:12" x14ac:dyDescent="0.25">
      <c r="A96" t="s">
        <v>13</v>
      </c>
      <c r="B96">
        <v>6494.05</v>
      </c>
      <c r="C96">
        <v>6433.3</v>
      </c>
      <c r="D96">
        <v>6432.32</v>
      </c>
      <c r="E96">
        <v>6423.93</v>
      </c>
      <c r="F96">
        <v>329.49</v>
      </c>
      <c r="G96">
        <v>1890.74</v>
      </c>
      <c r="H96">
        <v>470.459</v>
      </c>
      <c r="I96">
        <v>1.2300499999999999E-3</v>
      </c>
      <c r="J96">
        <v>0.99999700000000002</v>
      </c>
      <c r="K96">
        <v>4344</v>
      </c>
      <c r="L96" t="s">
        <v>14</v>
      </c>
    </row>
    <row r="97" spans="1:12" x14ac:dyDescent="0.25">
      <c r="A97" t="s">
        <v>13</v>
      </c>
      <c r="B97">
        <v>6515.15</v>
      </c>
      <c r="C97">
        <v>6451.91</v>
      </c>
      <c r="D97">
        <v>6450.93</v>
      </c>
      <c r="E97">
        <v>6442.52</v>
      </c>
      <c r="F97">
        <v>330.27300000000002</v>
      </c>
      <c r="G97">
        <v>1910.03</v>
      </c>
      <c r="H97">
        <v>476.16500000000002</v>
      </c>
      <c r="I97">
        <v>1.2300499999999999E-3</v>
      </c>
      <c r="J97">
        <v>0.999996</v>
      </c>
      <c r="K97">
        <v>4150</v>
      </c>
      <c r="L97" t="s">
        <v>14</v>
      </c>
    </row>
    <row r="98" spans="1:12" x14ac:dyDescent="0.25">
      <c r="A98" t="s">
        <v>13</v>
      </c>
      <c r="B98">
        <v>6529.1</v>
      </c>
      <c r="C98">
        <v>6468.79</v>
      </c>
      <c r="D98">
        <v>6467.79</v>
      </c>
      <c r="E98">
        <v>6459.33</v>
      </c>
      <c r="F98">
        <v>331.71800000000002</v>
      </c>
      <c r="G98">
        <v>1901.54</v>
      </c>
      <c r="H98">
        <v>474.61599999999999</v>
      </c>
      <c r="I98">
        <v>1.2300499999999999E-3</v>
      </c>
      <c r="J98">
        <v>0.99998399999999998</v>
      </c>
      <c r="K98">
        <v>4593</v>
      </c>
      <c r="L98" t="s">
        <v>14</v>
      </c>
    </row>
    <row r="99" spans="1:12" x14ac:dyDescent="0.25">
      <c r="A99" t="s">
        <v>13</v>
      </c>
      <c r="B99">
        <v>6483.85</v>
      </c>
      <c r="C99">
        <v>6418.09</v>
      </c>
      <c r="D99">
        <v>6417.1</v>
      </c>
      <c r="E99">
        <v>6408.51</v>
      </c>
      <c r="F99">
        <v>336.78699999999998</v>
      </c>
      <c r="G99">
        <v>1903.25</v>
      </c>
      <c r="H99">
        <v>479.31900000000002</v>
      </c>
      <c r="I99">
        <v>1.2300499999999999E-3</v>
      </c>
      <c r="J99">
        <v>0.99998200000000004</v>
      </c>
      <c r="K99">
        <v>4587</v>
      </c>
      <c r="L99" t="s">
        <v>14</v>
      </c>
    </row>
    <row r="100" spans="1:12" x14ac:dyDescent="0.25">
      <c r="A100" t="s">
        <v>13</v>
      </c>
      <c r="B100">
        <v>6611.3</v>
      </c>
      <c r="C100">
        <v>6548.47</v>
      </c>
      <c r="D100">
        <v>6547.52</v>
      </c>
      <c r="E100">
        <v>6538.99</v>
      </c>
      <c r="F100">
        <v>331.51799999999997</v>
      </c>
      <c r="G100">
        <v>1933.55</v>
      </c>
      <c r="H100">
        <v>489.40100000000001</v>
      </c>
      <c r="I100">
        <v>1.2300499999999999E-3</v>
      </c>
      <c r="J100">
        <v>0.99993799999999999</v>
      </c>
      <c r="K100">
        <v>3083</v>
      </c>
      <c r="L100" t="s">
        <v>14</v>
      </c>
    </row>
    <row r="101" spans="1:12" x14ac:dyDescent="0.25">
      <c r="A101" t="s">
        <v>13</v>
      </c>
      <c r="B101">
        <v>6549.04</v>
      </c>
      <c r="C101">
        <v>6482.8</v>
      </c>
      <c r="D101">
        <v>6481.8</v>
      </c>
      <c r="E101">
        <v>6473.3</v>
      </c>
      <c r="F101">
        <v>333.65600000000001</v>
      </c>
      <c r="G101">
        <v>1916.45</v>
      </c>
      <c r="H101">
        <v>475.88200000000001</v>
      </c>
      <c r="I101">
        <v>1.2300499999999999E-3</v>
      </c>
      <c r="J101">
        <v>0.99984099999999998</v>
      </c>
      <c r="K101">
        <v>6250</v>
      </c>
      <c r="L101" t="s">
        <v>14</v>
      </c>
    </row>
    <row r="102" spans="1:12" x14ac:dyDescent="0.25">
      <c r="A102" t="s">
        <v>13</v>
      </c>
      <c r="B102">
        <v>6577.43</v>
      </c>
      <c r="C102">
        <v>6512.51</v>
      </c>
      <c r="D102">
        <v>6511.51</v>
      </c>
      <c r="E102">
        <v>6502.58</v>
      </c>
      <c r="F102">
        <v>332.80599999999998</v>
      </c>
      <c r="G102">
        <v>1916.48</v>
      </c>
      <c r="H102">
        <v>481.10199999999998</v>
      </c>
      <c r="I102">
        <v>1.2300499999999999E-3</v>
      </c>
      <c r="J102">
        <v>0.99999199999999999</v>
      </c>
      <c r="K102">
        <v>4177</v>
      </c>
      <c r="L102" t="s">
        <v>14</v>
      </c>
    </row>
    <row r="103" spans="1:12" x14ac:dyDescent="0.25">
      <c r="A103" t="s">
        <v>13</v>
      </c>
      <c r="B103">
        <v>6647.4</v>
      </c>
      <c r="C103">
        <v>6583.18</v>
      </c>
      <c r="D103">
        <v>6582.19</v>
      </c>
      <c r="E103">
        <v>6573.64</v>
      </c>
      <c r="F103">
        <v>334.13499999999999</v>
      </c>
      <c r="G103">
        <v>1932.28</v>
      </c>
      <c r="H103">
        <v>480.995</v>
      </c>
      <c r="I103">
        <v>1.2300499999999999E-3</v>
      </c>
      <c r="J103">
        <v>0.99998900000000002</v>
      </c>
      <c r="K103">
        <v>2356</v>
      </c>
      <c r="L103" t="s">
        <v>14</v>
      </c>
    </row>
    <row r="104" spans="1:12" x14ac:dyDescent="0.25">
      <c r="A104" t="s">
        <v>13</v>
      </c>
      <c r="B104">
        <v>6596.63</v>
      </c>
      <c r="C104">
        <v>6532.25</v>
      </c>
      <c r="D104">
        <v>6531.22</v>
      </c>
      <c r="E104">
        <v>6522.76</v>
      </c>
      <c r="F104">
        <v>336.87299999999999</v>
      </c>
      <c r="G104">
        <v>1923.65</v>
      </c>
      <c r="H104">
        <v>480.79500000000002</v>
      </c>
      <c r="I104">
        <v>1.2300499999999999E-3</v>
      </c>
      <c r="J104">
        <v>1</v>
      </c>
      <c r="K104">
        <v>4799</v>
      </c>
      <c r="L104" t="s">
        <v>14</v>
      </c>
    </row>
    <row r="105" spans="1:12" x14ac:dyDescent="0.25">
      <c r="A105" t="s">
        <v>13</v>
      </c>
      <c r="B105">
        <v>6563.19</v>
      </c>
      <c r="C105">
        <v>6498.82</v>
      </c>
      <c r="D105">
        <v>6497.86</v>
      </c>
      <c r="E105">
        <v>6489.45</v>
      </c>
      <c r="F105">
        <v>333.51100000000002</v>
      </c>
      <c r="G105">
        <v>1918.72</v>
      </c>
      <c r="H105">
        <v>482.44</v>
      </c>
      <c r="I105">
        <v>1.2300499999999999E-3</v>
      </c>
      <c r="J105">
        <v>0.99994499999999997</v>
      </c>
      <c r="K105">
        <v>2560</v>
      </c>
      <c r="L105" t="s">
        <v>14</v>
      </c>
    </row>
    <row r="106" spans="1:12" x14ac:dyDescent="0.25">
      <c r="A106" t="s">
        <v>13</v>
      </c>
      <c r="B106">
        <v>6524.1</v>
      </c>
      <c r="C106">
        <v>6460.87</v>
      </c>
      <c r="D106">
        <v>6459.88</v>
      </c>
      <c r="E106">
        <v>6451.39</v>
      </c>
      <c r="F106">
        <v>335.56299999999999</v>
      </c>
      <c r="G106">
        <v>1912.17</v>
      </c>
      <c r="H106">
        <v>481.435</v>
      </c>
      <c r="I106">
        <v>1.2300499999999999E-3</v>
      </c>
      <c r="J106">
        <v>0.99999199999999999</v>
      </c>
      <c r="K106">
        <v>3528</v>
      </c>
      <c r="L106" t="s">
        <v>14</v>
      </c>
    </row>
    <row r="107" spans="1:12" x14ac:dyDescent="0.25">
      <c r="A107" t="s">
        <v>13</v>
      </c>
      <c r="B107">
        <v>6623.98</v>
      </c>
      <c r="C107">
        <v>6560.47</v>
      </c>
      <c r="D107">
        <v>6559.48</v>
      </c>
      <c r="E107">
        <v>6550.92</v>
      </c>
      <c r="F107">
        <v>338.47399999999999</v>
      </c>
      <c r="G107">
        <v>1922.28</v>
      </c>
      <c r="H107">
        <v>476.858</v>
      </c>
      <c r="I107">
        <v>1.2300499999999999E-3</v>
      </c>
      <c r="J107">
        <v>0.99999899999999997</v>
      </c>
      <c r="K107">
        <v>5670</v>
      </c>
      <c r="L107" t="s">
        <v>14</v>
      </c>
    </row>
    <row r="108" spans="1:12" x14ac:dyDescent="0.25">
      <c r="A108" t="s">
        <v>13</v>
      </c>
      <c r="B108">
        <v>6519.73</v>
      </c>
      <c r="C108">
        <v>6458.81</v>
      </c>
      <c r="D108">
        <v>6457.71</v>
      </c>
      <c r="E108">
        <v>6448.98</v>
      </c>
      <c r="F108">
        <v>331.70299999999997</v>
      </c>
      <c r="G108">
        <v>1901.61</v>
      </c>
      <c r="H108">
        <v>476.91899999999998</v>
      </c>
      <c r="I108">
        <v>1.2300499999999999E-3</v>
      </c>
      <c r="J108">
        <v>0.99999800000000005</v>
      </c>
      <c r="K108">
        <v>7336</v>
      </c>
      <c r="L108" t="s">
        <v>14</v>
      </c>
    </row>
    <row r="109" spans="1:12" x14ac:dyDescent="0.25">
      <c r="A109" t="s">
        <v>13</v>
      </c>
      <c r="B109">
        <v>6534.14</v>
      </c>
      <c r="C109">
        <v>6472.32</v>
      </c>
      <c r="D109">
        <v>6470.79</v>
      </c>
      <c r="E109">
        <v>6462.08</v>
      </c>
      <c r="F109">
        <v>332.58100000000002</v>
      </c>
      <c r="G109">
        <v>1912.07</v>
      </c>
      <c r="H109">
        <v>482.476</v>
      </c>
      <c r="I109">
        <v>1.2300499999999999E-3</v>
      </c>
      <c r="J109">
        <v>0.99995800000000001</v>
      </c>
      <c r="K109">
        <v>2688</v>
      </c>
      <c r="L109" t="s">
        <v>14</v>
      </c>
    </row>
    <row r="110" spans="1:12" x14ac:dyDescent="0.25">
      <c r="A110" t="s">
        <v>13</v>
      </c>
      <c r="B110">
        <v>6554.82</v>
      </c>
      <c r="C110">
        <v>6491.52</v>
      </c>
      <c r="D110">
        <v>6490.51</v>
      </c>
      <c r="E110">
        <v>6482.06</v>
      </c>
      <c r="F110">
        <v>337.154</v>
      </c>
      <c r="G110">
        <v>1902.16</v>
      </c>
      <c r="H110">
        <v>473.46899999999999</v>
      </c>
      <c r="I110">
        <v>1.2300499999999999E-3</v>
      </c>
      <c r="J110">
        <v>0.99999300000000002</v>
      </c>
      <c r="K110">
        <v>5918</v>
      </c>
      <c r="L110" t="s">
        <v>14</v>
      </c>
    </row>
    <row r="111" spans="1:12" x14ac:dyDescent="0.25">
      <c r="A111" t="s">
        <v>13</v>
      </c>
      <c r="B111">
        <v>6568.73</v>
      </c>
      <c r="C111">
        <v>6504.68</v>
      </c>
      <c r="D111">
        <v>6503.65</v>
      </c>
      <c r="E111">
        <v>6494.64</v>
      </c>
      <c r="F111">
        <v>334.54500000000002</v>
      </c>
      <c r="G111">
        <v>1912.88</v>
      </c>
      <c r="H111">
        <v>484.14299999999997</v>
      </c>
      <c r="I111">
        <v>1.2300499999999999E-3</v>
      </c>
      <c r="J111">
        <v>0.99999899999999997</v>
      </c>
      <c r="K111">
        <v>2074</v>
      </c>
      <c r="L111" t="s">
        <v>14</v>
      </c>
    </row>
    <row r="112" spans="1:12" x14ac:dyDescent="0.25">
      <c r="A112" t="s">
        <v>13</v>
      </c>
      <c r="B112">
        <v>6574.87</v>
      </c>
      <c r="C112">
        <v>6511.6</v>
      </c>
      <c r="D112">
        <v>6510.45</v>
      </c>
      <c r="E112">
        <v>6501.7</v>
      </c>
      <c r="F112">
        <v>329.55900000000003</v>
      </c>
      <c r="G112">
        <v>1918.82</v>
      </c>
      <c r="H112">
        <v>477.05200000000002</v>
      </c>
      <c r="I112">
        <v>1.2300499999999999E-3</v>
      </c>
      <c r="J112">
        <v>0.999977</v>
      </c>
      <c r="K112">
        <v>4230</v>
      </c>
      <c r="L112" t="s">
        <v>14</v>
      </c>
    </row>
    <row r="113" spans="1:12" x14ac:dyDescent="0.25">
      <c r="A113" t="s">
        <v>13</v>
      </c>
      <c r="B113">
        <v>6618.07</v>
      </c>
      <c r="C113">
        <v>6557.38</v>
      </c>
      <c r="D113">
        <v>6556.38</v>
      </c>
      <c r="E113">
        <v>6547.38</v>
      </c>
      <c r="F113">
        <v>334.00299999999999</v>
      </c>
      <c r="G113">
        <v>1927.52</v>
      </c>
      <c r="H113">
        <v>481.22300000000001</v>
      </c>
      <c r="I113">
        <v>1.2300499999999999E-3</v>
      </c>
      <c r="J113">
        <v>1</v>
      </c>
      <c r="K113">
        <v>3413</v>
      </c>
      <c r="L113" t="s">
        <v>14</v>
      </c>
    </row>
    <row r="114" spans="1:12" x14ac:dyDescent="0.25">
      <c r="A114" t="s">
        <v>13</v>
      </c>
      <c r="B114">
        <v>6548.4</v>
      </c>
      <c r="C114">
        <v>6484.64</v>
      </c>
      <c r="D114">
        <v>6483.66</v>
      </c>
      <c r="E114">
        <v>6475.03</v>
      </c>
      <c r="F114">
        <v>333.84699999999998</v>
      </c>
      <c r="G114">
        <v>1907</v>
      </c>
      <c r="H114">
        <v>476.17500000000001</v>
      </c>
      <c r="I114">
        <v>1.2300499999999999E-3</v>
      </c>
      <c r="J114">
        <v>0.99999800000000005</v>
      </c>
      <c r="K114">
        <v>5142</v>
      </c>
      <c r="L114" t="s">
        <v>14</v>
      </c>
    </row>
    <row r="115" spans="1:12" x14ac:dyDescent="0.25">
      <c r="A115" t="s">
        <v>13</v>
      </c>
      <c r="B115">
        <v>6550.3</v>
      </c>
      <c r="C115">
        <v>6487.33</v>
      </c>
      <c r="D115">
        <v>6486.36</v>
      </c>
      <c r="E115">
        <v>6477.65</v>
      </c>
      <c r="F115">
        <v>333.76600000000002</v>
      </c>
      <c r="G115">
        <v>1903.56</v>
      </c>
      <c r="H115">
        <v>473.04899999999998</v>
      </c>
      <c r="I115">
        <v>1.2300499999999999E-3</v>
      </c>
      <c r="J115">
        <v>0.99999499999999997</v>
      </c>
      <c r="K115">
        <v>4851</v>
      </c>
      <c r="L115" t="s">
        <v>14</v>
      </c>
    </row>
    <row r="116" spans="1:12" x14ac:dyDescent="0.25">
      <c r="A116" t="s">
        <v>13</v>
      </c>
      <c r="B116">
        <v>6575.96</v>
      </c>
      <c r="C116">
        <v>6513.53</v>
      </c>
      <c r="D116">
        <v>6512.37</v>
      </c>
      <c r="E116">
        <v>6503.89</v>
      </c>
      <c r="F116">
        <v>333.50700000000001</v>
      </c>
      <c r="G116">
        <v>1916.47</v>
      </c>
      <c r="H116">
        <v>475.22</v>
      </c>
      <c r="I116">
        <v>1.2300499999999999E-3</v>
      </c>
      <c r="J116">
        <v>0.999996</v>
      </c>
      <c r="K116">
        <v>4902</v>
      </c>
      <c r="L116" t="s">
        <v>14</v>
      </c>
    </row>
    <row r="117" spans="1:12" x14ac:dyDescent="0.25">
      <c r="A117" t="s">
        <v>13</v>
      </c>
      <c r="B117">
        <v>6596.36</v>
      </c>
      <c r="C117">
        <v>6532.67</v>
      </c>
      <c r="D117">
        <v>6531.67</v>
      </c>
      <c r="E117">
        <v>6522.93</v>
      </c>
      <c r="F117">
        <v>335.22199999999998</v>
      </c>
      <c r="G117">
        <v>1920.3</v>
      </c>
      <c r="H117">
        <v>484.35</v>
      </c>
      <c r="I117">
        <v>1.2300499999999999E-3</v>
      </c>
      <c r="J117">
        <v>0.99999899999999997</v>
      </c>
      <c r="K117">
        <v>2213</v>
      </c>
      <c r="L117" t="s">
        <v>14</v>
      </c>
    </row>
    <row r="118" spans="1:12" x14ac:dyDescent="0.25">
      <c r="A118" t="s">
        <v>13</v>
      </c>
      <c r="B118">
        <v>6554.23</v>
      </c>
      <c r="C118">
        <v>6494.64</v>
      </c>
      <c r="D118">
        <v>6493.68</v>
      </c>
      <c r="E118">
        <v>6484.98</v>
      </c>
      <c r="F118">
        <v>333.55</v>
      </c>
      <c r="G118">
        <v>1910.06</v>
      </c>
      <c r="H118">
        <v>482.24299999999999</v>
      </c>
      <c r="I118">
        <v>1.2300499999999999E-3</v>
      </c>
      <c r="J118">
        <v>0.99999400000000005</v>
      </c>
      <c r="K118">
        <v>3475</v>
      </c>
      <c r="L118" t="s">
        <v>14</v>
      </c>
    </row>
    <row r="119" spans="1:12" x14ac:dyDescent="0.25">
      <c r="A119" t="s">
        <v>13</v>
      </c>
      <c r="B119">
        <v>6598.07</v>
      </c>
      <c r="C119">
        <v>6529.25</v>
      </c>
      <c r="D119">
        <v>6528.29</v>
      </c>
      <c r="E119">
        <v>6519.12</v>
      </c>
      <c r="F119">
        <v>335.97</v>
      </c>
      <c r="G119">
        <v>1929.01</v>
      </c>
      <c r="H119">
        <v>481.02199999999999</v>
      </c>
      <c r="I119">
        <v>1.2300499999999999E-3</v>
      </c>
      <c r="J119">
        <v>0.99999700000000002</v>
      </c>
      <c r="K119">
        <v>4228</v>
      </c>
      <c r="L119" t="s">
        <v>14</v>
      </c>
    </row>
    <row r="120" spans="1:12" x14ac:dyDescent="0.25">
      <c r="A120" t="s">
        <v>13</v>
      </c>
      <c r="B120">
        <v>6590.77</v>
      </c>
      <c r="C120">
        <v>6529.55</v>
      </c>
      <c r="D120">
        <v>6528.59</v>
      </c>
      <c r="E120">
        <v>6519.28</v>
      </c>
      <c r="F120">
        <v>333.40499999999997</v>
      </c>
      <c r="G120">
        <v>1913.75</v>
      </c>
      <c r="H120">
        <v>479.74900000000002</v>
      </c>
      <c r="I120">
        <v>1.2300499999999999E-3</v>
      </c>
      <c r="J120">
        <v>1</v>
      </c>
      <c r="K120">
        <v>3824</v>
      </c>
      <c r="L120" t="s">
        <v>14</v>
      </c>
    </row>
    <row r="121" spans="1:12" x14ac:dyDescent="0.25">
      <c r="A121" t="s">
        <v>13</v>
      </c>
      <c r="B121">
        <v>6562.15</v>
      </c>
      <c r="C121">
        <v>6495.28</v>
      </c>
      <c r="D121">
        <v>6494.31</v>
      </c>
      <c r="E121">
        <v>6485.87</v>
      </c>
      <c r="F121">
        <v>332.214</v>
      </c>
      <c r="G121">
        <v>1910.15</v>
      </c>
      <c r="H121">
        <v>474.50200000000001</v>
      </c>
      <c r="I121">
        <v>1.2300499999999999E-3</v>
      </c>
      <c r="J121">
        <v>0.99997499999999995</v>
      </c>
      <c r="K121">
        <v>7631</v>
      </c>
      <c r="L121" t="s">
        <v>14</v>
      </c>
    </row>
    <row r="122" spans="1:12" x14ac:dyDescent="0.25">
      <c r="A122" t="s">
        <v>13</v>
      </c>
      <c r="B122">
        <v>6570.32</v>
      </c>
      <c r="C122">
        <v>6506.02</v>
      </c>
      <c r="D122">
        <v>6504.94</v>
      </c>
      <c r="E122">
        <v>6494.93</v>
      </c>
      <c r="F122">
        <v>337.78399999999999</v>
      </c>
      <c r="G122">
        <v>1911.61</v>
      </c>
      <c r="H122">
        <v>477.99599999999998</v>
      </c>
      <c r="I122">
        <v>1.2300499999999999E-3</v>
      </c>
      <c r="J122">
        <v>0.99998900000000002</v>
      </c>
      <c r="K122">
        <v>3881</v>
      </c>
      <c r="L122" t="s">
        <v>14</v>
      </c>
    </row>
    <row r="123" spans="1:12" x14ac:dyDescent="0.25">
      <c r="A123" t="s">
        <v>13</v>
      </c>
      <c r="B123">
        <v>6521.78</v>
      </c>
      <c r="C123">
        <v>6458.1</v>
      </c>
      <c r="D123">
        <v>6456.9</v>
      </c>
      <c r="E123">
        <v>6448.47</v>
      </c>
      <c r="F123">
        <v>333.66300000000001</v>
      </c>
      <c r="G123">
        <v>1911.45</v>
      </c>
      <c r="H123">
        <v>477.71100000000001</v>
      </c>
      <c r="I123">
        <v>1.2300499999999999E-3</v>
      </c>
      <c r="J123">
        <v>0.999996</v>
      </c>
      <c r="K123">
        <v>4769</v>
      </c>
      <c r="L123" t="s">
        <v>14</v>
      </c>
    </row>
    <row r="124" spans="1:12" x14ac:dyDescent="0.25">
      <c r="A124" t="s">
        <v>13</v>
      </c>
      <c r="B124">
        <v>6568.61</v>
      </c>
      <c r="C124">
        <v>6506.4</v>
      </c>
      <c r="D124">
        <v>6505.17</v>
      </c>
      <c r="E124">
        <v>6496.66</v>
      </c>
      <c r="F124">
        <v>333.80700000000002</v>
      </c>
      <c r="G124">
        <v>1910.89</v>
      </c>
      <c r="H124">
        <v>478.66500000000002</v>
      </c>
      <c r="I124">
        <v>1.2300499999999999E-3</v>
      </c>
      <c r="J124">
        <v>0.99999899999999997</v>
      </c>
      <c r="K124">
        <v>2599</v>
      </c>
      <c r="L124" t="s">
        <v>14</v>
      </c>
    </row>
    <row r="125" spans="1:12" x14ac:dyDescent="0.25">
      <c r="A125" t="s">
        <v>13</v>
      </c>
      <c r="B125">
        <v>6530.84</v>
      </c>
      <c r="C125">
        <v>6468</v>
      </c>
      <c r="D125">
        <v>6467.01</v>
      </c>
      <c r="E125">
        <v>6458.59</v>
      </c>
      <c r="F125">
        <v>330.721</v>
      </c>
      <c r="G125">
        <v>1898.89</v>
      </c>
      <c r="H125">
        <v>475.31200000000001</v>
      </c>
      <c r="I125">
        <v>1.2300499999999999E-3</v>
      </c>
      <c r="J125">
        <v>0.99999700000000002</v>
      </c>
      <c r="K125">
        <v>6001</v>
      </c>
      <c r="L125" t="s">
        <v>14</v>
      </c>
    </row>
    <row r="126" spans="1:12" x14ac:dyDescent="0.25">
      <c r="A126" t="s">
        <v>13</v>
      </c>
      <c r="B126">
        <v>6541.76</v>
      </c>
      <c r="C126">
        <v>6479.12</v>
      </c>
      <c r="D126">
        <v>6478.14</v>
      </c>
      <c r="E126">
        <v>6469.64</v>
      </c>
      <c r="F126">
        <v>331.61799999999999</v>
      </c>
      <c r="G126">
        <v>1918.03</v>
      </c>
      <c r="H126">
        <v>476.09100000000001</v>
      </c>
      <c r="I126">
        <v>1.2300499999999999E-3</v>
      </c>
      <c r="J126">
        <v>0.99999899999999997</v>
      </c>
      <c r="K126">
        <v>5456</v>
      </c>
      <c r="L126" t="s">
        <v>14</v>
      </c>
    </row>
    <row r="127" spans="1:12" x14ac:dyDescent="0.25">
      <c r="A127" t="s">
        <v>13</v>
      </c>
      <c r="B127">
        <v>6562.08</v>
      </c>
      <c r="C127">
        <v>6498.67</v>
      </c>
      <c r="D127">
        <v>6497.71</v>
      </c>
      <c r="E127">
        <v>6489.43</v>
      </c>
      <c r="F127">
        <v>332.39499999999998</v>
      </c>
      <c r="G127">
        <v>1918.97</v>
      </c>
      <c r="H127">
        <v>477.291</v>
      </c>
      <c r="I127">
        <v>1.2300499999999999E-3</v>
      </c>
      <c r="J127">
        <v>0.99999499999999997</v>
      </c>
      <c r="K127">
        <v>4216</v>
      </c>
      <c r="L127" t="s">
        <v>14</v>
      </c>
    </row>
    <row r="128" spans="1:12" x14ac:dyDescent="0.25">
      <c r="A128" t="s">
        <v>13</v>
      </c>
      <c r="B128">
        <v>6527.15</v>
      </c>
      <c r="C128">
        <v>6465.01</v>
      </c>
      <c r="D128">
        <v>6464.02</v>
      </c>
      <c r="E128">
        <v>6455.42</v>
      </c>
      <c r="F128">
        <v>333.971</v>
      </c>
      <c r="G128">
        <v>1915.06</v>
      </c>
      <c r="H128">
        <v>473.23700000000002</v>
      </c>
      <c r="I128">
        <v>1.2300499999999999E-3</v>
      </c>
      <c r="J128">
        <v>1</v>
      </c>
      <c r="K128">
        <v>6078</v>
      </c>
      <c r="L128" t="s">
        <v>14</v>
      </c>
    </row>
    <row r="129" spans="1:12" x14ac:dyDescent="0.25">
      <c r="A129" t="s">
        <v>13</v>
      </c>
      <c r="B129">
        <v>6559.02</v>
      </c>
      <c r="C129">
        <v>6498.44</v>
      </c>
      <c r="D129">
        <v>6497.47</v>
      </c>
      <c r="E129">
        <v>6488.6</v>
      </c>
      <c r="F129">
        <v>335.476</v>
      </c>
      <c r="G129">
        <v>1909.59</v>
      </c>
      <c r="H129">
        <v>476.95400000000001</v>
      </c>
      <c r="I129">
        <v>1.2300499999999999E-3</v>
      </c>
      <c r="J129">
        <v>0.99997199999999997</v>
      </c>
      <c r="K129">
        <v>2812</v>
      </c>
      <c r="L129" t="s">
        <v>14</v>
      </c>
    </row>
    <row r="130" spans="1:12" x14ac:dyDescent="0.25">
      <c r="A130" t="s">
        <v>13</v>
      </c>
      <c r="B130">
        <v>6544.31</v>
      </c>
      <c r="C130">
        <v>6482.33</v>
      </c>
      <c r="D130">
        <v>6481.29</v>
      </c>
      <c r="E130">
        <v>6472.38</v>
      </c>
      <c r="F130">
        <v>333.54500000000002</v>
      </c>
      <c r="G130">
        <v>1909.03</v>
      </c>
      <c r="H130">
        <v>476.79599999999999</v>
      </c>
      <c r="I130">
        <v>1.2300499999999999E-3</v>
      </c>
      <c r="J130">
        <v>0.99999400000000005</v>
      </c>
      <c r="K130">
        <v>4032</v>
      </c>
      <c r="L130" t="s">
        <v>14</v>
      </c>
    </row>
    <row r="131" spans="1:12" x14ac:dyDescent="0.25">
      <c r="A131" t="s">
        <v>13</v>
      </c>
      <c r="B131">
        <v>6565.25</v>
      </c>
      <c r="C131">
        <v>6504.8</v>
      </c>
      <c r="D131">
        <v>6503.61</v>
      </c>
      <c r="E131">
        <v>6494.82</v>
      </c>
      <c r="F131">
        <v>333.08199999999999</v>
      </c>
      <c r="G131">
        <v>1925.97</v>
      </c>
      <c r="H131">
        <v>478.17899999999997</v>
      </c>
      <c r="I131">
        <v>1.2300499999999999E-3</v>
      </c>
      <c r="J131">
        <v>0.99999700000000002</v>
      </c>
      <c r="K131">
        <v>3971</v>
      </c>
      <c r="L131" t="s">
        <v>14</v>
      </c>
    </row>
    <row r="132" spans="1:12" x14ac:dyDescent="0.25">
      <c r="A132" t="s">
        <v>13</v>
      </c>
      <c r="B132">
        <v>6511.32</v>
      </c>
      <c r="C132">
        <v>6451.85</v>
      </c>
      <c r="D132">
        <v>6450.61</v>
      </c>
      <c r="E132">
        <v>6441.09</v>
      </c>
      <c r="F132">
        <v>330.798</v>
      </c>
      <c r="G132">
        <v>1908.65</v>
      </c>
      <c r="H132">
        <v>475.70499999999998</v>
      </c>
      <c r="I132">
        <v>1.2300499999999999E-3</v>
      </c>
      <c r="J132">
        <v>0.99999499999999997</v>
      </c>
      <c r="K132">
        <v>6463</v>
      </c>
      <c r="L132" t="s">
        <v>14</v>
      </c>
    </row>
    <row r="133" spans="1:12" x14ac:dyDescent="0.25">
      <c r="A133" t="s">
        <v>13</v>
      </c>
      <c r="B133">
        <v>6478.99</v>
      </c>
      <c r="C133">
        <v>6414.83</v>
      </c>
      <c r="D133">
        <v>6413.85</v>
      </c>
      <c r="E133">
        <v>6405.42</v>
      </c>
      <c r="F133">
        <v>328.72</v>
      </c>
      <c r="G133">
        <v>1911.65</v>
      </c>
      <c r="H133">
        <v>472.98500000000001</v>
      </c>
      <c r="I133">
        <v>1.2300499999999999E-3</v>
      </c>
      <c r="J133">
        <v>0.999996</v>
      </c>
      <c r="K133">
        <v>7042</v>
      </c>
      <c r="L133" t="s">
        <v>14</v>
      </c>
    </row>
    <row r="134" spans="1:12" x14ac:dyDescent="0.25">
      <c r="A134" t="s">
        <v>13</v>
      </c>
      <c r="B134">
        <v>6490.76</v>
      </c>
      <c r="C134">
        <v>6429.6</v>
      </c>
      <c r="D134">
        <v>6428.61</v>
      </c>
      <c r="E134">
        <v>6420.18</v>
      </c>
      <c r="F134">
        <v>336.26100000000002</v>
      </c>
      <c r="G134">
        <v>1904.75</v>
      </c>
      <c r="H134">
        <v>479.00400000000002</v>
      </c>
      <c r="I134">
        <v>1.2300499999999999E-3</v>
      </c>
      <c r="J134">
        <v>0.99956199999999995</v>
      </c>
      <c r="K134">
        <v>4419</v>
      </c>
      <c r="L134" t="s">
        <v>14</v>
      </c>
    </row>
    <row r="135" spans="1:12" x14ac:dyDescent="0.25">
      <c r="A135" t="s">
        <v>13</v>
      </c>
      <c r="B135">
        <v>6546.77</v>
      </c>
      <c r="C135">
        <v>6484.15</v>
      </c>
      <c r="D135">
        <v>6483.15</v>
      </c>
      <c r="E135">
        <v>6474.33</v>
      </c>
      <c r="F135">
        <v>331.91399999999999</v>
      </c>
      <c r="G135">
        <v>1908.11</v>
      </c>
      <c r="H135">
        <v>480.02499999999998</v>
      </c>
      <c r="I135">
        <v>1.2300499999999999E-3</v>
      </c>
      <c r="J135">
        <v>0.99998699999999996</v>
      </c>
      <c r="K135">
        <v>3372</v>
      </c>
      <c r="L135" t="s">
        <v>14</v>
      </c>
    </row>
    <row r="136" spans="1:12" x14ac:dyDescent="0.25">
      <c r="A136" t="s">
        <v>13</v>
      </c>
      <c r="B136">
        <v>6598.46</v>
      </c>
      <c r="C136">
        <v>6535.94</v>
      </c>
      <c r="D136">
        <v>6534.98</v>
      </c>
      <c r="E136">
        <v>6526.6</v>
      </c>
      <c r="F136">
        <v>334.50599999999997</v>
      </c>
      <c r="G136">
        <v>1933.49</v>
      </c>
      <c r="H136">
        <v>481.642</v>
      </c>
      <c r="I136">
        <v>1.2300499999999999E-3</v>
      </c>
      <c r="J136">
        <v>0.99999800000000005</v>
      </c>
      <c r="K136">
        <v>4126</v>
      </c>
      <c r="L136" t="s">
        <v>14</v>
      </c>
    </row>
    <row r="137" spans="1:12" x14ac:dyDescent="0.25">
      <c r="A137" t="s">
        <v>13</v>
      </c>
      <c r="B137">
        <v>6594.02</v>
      </c>
      <c r="C137">
        <v>6530.36</v>
      </c>
      <c r="D137">
        <v>6529.39</v>
      </c>
      <c r="E137">
        <v>6520.94</v>
      </c>
      <c r="F137">
        <v>332.50400000000002</v>
      </c>
      <c r="G137">
        <v>1922.58</v>
      </c>
      <c r="H137">
        <v>479.75400000000002</v>
      </c>
      <c r="I137">
        <v>1.2300499999999999E-3</v>
      </c>
      <c r="J137">
        <v>0.99999700000000002</v>
      </c>
      <c r="K137">
        <v>3455</v>
      </c>
      <c r="L137" t="s">
        <v>14</v>
      </c>
    </row>
    <row r="138" spans="1:12" x14ac:dyDescent="0.25">
      <c r="A138" t="s">
        <v>13</v>
      </c>
      <c r="B138">
        <v>6593.65</v>
      </c>
      <c r="C138">
        <v>6532.24</v>
      </c>
      <c r="D138">
        <v>6531.28</v>
      </c>
      <c r="E138">
        <v>6522.78</v>
      </c>
      <c r="F138">
        <v>338.09899999999999</v>
      </c>
      <c r="G138">
        <v>1914.57</v>
      </c>
      <c r="H138">
        <v>479.61500000000001</v>
      </c>
      <c r="I138">
        <v>1.2300499999999999E-3</v>
      </c>
      <c r="J138">
        <v>0.999996</v>
      </c>
      <c r="K138">
        <v>2480</v>
      </c>
      <c r="L138" t="s">
        <v>14</v>
      </c>
    </row>
    <row r="139" spans="1:12" x14ac:dyDescent="0.25">
      <c r="A139" t="s">
        <v>13</v>
      </c>
      <c r="B139">
        <v>6557.68</v>
      </c>
      <c r="C139">
        <v>6494.01</v>
      </c>
      <c r="D139">
        <v>6493.04</v>
      </c>
      <c r="E139">
        <v>6484.41</v>
      </c>
      <c r="F139">
        <v>331.61200000000002</v>
      </c>
      <c r="G139">
        <v>1925.35</v>
      </c>
      <c r="H139">
        <v>483.35399999999998</v>
      </c>
      <c r="I139">
        <v>1.2300499999999999E-3</v>
      </c>
      <c r="J139">
        <v>0.99997800000000003</v>
      </c>
      <c r="K139">
        <v>3824</v>
      </c>
      <c r="L139" t="s">
        <v>14</v>
      </c>
    </row>
    <row r="140" spans="1:12" x14ac:dyDescent="0.25">
      <c r="A140" t="s">
        <v>13</v>
      </c>
      <c r="B140">
        <v>6647.28</v>
      </c>
      <c r="C140">
        <v>6586.29</v>
      </c>
      <c r="D140">
        <v>6585.24</v>
      </c>
      <c r="E140">
        <v>6576.43</v>
      </c>
      <c r="F140">
        <v>337.654</v>
      </c>
      <c r="G140">
        <v>1950.7</v>
      </c>
      <c r="H140">
        <v>488.33199999999999</v>
      </c>
      <c r="I140">
        <v>1.2300499999999999E-3</v>
      </c>
      <c r="J140">
        <v>1</v>
      </c>
      <c r="K140">
        <v>4403</v>
      </c>
      <c r="L140" t="s">
        <v>14</v>
      </c>
    </row>
    <row r="141" spans="1:12" x14ac:dyDescent="0.25">
      <c r="A141" t="s">
        <v>13</v>
      </c>
      <c r="B141">
        <v>6575.28</v>
      </c>
      <c r="C141">
        <v>6511.91</v>
      </c>
      <c r="D141">
        <v>6510.93</v>
      </c>
      <c r="E141">
        <v>6502.32</v>
      </c>
      <c r="F141">
        <v>337.93099999999998</v>
      </c>
      <c r="G141">
        <v>1916.65</v>
      </c>
      <c r="H141">
        <v>480.26900000000001</v>
      </c>
      <c r="I141">
        <v>1.2300499999999999E-3</v>
      </c>
      <c r="J141">
        <v>0.99999700000000002</v>
      </c>
      <c r="K141">
        <v>3936</v>
      </c>
      <c r="L141" t="s">
        <v>14</v>
      </c>
    </row>
    <row r="142" spans="1:12" x14ac:dyDescent="0.25">
      <c r="A142" t="s">
        <v>13</v>
      </c>
      <c r="B142">
        <v>6593.49</v>
      </c>
      <c r="C142">
        <v>6526.48</v>
      </c>
      <c r="D142">
        <v>6525.41</v>
      </c>
      <c r="E142">
        <v>6515.85</v>
      </c>
      <c r="F142">
        <v>335.49799999999999</v>
      </c>
      <c r="G142">
        <v>1916.93</v>
      </c>
      <c r="H142">
        <v>476.63799999999998</v>
      </c>
      <c r="I142">
        <v>1.2300499999999999E-3</v>
      </c>
      <c r="J142">
        <v>0.99999899999999997</v>
      </c>
      <c r="K142">
        <v>3864</v>
      </c>
      <c r="L142" t="s">
        <v>14</v>
      </c>
    </row>
    <row r="143" spans="1:12" x14ac:dyDescent="0.25">
      <c r="A143" t="s">
        <v>13</v>
      </c>
      <c r="B143">
        <v>6693.53</v>
      </c>
      <c r="C143">
        <v>6632.71</v>
      </c>
      <c r="D143">
        <v>6631.59</v>
      </c>
      <c r="E143">
        <v>6622.7</v>
      </c>
      <c r="F143">
        <v>338.14499999999998</v>
      </c>
      <c r="G143">
        <v>1947.6</v>
      </c>
      <c r="H143">
        <v>490.15300000000002</v>
      </c>
      <c r="I143">
        <v>1.2300499999999999E-3</v>
      </c>
      <c r="J143">
        <v>0.99998799999999999</v>
      </c>
      <c r="K143">
        <v>1614</v>
      </c>
      <c r="L143" t="s">
        <v>14</v>
      </c>
    </row>
    <row r="144" spans="1:12" x14ac:dyDescent="0.25">
      <c r="A144" t="s">
        <v>13</v>
      </c>
      <c r="B144">
        <v>6570.29</v>
      </c>
      <c r="C144">
        <v>6507.49</v>
      </c>
      <c r="D144">
        <v>6506.5</v>
      </c>
      <c r="E144">
        <v>6497.76</v>
      </c>
      <c r="F144">
        <v>331.64100000000002</v>
      </c>
      <c r="G144">
        <v>1918.12</v>
      </c>
      <c r="H144">
        <v>487.577</v>
      </c>
      <c r="I144">
        <v>1.2300499999999999E-3</v>
      </c>
      <c r="J144">
        <v>0.999996</v>
      </c>
      <c r="K144">
        <v>1616</v>
      </c>
      <c r="L144" t="s">
        <v>14</v>
      </c>
    </row>
    <row r="145" spans="1:12" x14ac:dyDescent="0.25">
      <c r="A145" t="s">
        <v>13</v>
      </c>
      <c r="B145">
        <v>6554.3</v>
      </c>
      <c r="C145">
        <v>6490.89</v>
      </c>
      <c r="D145">
        <v>6489.89</v>
      </c>
      <c r="E145">
        <v>6481.47</v>
      </c>
      <c r="F145">
        <v>330.97899999999998</v>
      </c>
      <c r="G145">
        <v>1906.73</v>
      </c>
      <c r="H145">
        <v>479.59199999999998</v>
      </c>
      <c r="I145">
        <v>1.2300499999999999E-3</v>
      </c>
      <c r="J145">
        <v>0.99998900000000002</v>
      </c>
      <c r="K145">
        <v>2606</v>
      </c>
      <c r="L145" t="s">
        <v>14</v>
      </c>
    </row>
    <row r="146" spans="1:12" x14ac:dyDescent="0.25">
      <c r="A146" t="s">
        <v>13</v>
      </c>
      <c r="B146">
        <v>6561.43</v>
      </c>
      <c r="C146">
        <v>6498.1</v>
      </c>
      <c r="D146">
        <v>6497.13</v>
      </c>
      <c r="E146">
        <v>6488.65</v>
      </c>
      <c r="F146">
        <v>334.661</v>
      </c>
      <c r="G146">
        <v>1915.33</v>
      </c>
      <c r="H146">
        <v>476.74599999999998</v>
      </c>
      <c r="I146">
        <v>1.2300499999999999E-3</v>
      </c>
      <c r="J146">
        <v>0.999996</v>
      </c>
      <c r="K146">
        <v>6856</v>
      </c>
      <c r="L146" t="s">
        <v>14</v>
      </c>
    </row>
    <row r="147" spans="1:12" x14ac:dyDescent="0.25">
      <c r="A147" t="s">
        <v>13</v>
      </c>
      <c r="B147">
        <v>6535.87</v>
      </c>
      <c r="C147">
        <v>6472.86</v>
      </c>
      <c r="D147">
        <v>6471.42</v>
      </c>
      <c r="E147">
        <v>6463</v>
      </c>
      <c r="F147">
        <v>332.36500000000001</v>
      </c>
      <c r="G147">
        <v>1903.87</v>
      </c>
      <c r="H147">
        <v>476.101</v>
      </c>
      <c r="I147">
        <v>1.2300499999999999E-3</v>
      </c>
      <c r="J147">
        <v>0.99999899999999997</v>
      </c>
      <c r="K147">
        <v>4753</v>
      </c>
      <c r="L147" t="s">
        <v>14</v>
      </c>
    </row>
    <row r="148" spans="1:12" x14ac:dyDescent="0.25">
      <c r="A148" t="s">
        <v>13</v>
      </c>
      <c r="B148">
        <v>6528.49</v>
      </c>
      <c r="C148">
        <v>6464.89</v>
      </c>
      <c r="D148">
        <v>6463.92</v>
      </c>
      <c r="E148">
        <v>6455.28</v>
      </c>
      <c r="F148">
        <v>331.32400000000001</v>
      </c>
      <c r="G148">
        <v>1906.37</v>
      </c>
      <c r="H148">
        <v>479.46100000000001</v>
      </c>
      <c r="I148">
        <v>1.2300499999999999E-3</v>
      </c>
      <c r="J148">
        <v>0.999973</v>
      </c>
      <c r="K148">
        <v>2376</v>
      </c>
      <c r="L148" t="s">
        <v>14</v>
      </c>
    </row>
    <row r="149" spans="1:12" x14ac:dyDescent="0.25">
      <c r="A149" t="s">
        <v>13</v>
      </c>
      <c r="B149">
        <v>6563.43</v>
      </c>
      <c r="C149">
        <v>6501.31</v>
      </c>
      <c r="D149">
        <v>6500.3</v>
      </c>
      <c r="E149">
        <v>6491.74</v>
      </c>
      <c r="F149">
        <v>332.49900000000002</v>
      </c>
      <c r="G149">
        <v>1912.63</v>
      </c>
      <c r="H149">
        <v>478.19600000000003</v>
      </c>
      <c r="I149">
        <v>1.2300499999999999E-3</v>
      </c>
      <c r="J149">
        <v>0.99999899999999997</v>
      </c>
      <c r="K149">
        <v>3378</v>
      </c>
      <c r="L149" t="s">
        <v>14</v>
      </c>
    </row>
    <row r="150" spans="1:12" x14ac:dyDescent="0.25">
      <c r="A150" t="s">
        <v>13</v>
      </c>
      <c r="B150">
        <v>6600.72</v>
      </c>
      <c r="C150">
        <v>6538.15</v>
      </c>
      <c r="D150">
        <v>6537.16</v>
      </c>
      <c r="E150">
        <v>6528.37</v>
      </c>
      <c r="F150">
        <v>335.97699999999998</v>
      </c>
      <c r="G150">
        <v>1909.28</v>
      </c>
      <c r="H150">
        <v>478.81099999999998</v>
      </c>
      <c r="I150">
        <v>1.2300499999999999E-3</v>
      </c>
      <c r="J150">
        <v>0.999996</v>
      </c>
      <c r="K150">
        <v>2969</v>
      </c>
      <c r="L150" t="s">
        <v>14</v>
      </c>
    </row>
    <row r="151" spans="1:12" x14ac:dyDescent="0.25">
      <c r="A151" t="s">
        <v>13</v>
      </c>
      <c r="B151">
        <v>6537.24</v>
      </c>
      <c r="C151">
        <v>6473.93</v>
      </c>
      <c r="D151">
        <v>6472.94</v>
      </c>
      <c r="E151">
        <v>6464.38</v>
      </c>
      <c r="F151">
        <v>333.20400000000001</v>
      </c>
      <c r="G151">
        <v>1902.55</v>
      </c>
      <c r="H151">
        <v>474.73700000000002</v>
      </c>
      <c r="I151">
        <v>1.2300499999999999E-3</v>
      </c>
      <c r="J151">
        <v>0.999996</v>
      </c>
      <c r="K151">
        <v>5942</v>
      </c>
      <c r="L151" t="s">
        <v>14</v>
      </c>
    </row>
    <row r="152" spans="1:12" x14ac:dyDescent="0.25">
      <c r="A152" t="s">
        <v>13</v>
      </c>
      <c r="B152">
        <v>6511.29</v>
      </c>
      <c r="C152">
        <v>6447.99</v>
      </c>
      <c r="D152">
        <v>6447.02</v>
      </c>
      <c r="E152">
        <v>6438.26</v>
      </c>
      <c r="F152">
        <v>332.81900000000002</v>
      </c>
      <c r="G152">
        <v>1911.01</v>
      </c>
      <c r="H152">
        <v>478.27100000000002</v>
      </c>
      <c r="I152">
        <v>1.2300499999999999E-3</v>
      </c>
      <c r="J152">
        <v>0.99999300000000002</v>
      </c>
      <c r="K152">
        <v>3576</v>
      </c>
      <c r="L152" t="s">
        <v>14</v>
      </c>
    </row>
    <row r="153" spans="1:12" x14ac:dyDescent="0.25">
      <c r="A153" t="s">
        <v>13</v>
      </c>
      <c r="B153">
        <v>6545.11</v>
      </c>
      <c r="C153">
        <v>6483.26</v>
      </c>
      <c r="D153">
        <v>6482.25</v>
      </c>
      <c r="E153">
        <v>6473.64</v>
      </c>
      <c r="F153">
        <v>332.06</v>
      </c>
      <c r="G153">
        <v>1906.22</v>
      </c>
      <c r="H153">
        <v>478.93700000000001</v>
      </c>
      <c r="I153">
        <v>1.2300499999999999E-3</v>
      </c>
      <c r="J153">
        <v>1</v>
      </c>
      <c r="K153">
        <v>5941</v>
      </c>
      <c r="L153" t="s">
        <v>14</v>
      </c>
    </row>
    <row r="154" spans="1:12" x14ac:dyDescent="0.25">
      <c r="A154" t="s">
        <v>13</v>
      </c>
      <c r="B154">
        <v>6543.81</v>
      </c>
      <c r="C154">
        <v>6479.91</v>
      </c>
      <c r="D154">
        <v>6478.92</v>
      </c>
      <c r="E154">
        <v>6470.43</v>
      </c>
      <c r="F154">
        <v>330.82499999999999</v>
      </c>
      <c r="G154">
        <v>1907.54</v>
      </c>
      <c r="H154">
        <v>475.99599999999998</v>
      </c>
      <c r="I154">
        <v>1.2300499999999999E-3</v>
      </c>
      <c r="J154">
        <v>1</v>
      </c>
      <c r="K154">
        <v>4716</v>
      </c>
      <c r="L154" t="s">
        <v>14</v>
      </c>
    </row>
    <row r="155" spans="1:12" x14ac:dyDescent="0.25">
      <c r="A155" t="s">
        <v>13</v>
      </c>
      <c r="B155">
        <v>6549.67</v>
      </c>
      <c r="C155">
        <v>6487.18</v>
      </c>
      <c r="D155">
        <v>6486.15</v>
      </c>
      <c r="E155">
        <v>6477.67</v>
      </c>
      <c r="F155">
        <v>336.18099999999998</v>
      </c>
      <c r="G155">
        <v>1926.71</v>
      </c>
      <c r="H155">
        <v>480.30599999999998</v>
      </c>
      <c r="I155">
        <v>1.2300499999999999E-3</v>
      </c>
      <c r="J155">
        <v>0.99996600000000002</v>
      </c>
      <c r="K155">
        <v>3483</v>
      </c>
      <c r="L155" t="s">
        <v>14</v>
      </c>
    </row>
    <row r="156" spans="1:12" x14ac:dyDescent="0.25">
      <c r="A156" t="s">
        <v>13</v>
      </c>
      <c r="B156">
        <v>6519.16</v>
      </c>
      <c r="C156">
        <v>6454.35</v>
      </c>
      <c r="D156">
        <v>6453.39</v>
      </c>
      <c r="E156">
        <v>6444.82</v>
      </c>
      <c r="F156">
        <v>335.18</v>
      </c>
      <c r="G156">
        <v>1912.67</v>
      </c>
      <c r="H156">
        <v>481.99700000000001</v>
      </c>
      <c r="I156">
        <v>1.2300499999999999E-3</v>
      </c>
      <c r="J156">
        <v>0.99997199999999997</v>
      </c>
      <c r="K156">
        <v>3141</v>
      </c>
      <c r="L156" t="s">
        <v>14</v>
      </c>
    </row>
    <row r="157" spans="1:12" x14ac:dyDescent="0.25">
      <c r="A157" t="s">
        <v>13</v>
      </c>
      <c r="B157">
        <v>6536.02</v>
      </c>
      <c r="C157">
        <v>6473.84</v>
      </c>
      <c r="D157">
        <v>6472.84</v>
      </c>
      <c r="E157">
        <v>6464.16</v>
      </c>
      <c r="F157">
        <v>331.61099999999999</v>
      </c>
      <c r="G157">
        <v>1912.14</v>
      </c>
      <c r="H157">
        <v>475.82100000000003</v>
      </c>
      <c r="I157">
        <v>1.2300499999999999E-3</v>
      </c>
      <c r="J157">
        <v>1</v>
      </c>
      <c r="K157">
        <v>8665</v>
      </c>
      <c r="L157" t="s">
        <v>14</v>
      </c>
    </row>
    <row r="158" spans="1:12" x14ac:dyDescent="0.25">
      <c r="A158" t="s">
        <v>13</v>
      </c>
      <c r="B158">
        <v>6593.8</v>
      </c>
      <c r="C158">
        <v>6522.96</v>
      </c>
      <c r="D158">
        <v>6521.8</v>
      </c>
      <c r="E158">
        <v>6513.16</v>
      </c>
      <c r="F158">
        <v>333.71100000000001</v>
      </c>
      <c r="G158">
        <v>1927.85</v>
      </c>
      <c r="H158">
        <v>484.178</v>
      </c>
      <c r="I158">
        <v>1.2300499999999999E-3</v>
      </c>
      <c r="J158">
        <v>0.99999899999999997</v>
      </c>
      <c r="K158">
        <v>3198</v>
      </c>
      <c r="L158" t="s">
        <v>14</v>
      </c>
    </row>
    <row r="159" spans="1:12" x14ac:dyDescent="0.25">
      <c r="A159" t="s">
        <v>13</v>
      </c>
      <c r="B159">
        <v>6578.07</v>
      </c>
      <c r="C159">
        <v>6516.23</v>
      </c>
      <c r="D159">
        <v>6515.25</v>
      </c>
      <c r="E159">
        <v>6506.4</v>
      </c>
      <c r="F159">
        <v>334.06</v>
      </c>
      <c r="G159">
        <v>1909.58</v>
      </c>
      <c r="H159">
        <v>479.68299999999999</v>
      </c>
      <c r="I159">
        <v>1.2300499999999999E-3</v>
      </c>
      <c r="J159">
        <v>0.99999700000000002</v>
      </c>
      <c r="K159">
        <v>3146</v>
      </c>
      <c r="L159" t="s">
        <v>14</v>
      </c>
    </row>
    <row r="160" spans="1:12" x14ac:dyDescent="0.25">
      <c r="A160" t="s">
        <v>13</v>
      </c>
      <c r="B160">
        <v>6548.56</v>
      </c>
      <c r="C160">
        <v>6484.15</v>
      </c>
      <c r="D160">
        <v>6483.17</v>
      </c>
      <c r="E160">
        <v>6474.68</v>
      </c>
      <c r="F160">
        <v>332.38600000000002</v>
      </c>
      <c r="G160">
        <v>1911.2</v>
      </c>
      <c r="H160">
        <v>476.74299999999999</v>
      </c>
      <c r="I160">
        <v>1.2300499999999999E-3</v>
      </c>
      <c r="J160">
        <v>0.99999899999999997</v>
      </c>
      <c r="K160">
        <v>5532</v>
      </c>
      <c r="L160" t="s">
        <v>14</v>
      </c>
    </row>
    <row r="161" spans="1:12" x14ac:dyDescent="0.25">
      <c r="A161" t="s">
        <v>13</v>
      </c>
      <c r="B161">
        <v>6575.27</v>
      </c>
      <c r="C161">
        <v>6514.77</v>
      </c>
      <c r="D161">
        <v>6513.8</v>
      </c>
      <c r="E161">
        <v>6505.22</v>
      </c>
      <c r="F161">
        <v>333.40600000000001</v>
      </c>
      <c r="G161">
        <v>1915.54</v>
      </c>
      <c r="H161">
        <v>479.94799999999998</v>
      </c>
      <c r="I161">
        <v>1.2300499999999999E-3</v>
      </c>
      <c r="J161">
        <v>1</v>
      </c>
      <c r="K161">
        <v>3730</v>
      </c>
      <c r="L161" t="s">
        <v>14</v>
      </c>
    </row>
    <row r="162" spans="1:12" x14ac:dyDescent="0.25">
      <c r="A162" t="s">
        <v>13</v>
      </c>
      <c r="B162">
        <v>6565.07</v>
      </c>
      <c r="C162">
        <v>6501.43</v>
      </c>
      <c r="D162">
        <v>6500.42</v>
      </c>
      <c r="E162">
        <v>6491.82</v>
      </c>
      <c r="F162">
        <v>330.21300000000002</v>
      </c>
      <c r="G162">
        <v>1910.32</v>
      </c>
      <c r="H162">
        <v>476.83</v>
      </c>
      <c r="I162">
        <v>1.2300499999999999E-3</v>
      </c>
      <c r="J162">
        <v>1</v>
      </c>
      <c r="K162">
        <v>2721</v>
      </c>
      <c r="L162" t="s">
        <v>14</v>
      </c>
    </row>
    <row r="163" spans="1:12" x14ac:dyDescent="0.25">
      <c r="A163" t="s">
        <v>13</v>
      </c>
      <c r="B163">
        <v>6547.39</v>
      </c>
      <c r="C163">
        <v>6484.61</v>
      </c>
      <c r="D163">
        <v>6483.63</v>
      </c>
      <c r="E163">
        <v>6475.24</v>
      </c>
      <c r="F163">
        <v>335.11500000000001</v>
      </c>
      <c r="G163">
        <v>1910.35</v>
      </c>
      <c r="H163">
        <v>481.21499999999997</v>
      </c>
      <c r="I163">
        <v>1.2300499999999999E-3</v>
      </c>
      <c r="J163">
        <v>0.99999199999999999</v>
      </c>
      <c r="K163">
        <v>1584</v>
      </c>
      <c r="L163" t="s">
        <v>14</v>
      </c>
    </row>
    <row r="164" spans="1:12" x14ac:dyDescent="0.25">
      <c r="A164" t="s">
        <v>13</v>
      </c>
      <c r="B164">
        <v>6552.97</v>
      </c>
      <c r="C164">
        <v>6491.44</v>
      </c>
      <c r="D164">
        <v>6490.47</v>
      </c>
      <c r="E164">
        <v>6481.59</v>
      </c>
      <c r="F164">
        <v>333.80599999999998</v>
      </c>
      <c r="G164">
        <v>1900.63</v>
      </c>
      <c r="H164">
        <v>472.16800000000001</v>
      </c>
      <c r="I164">
        <v>1.2300499999999999E-3</v>
      </c>
      <c r="J164">
        <v>0.99999800000000005</v>
      </c>
      <c r="K164">
        <v>3246</v>
      </c>
      <c r="L164" t="s">
        <v>14</v>
      </c>
    </row>
    <row r="165" spans="1:12" x14ac:dyDescent="0.25">
      <c r="A165" t="s">
        <v>13</v>
      </c>
      <c r="B165">
        <v>6521.28</v>
      </c>
      <c r="C165">
        <v>6459.52</v>
      </c>
      <c r="D165">
        <v>6458.56</v>
      </c>
      <c r="E165">
        <v>6450.22</v>
      </c>
      <c r="F165">
        <v>331.09500000000003</v>
      </c>
      <c r="G165">
        <v>1907.01</v>
      </c>
      <c r="H165">
        <v>476.68799999999999</v>
      </c>
      <c r="I165">
        <v>1.2300499999999999E-3</v>
      </c>
      <c r="J165">
        <v>0.99997400000000003</v>
      </c>
      <c r="K165">
        <v>4419</v>
      </c>
      <c r="L165" t="s">
        <v>14</v>
      </c>
    </row>
    <row r="166" spans="1:12" x14ac:dyDescent="0.25">
      <c r="A166" t="s">
        <v>13</v>
      </c>
      <c r="B166">
        <v>6526.45</v>
      </c>
      <c r="C166">
        <v>6463.48</v>
      </c>
      <c r="D166">
        <v>6462.39</v>
      </c>
      <c r="E166">
        <v>6454.05</v>
      </c>
      <c r="F166">
        <v>330.327</v>
      </c>
      <c r="G166">
        <v>1904.38</v>
      </c>
      <c r="H166">
        <v>475.55</v>
      </c>
      <c r="I166">
        <v>1.2300499999999999E-3</v>
      </c>
      <c r="J166">
        <v>0.99999400000000005</v>
      </c>
      <c r="K166">
        <v>3116</v>
      </c>
      <c r="L166" t="s">
        <v>14</v>
      </c>
    </row>
    <row r="167" spans="1:12" x14ac:dyDescent="0.25">
      <c r="A167" t="s">
        <v>13</v>
      </c>
      <c r="B167">
        <v>6529.97</v>
      </c>
      <c r="C167">
        <v>6466.38</v>
      </c>
      <c r="D167">
        <v>6465.41</v>
      </c>
      <c r="E167">
        <v>6456.42</v>
      </c>
      <c r="F167">
        <v>329.03399999999999</v>
      </c>
      <c r="G167">
        <v>1910.6</v>
      </c>
      <c r="H167">
        <v>481.90300000000002</v>
      </c>
      <c r="I167">
        <v>1.2300499999999999E-3</v>
      </c>
      <c r="J167">
        <v>1</v>
      </c>
      <c r="K167">
        <v>2780</v>
      </c>
      <c r="L167" t="s">
        <v>14</v>
      </c>
    </row>
    <row r="168" spans="1:12" x14ac:dyDescent="0.25">
      <c r="A168" t="s">
        <v>13</v>
      </c>
      <c r="B168">
        <v>6556.15</v>
      </c>
      <c r="C168">
        <v>6492.27</v>
      </c>
      <c r="D168">
        <v>6491.2</v>
      </c>
      <c r="E168">
        <v>6482.52</v>
      </c>
      <c r="F168">
        <v>331.04899999999998</v>
      </c>
      <c r="G168">
        <v>1928.24</v>
      </c>
      <c r="H168">
        <v>476.03899999999999</v>
      </c>
      <c r="I168">
        <v>1.2300499999999999E-3</v>
      </c>
      <c r="J168">
        <v>0.99999899999999997</v>
      </c>
      <c r="K168">
        <v>7822</v>
      </c>
      <c r="L168" t="s">
        <v>14</v>
      </c>
    </row>
    <row r="169" spans="1:12" x14ac:dyDescent="0.25">
      <c r="A169" t="s">
        <v>13</v>
      </c>
      <c r="B169">
        <v>6515.56</v>
      </c>
      <c r="C169">
        <v>6451.95</v>
      </c>
      <c r="D169">
        <v>6450.98</v>
      </c>
      <c r="E169">
        <v>6442.62</v>
      </c>
      <c r="F169">
        <v>331.06599999999997</v>
      </c>
      <c r="G169">
        <v>1894.14</v>
      </c>
      <c r="H169">
        <v>470.40300000000002</v>
      </c>
      <c r="I169">
        <v>1.2300499999999999E-3</v>
      </c>
      <c r="J169">
        <v>0.99999199999999999</v>
      </c>
      <c r="K169">
        <v>6042</v>
      </c>
      <c r="L169" t="s">
        <v>14</v>
      </c>
    </row>
    <row r="170" spans="1:12" x14ac:dyDescent="0.25">
      <c r="A170" t="s">
        <v>13</v>
      </c>
      <c r="B170">
        <v>6505.09</v>
      </c>
      <c r="C170">
        <v>6438.17</v>
      </c>
      <c r="D170">
        <v>6437.23</v>
      </c>
      <c r="E170">
        <v>6428.8</v>
      </c>
      <c r="F170">
        <v>333.79</v>
      </c>
      <c r="G170">
        <v>1899.61</v>
      </c>
      <c r="H170">
        <v>474.089</v>
      </c>
      <c r="I170">
        <v>1.2300499999999999E-3</v>
      </c>
      <c r="J170">
        <v>0.999915</v>
      </c>
      <c r="K170">
        <v>3469</v>
      </c>
      <c r="L170" t="s">
        <v>14</v>
      </c>
    </row>
    <row r="171" spans="1:12" x14ac:dyDescent="0.25">
      <c r="A171" t="s">
        <v>13</v>
      </c>
      <c r="B171">
        <v>6532.23</v>
      </c>
      <c r="C171">
        <v>6468.57</v>
      </c>
      <c r="D171">
        <v>6467.59</v>
      </c>
      <c r="E171">
        <v>6459.26</v>
      </c>
      <c r="F171">
        <v>339.387</v>
      </c>
      <c r="G171">
        <v>1908.41</v>
      </c>
      <c r="H171">
        <v>476.33699999999999</v>
      </c>
      <c r="I171">
        <v>1.2300499999999999E-3</v>
      </c>
      <c r="J171">
        <v>0.99999800000000005</v>
      </c>
      <c r="K171">
        <v>4460</v>
      </c>
      <c r="L171" t="s">
        <v>14</v>
      </c>
    </row>
    <row r="172" spans="1:12" x14ac:dyDescent="0.25">
      <c r="A172" t="s">
        <v>13</v>
      </c>
      <c r="B172">
        <v>6531.86</v>
      </c>
      <c r="C172">
        <v>6471.62</v>
      </c>
      <c r="D172">
        <v>6470.63</v>
      </c>
      <c r="E172">
        <v>6462.03</v>
      </c>
      <c r="F172">
        <v>332.13900000000001</v>
      </c>
      <c r="G172">
        <v>1901.09</v>
      </c>
      <c r="H172">
        <v>473.55599999999998</v>
      </c>
      <c r="I172">
        <v>1.2300499999999999E-3</v>
      </c>
      <c r="J172">
        <v>0.99999899999999997</v>
      </c>
      <c r="K172">
        <v>4749</v>
      </c>
      <c r="L172" t="s">
        <v>14</v>
      </c>
    </row>
    <row r="173" spans="1:12" x14ac:dyDescent="0.25">
      <c r="A173" t="s">
        <v>13</v>
      </c>
      <c r="B173">
        <v>6555.22</v>
      </c>
      <c r="C173">
        <v>6493.42</v>
      </c>
      <c r="D173">
        <v>6492.48</v>
      </c>
      <c r="E173">
        <v>6483.98</v>
      </c>
      <c r="F173">
        <v>334.30399999999997</v>
      </c>
      <c r="G173">
        <v>1910.25</v>
      </c>
      <c r="H173">
        <v>472.99400000000003</v>
      </c>
      <c r="I173">
        <v>1.2300499999999999E-3</v>
      </c>
      <c r="J173">
        <v>0.999996</v>
      </c>
      <c r="K173">
        <v>6265</v>
      </c>
      <c r="L173" t="s">
        <v>14</v>
      </c>
    </row>
    <row r="174" spans="1:12" x14ac:dyDescent="0.25">
      <c r="A174" t="s">
        <v>13</v>
      </c>
      <c r="B174">
        <v>6604.5</v>
      </c>
      <c r="C174">
        <v>6544.23</v>
      </c>
      <c r="D174">
        <v>6543.25</v>
      </c>
      <c r="E174">
        <v>6534.7</v>
      </c>
      <c r="F174">
        <v>333.43599999999998</v>
      </c>
      <c r="G174">
        <v>1918.33</v>
      </c>
      <c r="H174">
        <v>481.88299999999998</v>
      </c>
      <c r="I174">
        <v>1.2300499999999999E-3</v>
      </c>
      <c r="J174">
        <v>0.99999899999999997</v>
      </c>
      <c r="K174">
        <v>2579</v>
      </c>
      <c r="L174" t="s">
        <v>14</v>
      </c>
    </row>
    <row r="175" spans="1:12" x14ac:dyDescent="0.25">
      <c r="A175" t="s">
        <v>13</v>
      </c>
      <c r="B175">
        <v>6542.09</v>
      </c>
      <c r="C175">
        <v>6478.7</v>
      </c>
      <c r="D175">
        <v>6477.72</v>
      </c>
      <c r="E175">
        <v>6469.16</v>
      </c>
      <c r="F175">
        <v>339.39600000000002</v>
      </c>
      <c r="G175">
        <v>1921.17</v>
      </c>
      <c r="H175">
        <v>475.83199999999999</v>
      </c>
      <c r="I175">
        <v>1.2300499999999999E-3</v>
      </c>
      <c r="J175">
        <v>1</v>
      </c>
      <c r="K175">
        <v>6688</v>
      </c>
      <c r="L175" t="s">
        <v>14</v>
      </c>
    </row>
    <row r="176" spans="1:12" x14ac:dyDescent="0.25">
      <c r="A176" t="s">
        <v>13</v>
      </c>
      <c r="B176">
        <v>6634.54</v>
      </c>
      <c r="C176">
        <v>6571.19</v>
      </c>
      <c r="D176">
        <v>6570.2</v>
      </c>
      <c r="E176">
        <v>6561.81</v>
      </c>
      <c r="F176">
        <v>333.79500000000002</v>
      </c>
      <c r="G176">
        <v>1920.2</v>
      </c>
      <c r="H176">
        <v>483.90199999999999</v>
      </c>
      <c r="I176">
        <v>1.2300499999999999E-3</v>
      </c>
      <c r="J176">
        <v>0.99999400000000005</v>
      </c>
      <c r="K176">
        <v>3900</v>
      </c>
      <c r="L176" t="s">
        <v>14</v>
      </c>
    </row>
    <row r="177" spans="1:12" x14ac:dyDescent="0.25">
      <c r="A177" t="s">
        <v>13</v>
      </c>
      <c r="B177">
        <v>6585.75</v>
      </c>
      <c r="C177">
        <v>6520.96</v>
      </c>
      <c r="D177">
        <v>6519.83</v>
      </c>
      <c r="E177">
        <v>6510.99</v>
      </c>
      <c r="F177">
        <v>331.47899999999998</v>
      </c>
      <c r="G177">
        <v>1920.43</v>
      </c>
      <c r="H177">
        <v>476.71600000000001</v>
      </c>
      <c r="I177">
        <v>1.2300499999999999E-3</v>
      </c>
      <c r="J177">
        <v>0.99999499999999997</v>
      </c>
      <c r="K177">
        <v>5813</v>
      </c>
      <c r="L177" t="s">
        <v>14</v>
      </c>
    </row>
    <row r="178" spans="1:12" x14ac:dyDescent="0.25">
      <c r="A178" t="s">
        <v>13</v>
      </c>
      <c r="B178">
        <v>6555.69</v>
      </c>
      <c r="C178">
        <v>6490.82</v>
      </c>
      <c r="D178">
        <v>6489.85</v>
      </c>
      <c r="E178">
        <v>6481.29</v>
      </c>
      <c r="F178">
        <v>332.654</v>
      </c>
      <c r="G178">
        <v>1912.83</v>
      </c>
      <c r="H178">
        <v>477.80700000000002</v>
      </c>
      <c r="I178">
        <v>1.2300499999999999E-3</v>
      </c>
      <c r="J178">
        <v>0.99999899999999997</v>
      </c>
      <c r="K178">
        <v>5206</v>
      </c>
      <c r="L178" t="s">
        <v>14</v>
      </c>
    </row>
    <row r="179" spans="1:12" x14ac:dyDescent="0.25">
      <c r="A179" t="s">
        <v>13</v>
      </c>
      <c r="B179">
        <v>6582.73</v>
      </c>
      <c r="C179">
        <v>6521.24</v>
      </c>
      <c r="D179">
        <v>6520.29</v>
      </c>
      <c r="E179">
        <v>6510.98</v>
      </c>
      <c r="F179">
        <v>334.40699999999998</v>
      </c>
      <c r="G179">
        <v>1918.57</v>
      </c>
      <c r="H179">
        <v>479.447</v>
      </c>
      <c r="I179">
        <v>1.2300499999999999E-3</v>
      </c>
      <c r="J179">
        <v>0.99999800000000005</v>
      </c>
      <c r="K179">
        <v>5646</v>
      </c>
      <c r="L179" t="s">
        <v>14</v>
      </c>
    </row>
    <row r="180" spans="1:12" x14ac:dyDescent="0.25">
      <c r="A180" t="s">
        <v>13</v>
      </c>
      <c r="B180">
        <v>6555.11</v>
      </c>
      <c r="C180">
        <v>6491.42</v>
      </c>
      <c r="D180">
        <v>6490.46</v>
      </c>
      <c r="E180">
        <v>6482.03</v>
      </c>
      <c r="F180">
        <v>332.57100000000003</v>
      </c>
      <c r="G180">
        <v>1918.19</v>
      </c>
      <c r="H180">
        <v>476.197</v>
      </c>
      <c r="I180">
        <v>1.2300499999999999E-3</v>
      </c>
      <c r="J180">
        <v>0.99998900000000002</v>
      </c>
      <c r="K180">
        <v>7691</v>
      </c>
      <c r="L180" t="s">
        <v>14</v>
      </c>
    </row>
    <row r="181" spans="1:12" x14ac:dyDescent="0.25">
      <c r="A181" t="s">
        <v>13</v>
      </c>
      <c r="B181">
        <v>6545.74</v>
      </c>
      <c r="C181">
        <v>6481.82</v>
      </c>
      <c r="D181">
        <v>6480.86</v>
      </c>
      <c r="E181">
        <v>6472.39</v>
      </c>
      <c r="F181">
        <v>331.99099999999999</v>
      </c>
      <c r="G181">
        <v>1899.89</v>
      </c>
      <c r="H181">
        <v>477.57799999999997</v>
      </c>
      <c r="I181">
        <v>1.2300499999999999E-3</v>
      </c>
      <c r="J181">
        <v>0.99998799999999999</v>
      </c>
      <c r="K181">
        <v>4093</v>
      </c>
      <c r="L181" t="s">
        <v>14</v>
      </c>
    </row>
    <row r="182" spans="1:12" x14ac:dyDescent="0.25">
      <c r="A182" t="s">
        <v>13</v>
      </c>
      <c r="B182">
        <v>6576.9</v>
      </c>
      <c r="C182">
        <v>6515.88</v>
      </c>
      <c r="D182">
        <v>6514.91</v>
      </c>
      <c r="E182">
        <v>6506.48</v>
      </c>
      <c r="F182">
        <v>334.77800000000002</v>
      </c>
      <c r="G182">
        <v>1912.48</v>
      </c>
      <c r="H182">
        <v>479.71</v>
      </c>
      <c r="I182">
        <v>1.2300499999999999E-3</v>
      </c>
      <c r="J182">
        <v>0.99999800000000005</v>
      </c>
      <c r="K182">
        <v>3928</v>
      </c>
      <c r="L182" t="s">
        <v>14</v>
      </c>
    </row>
    <row r="183" spans="1:12" x14ac:dyDescent="0.25">
      <c r="A183" t="s">
        <v>13</v>
      </c>
      <c r="B183">
        <v>6488.25</v>
      </c>
      <c r="C183">
        <v>6425.29</v>
      </c>
      <c r="D183">
        <v>6424.28</v>
      </c>
      <c r="E183">
        <v>6415.8</v>
      </c>
      <c r="F183">
        <v>334.34399999999999</v>
      </c>
      <c r="G183">
        <v>1894.68</v>
      </c>
      <c r="H183">
        <v>469.53199999999998</v>
      </c>
      <c r="I183">
        <v>1.2300499999999999E-3</v>
      </c>
      <c r="J183">
        <v>0.99999700000000002</v>
      </c>
      <c r="K183">
        <v>10074</v>
      </c>
      <c r="L183" t="s">
        <v>14</v>
      </c>
    </row>
    <row r="184" spans="1:12" x14ac:dyDescent="0.25">
      <c r="A184" t="s">
        <v>13</v>
      </c>
      <c r="B184">
        <v>6526.86</v>
      </c>
      <c r="C184">
        <v>6466.95</v>
      </c>
      <c r="D184">
        <v>6465.98</v>
      </c>
      <c r="E184">
        <v>6457.06</v>
      </c>
      <c r="F184">
        <v>332.84399999999999</v>
      </c>
      <c r="G184">
        <v>1898.47</v>
      </c>
      <c r="H184">
        <v>474.98500000000001</v>
      </c>
      <c r="I184">
        <v>1.2300499999999999E-3</v>
      </c>
      <c r="J184">
        <v>0.99999899999999997</v>
      </c>
      <c r="K184">
        <v>5361</v>
      </c>
      <c r="L184" t="s">
        <v>14</v>
      </c>
    </row>
    <row r="185" spans="1:12" x14ac:dyDescent="0.25">
      <c r="A185" t="s">
        <v>13</v>
      </c>
      <c r="B185">
        <v>6550.03</v>
      </c>
      <c r="C185">
        <v>6489.36</v>
      </c>
      <c r="D185">
        <v>6488.35</v>
      </c>
      <c r="E185">
        <v>6479.37</v>
      </c>
      <c r="F185">
        <v>333.69900000000001</v>
      </c>
      <c r="G185">
        <v>1913.31</v>
      </c>
      <c r="H185">
        <v>479.339</v>
      </c>
      <c r="I185">
        <v>1.2300499999999999E-3</v>
      </c>
      <c r="J185">
        <v>0.99999800000000005</v>
      </c>
      <c r="K185">
        <v>2562</v>
      </c>
      <c r="L185" t="s">
        <v>14</v>
      </c>
    </row>
    <row r="186" spans="1:12" x14ac:dyDescent="0.25">
      <c r="A186" t="s">
        <v>13</v>
      </c>
      <c r="B186">
        <v>6546.1</v>
      </c>
      <c r="C186">
        <v>6485.33</v>
      </c>
      <c r="D186">
        <v>6484.33</v>
      </c>
      <c r="E186">
        <v>6475.58</v>
      </c>
      <c r="F186">
        <v>333.64600000000002</v>
      </c>
      <c r="G186">
        <v>1926.48</v>
      </c>
      <c r="H186">
        <v>481.05200000000002</v>
      </c>
      <c r="I186">
        <v>1.2300499999999999E-3</v>
      </c>
      <c r="J186">
        <v>0.99990400000000002</v>
      </c>
      <c r="K186">
        <v>4644</v>
      </c>
      <c r="L186" t="s">
        <v>14</v>
      </c>
    </row>
    <row r="187" spans="1:12" x14ac:dyDescent="0.25">
      <c r="A187" t="s">
        <v>13</v>
      </c>
      <c r="B187">
        <v>6558.42</v>
      </c>
      <c r="C187">
        <v>6494.93</v>
      </c>
      <c r="D187">
        <v>6493.96</v>
      </c>
      <c r="E187">
        <v>6485.25</v>
      </c>
      <c r="F187">
        <v>332.45</v>
      </c>
      <c r="G187">
        <v>1907.33</v>
      </c>
      <c r="H187">
        <v>476.83199999999999</v>
      </c>
      <c r="I187">
        <v>1.2300499999999999E-3</v>
      </c>
      <c r="J187">
        <v>1</v>
      </c>
      <c r="K187">
        <v>3542</v>
      </c>
      <c r="L187" t="s">
        <v>14</v>
      </c>
    </row>
    <row r="188" spans="1:12" x14ac:dyDescent="0.25">
      <c r="A188" t="s">
        <v>13</v>
      </c>
      <c r="B188">
        <v>6548.05</v>
      </c>
      <c r="C188">
        <v>6486</v>
      </c>
      <c r="D188">
        <v>6485.03</v>
      </c>
      <c r="E188">
        <v>6476.47</v>
      </c>
      <c r="F188">
        <v>332.61399999999998</v>
      </c>
      <c r="G188">
        <v>1914.84</v>
      </c>
      <c r="H188">
        <v>487.54300000000001</v>
      </c>
      <c r="I188">
        <v>1.2300499999999999E-3</v>
      </c>
      <c r="J188">
        <v>1</v>
      </c>
      <c r="K188">
        <v>3791</v>
      </c>
      <c r="L188" t="s">
        <v>14</v>
      </c>
    </row>
    <row r="189" spans="1:12" x14ac:dyDescent="0.25">
      <c r="A189" t="s">
        <v>13</v>
      </c>
      <c r="B189">
        <v>6555.13</v>
      </c>
      <c r="C189">
        <v>6491.61</v>
      </c>
      <c r="D189">
        <v>6490.63</v>
      </c>
      <c r="E189">
        <v>6482.14</v>
      </c>
      <c r="F189">
        <v>332.73500000000001</v>
      </c>
      <c r="G189">
        <v>1909.84</v>
      </c>
      <c r="H189">
        <v>478.47699999999998</v>
      </c>
      <c r="I189">
        <v>1.2300499999999999E-3</v>
      </c>
      <c r="J189">
        <v>0.99994899999999998</v>
      </c>
      <c r="K189">
        <v>2706</v>
      </c>
      <c r="L189" t="s">
        <v>14</v>
      </c>
    </row>
    <row r="190" spans="1:12" x14ac:dyDescent="0.25">
      <c r="A190" t="s">
        <v>13</v>
      </c>
      <c r="B190">
        <v>6562.23</v>
      </c>
      <c r="C190">
        <v>6501.15</v>
      </c>
      <c r="D190">
        <v>6500.18</v>
      </c>
      <c r="E190">
        <v>6491.71</v>
      </c>
      <c r="F190">
        <v>336.07600000000002</v>
      </c>
      <c r="G190">
        <v>1906.38</v>
      </c>
      <c r="H190">
        <v>480.69600000000003</v>
      </c>
      <c r="I190">
        <v>1.2300499999999999E-3</v>
      </c>
      <c r="J190">
        <v>0.99999700000000002</v>
      </c>
      <c r="K190">
        <v>3471</v>
      </c>
      <c r="L190" t="s">
        <v>14</v>
      </c>
    </row>
    <row r="191" spans="1:12" x14ac:dyDescent="0.25">
      <c r="A191" t="s">
        <v>13</v>
      </c>
      <c r="B191">
        <v>6584.86</v>
      </c>
      <c r="C191">
        <v>6522.29</v>
      </c>
      <c r="D191">
        <v>6521.32</v>
      </c>
      <c r="E191">
        <v>6512.9</v>
      </c>
      <c r="F191">
        <v>334.08600000000001</v>
      </c>
      <c r="G191">
        <v>1910.65</v>
      </c>
      <c r="H191">
        <v>476.91199999999998</v>
      </c>
      <c r="I191">
        <v>1.2300499999999999E-3</v>
      </c>
      <c r="J191">
        <v>1</v>
      </c>
      <c r="K191">
        <v>4100</v>
      </c>
      <c r="L191" t="s">
        <v>14</v>
      </c>
    </row>
    <row r="192" spans="1:12" x14ac:dyDescent="0.25">
      <c r="A192" t="s">
        <v>13</v>
      </c>
      <c r="B192">
        <v>6535.27</v>
      </c>
      <c r="C192">
        <v>6453.27</v>
      </c>
      <c r="D192">
        <v>6452.18</v>
      </c>
      <c r="E192">
        <v>6443.53</v>
      </c>
      <c r="F192">
        <v>332.18799999999999</v>
      </c>
      <c r="G192">
        <v>1900.08</v>
      </c>
      <c r="H192">
        <v>474.678</v>
      </c>
      <c r="I192">
        <v>1.2300499999999999E-3</v>
      </c>
      <c r="J192">
        <v>0.99999899999999997</v>
      </c>
      <c r="K192">
        <v>5798</v>
      </c>
      <c r="L192" t="s">
        <v>14</v>
      </c>
    </row>
    <row r="193" spans="1:12" x14ac:dyDescent="0.25">
      <c r="A193" t="s">
        <v>13</v>
      </c>
      <c r="B193">
        <v>6524.01</v>
      </c>
      <c r="C193">
        <v>6459.04</v>
      </c>
      <c r="D193">
        <v>6458.07</v>
      </c>
      <c r="E193">
        <v>6449.02</v>
      </c>
      <c r="F193">
        <v>333.17099999999999</v>
      </c>
      <c r="G193">
        <v>1903.54</v>
      </c>
      <c r="H193">
        <v>482.39800000000002</v>
      </c>
      <c r="I193">
        <v>1.2300499999999999E-3</v>
      </c>
      <c r="J193">
        <v>0.99999300000000002</v>
      </c>
      <c r="K193">
        <v>5503</v>
      </c>
      <c r="L193" t="s">
        <v>14</v>
      </c>
    </row>
    <row r="194" spans="1:12" x14ac:dyDescent="0.25">
      <c r="A194" t="s">
        <v>13</v>
      </c>
      <c r="B194">
        <v>6584.91</v>
      </c>
      <c r="C194">
        <v>6522.73</v>
      </c>
      <c r="D194">
        <v>6521.77</v>
      </c>
      <c r="E194">
        <v>6513.39</v>
      </c>
      <c r="F194">
        <v>335.70800000000003</v>
      </c>
      <c r="G194">
        <v>1906.07</v>
      </c>
      <c r="H194">
        <v>477.75900000000001</v>
      </c>
      <c r="I194">
        <v>1.2300499999999999E-3</v>
      </c>
      <c r="J194">
        <v>0.999996</v>
      </c>
      <c r="K194">
        <v>3482</v>
      </c>
      <c r="L194" t="s">
        <v>14</v>
      </c>
    </row>
    <row r="195" spans="1:12" x14ac:dyDescent="0.25">
      <c r="A195" t="s">
        <v>13</v>
      </c>
      <c r="B195">
        <v>6533.56</v>
      </c>
      <c r="C195">
        <v>6470.77</v>
      </c>
      <c r="D195">
        <v>6469.77</v>
      </c>
      <c r="E195">
        <v>6461.23</v>
      </c>
      <c r="F195">
        <v>337.101</v>
      </c>
      <c r="G195">
        <v>1914.38</v>
      </c>
      <c r="H195">
        <v>475.09399999999999</v>
      </c>
      <c r="I195">
        <v>1.2300499999999999E-3</v>
      </c>
      <c r="J195">
        <v>0.99999700000000002</v>
      </c>
      <c r="K195">
        <v>6050</v>
      </c>
      <c r="L195" t="s">
        <v>14</v>
      </c>
    </row>
    <row r="196" spans="1:12" x14ac:dyDescent="0.25">
      <c r="A196" t="s">
        <v>13</v>
      </c>
      <c r="B196">
        <v>6531.18</v>
      </c>
      <c r="C196">
        <v>6468.4</v>
      </c>
      <c r="D196">
        <v>6467.4</v>
      </c>
      <c r="E196">
        <v>6457.98</v>
      </c>
      <c r="F196">
        <v>332.26100000000002</v>
      </c>
      <c r="G196">
        <v>1909.29</v>
      </c>
      <c r="H196">
        <v>480.86700000000002</v>
      </c>
      <c r="I196">
        <v>1.2300499999999999E-3</v>
      </c>
      <c r="J196">
        <v>0.99996799999999997</v>
      </c>
      <c r="K196">
        <v>5196</v>
      </c>
      <c r="L196" t="s">
        <v>14</v>
      </c>
    </row>
    <row r="197" spans="1:12" x14ac:dyDescent="0.25">
      <c r="A197" t="s">
        <v>13</v>
      </c>
      <c r="B197">
        <v>6508.17</v>
      </c>
      <c r="C197">
        <v>6444.23</v>
      </c>
      <c r="D197">
        <v>6443.25</v>
      </c>
      <c r="E197">
        <v>6434.81</v>
      </c>
      <c r="F197">
        <v>331.07299999999998</v>
      </c>
      <c r="G197">
        <v>1906.85</v>
      </c>
      <c r="H197">
        <v>471.61500000000001</v>
      </c>
      <c r="I197">
        <v>1.2300499999999999E-3</v>
      </c>
      <c r="J197">
        <v>0.99999300000000002</v>
      </c>
      <c r="K197">
        <v>6499</v>
      </c>
      <c r="L197" t="s">
        <v>14</v>
      </c>
    </row>
    <row r="198" spans="1:12" x14ac:dyDescent="0.25">
      <c r="A198" t="s">
        <v>13</v>
      </c>
      <c r="B198">
        <v>6556.3</v>
      </c>
      <c r="C198">
        <v>6493.43</v>
      </c>
      <c r="D198">
        <v>6492.46</v>
      </c>
      <c r="E198">
        <v>6483.59</v>
      </c>
      <c r="F198">
        <v>333.55700000000002</v>
      </c>
      <c r="G198">
        <v>1908.26</v>
      </c>
      <c r="H198">
        <v>481.71699999999998</v>
      </c>
      <c r="I198">
        <v>1.2300499999999999E-3</v>
      </c>
      <c r="J198">
        <v>0.99998600000000004</v>
      </c>
      <c r="K198">
        <v>3635</v>
      </c>
      <c r="L198" t="s">
        <v>14</v>
      </c>
    </row>
    <row r="199" spans="1:12" x14ac:dyDescent="0.25">
      <c r="A199" t="s">
        <v>13</v>
      </c>
      <c r="B199">
        <v>6564.18</v>
      </c>
      <c r="C199">
        <v>6500.14</v>
      </c>
      <c r="D199">
        <v>6499.11</v>
      </c>
      <c r="E199">
        <v>6490.58</v>
      </c>
      <c r="F199">
        <v>337.738</v>
      </c>
      <c r="G199">
        <v>1909.2</v>
      </c>
      <c r="H199">
        <v>480.60700000000003</v>
      </c>
      <c r="I199">
        <v>1.2300499999999999E-3</v>
      </c>
      <c r="J199">
        <v>1</v>
      </c>
      <c r="K199">
        <v>2524</v>
      </c>
      <c r="L199" t="s">
        <v>14</v>
      </c>
    </row>
    <row r="200" spans="1:12" x14ac:dyDescent="0.25">
      <c r="A200" t="s">
        <v>13</v>
      </c>
      <c r="B200">
        <v>6499.79</v>
      </c>
      <c r="C200">
        <v>6436.42</v>
      </c>
      <c r="D200">
        <v>6435.46</v>
      </c>
      <c r="E200">
        <v>6426.95</v>
      </c>
      <c r="F200">
        <v>332.59800000000001</v>
      </c>
      <c r="G200">
        <v>1892.52</v>
      </c>
      <c r="H200">
        <v>477.16899999999998</v>
      </c>
      <c r="I200">
        <v>1.2300499999999999E-3</v>
      </c>
      <c r="J200">
        <v>0.99999899999999997</v>
      </c>
      <c r="K200">
        <v>4528</v>
      </c>
      <c r="L200" t="s">
        <v>14</v>
      </c>
    </row>
    <row r="201" spans="1:12" x14ac:dyDescent="0.25">
      <c r="A201" t="s">
        <v>13</v>
      </c>
      <c r="B201">
        <v>6517.6</v>
      </c>
      <c r="C201">
        <v>6454.48</v>
      </c>
      <c r="D201">
        <v>6453.4</v>
      </c>
      <c r="E201">
        <v>6444.74</v>
      </c>
      <c r="F201">
        <v>329.94</v>
      </c>
      <c r="G201">
        <v>1904.79</v>
      </c>
      <c r="H201">
        <v>475.80700000000002</v>
      </c>
      <c r="I201">
        <v>1.2300499999999999E-3</v>
      </c>
      <c r="J201">
        <v>0.99999800000000005</v>
      </c>
      <c r="K201">
        <v>3702</v>
      </c>
      <c r="L201" t="s">
        <v>14</v>
      </c>
    </row>
    <row r="202" spans="1:12" x14ac:dyDescent="0.25">
      <c r="A202" t="s">
        <v>13</v>
      </c>
      <c r="B202">
        <v>6556.14</v>
      </c>
      <c r="C202">
        <v>6492.96</v>
      </c>
      <c r="D202">
        <v>6491.94</v>
      </c>
      <c r="E202">
        <v>6483.49</v>
      </c>
      <c r="F202">
        <v>334.71800000000002</v>
      </c>
      <c r="G202">
        <v>1906.1</v>
      </c>
      <c r="H202">
        <v>478.78500000000003</v>
      </c>
      <c r="I202">
        <v>1.2300499999999999E-3</v>
      </c>
      <c r="J202">
        <v>0.999996</v>
      </c>
      <c r="K202">
        <v>4363</v>
      </c>
      <c r="L202" t="s">
        <v>14</v>
      </c>
    </row>
    <row r="203" spans="1:12" x14ac:dyDescent="0.25">
      <c r="A203" t="s">
        <v>13</v>
      </c>
      <c r="B203">
        <v>1310965.9475</v>
      </c>
      <c r="C20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0"/>
  <sheetViews>
    <sheetView topLeftCell="O1" workbookViewId="0">
      <selection activeCell="AP1" sqref="AP1"/>
    </sheetView>
  </sheetViews>
  <sheetFormatPr defaultRowHeight="15" x14ac:dyDescent="0.25"/>
  <sheetData>
    <row r="1" spans="1:41" x14ac:dyDescent="0.25">
      <c r="A1" t="s">
        <v>19</v>
      </c>
      <c r="B1">
        <v>1</v>
      </c>
      <c r="C1">
        <v>50</v>
      </c>
      <c r="D1" t="s">
        <v>20</v>
      </c>
      <c r="E1">
        <v>0</v>
      </c>
      <c r="F1">
        <v>0</v>
      </c>
      <c r="G1" t="s">
        <v>21</v>
      </c>
      <c r="H1">
        <v>32.794448000000003</v>
      </c>
      <c r="I1">
        <v>1.9733320000000001</v>
      </c>
      <c r="J1" t="s">
        <v>22</v>
      </c>
      <c r="K1">
        <v>32.751235999999999</v>
      </c>
      <c r="L1">
        <v>1.970407</v>
      </c>
      <c r="M1" t="s">
        <v>23</v>
      </c>
      <c r="N1">
        <v>1.658337</v>
      </c>
      <c r="O1">
        <v>6.992E-3</v>
      </c>
      <c r="P1" t="s">
        <v>24</v>
      </c>
      <c r="Q1">
        <v>9.6009849999999997</v>
      </c>
      <c r="R1">
        <v>0.54484600000000005</v>
      </c>
      <c r="S1" t="s">
        <v>25</v>
      </c>
      <c r="T1">
        <v>2.4358770000000001</v>
      </c>
      <c r="U1">
        <v>5.2066000000000001E-2</v>
      </c>
      <c r="V1" t="s">
        <v>26</v>
      </c>
      <c r="W1">
        <v>0</v>
      </c>
      <c r="X1">
        <v>0</v>
      </c>
      <c r="Y1" t="s">
        <v>27</v>
      </c>
      <c r="Z1">
        <v>0</v>
      </c>
      <c r="AA1">
        <v>0</v>
      </c>
      <c r="AB1" t="s">
        <v>28</v>
      </c>
      <c r="AC1">
        <v>0</v>
      </c>
      <c r="AD1">
        <v>0</v>
      </c>
      <c r="AE1" t="s">
        <v>29</v>
      </c>
      <c r="AF1">
        <v>1.2310000000000001E-3</v>
      </c>
      <c r="AG1">
        <v>0</v>
      </c>
      <c r="AH1" t="s">
        <v>30</v>
      </c>
      <c r="AI1">
        <v>0.99713300000000005</v>
      </c>
      <c r="AJ1">
        <v>3.0000000000000001E-6</v>
      </c>
      <c r="AK1" t="s">
        <v>31</v>
      </c>
      <c r="AL1">
        <v>0.02</v>
      </c>
      <c r="AM1">
        <v>3.9600000000000003E-2</v>
      </c>
      <c r="AO1">
        <f>AL1/C1</f>
        <v>4.0000000000000002E-4</v>
      </c>
    </row>
    <row r="2" spans="1:41" x14ac:dyDescent="0.25">
      <c r="A2" t="s">
        <v>19</v>
      </c>
      <c r="B2">
        <v>2</v>
      </c>
      <c r="C2">
        <v>100</v>
      </c>
      <c r="D2" t="s">
        <v>20</v>
      </c>
      <c r="E2">
        <v>0</v>
      </c>
      <c r="F2">
        <v>0</v>
      </c>
      <c r="G2" t="s">
        <v>21</v>
      </c>
      <c r="H2">
        <v>65.080399</v>
      </c>
      <c r="I2">
        <v>4.0081689999999996</v>
      </c>
      <c r="J2" t="s">
        <v>22</v>
      </c>
      <c r="K2">
        <v>64.994281999999998</v>
      </c>
      <c r="L2">
        <v>4.0000910000000003</v>
      </c>
      <c r="M2" t="s">
        <v>23</v>
      </c>
      <c r="N2">
        <v>3.3243849999999999</v>
      </c>
      <c r="O2">
        <v>3.2874E-2</v>
      </c>
      <c r="P2" t="s">
        <v>24</v>
      </c>
      <c r="Q2">
        <v>18.785817999999999</v>
      </c>
      <c r="R2">
        <v>0.80866199999999999</v>
      </c>
      <c r="S2" t="s">
        <v>25</v>
      </c>
      <c r="T2">
        <v>4.858441</v>
      </c>
      <c r="U2">
        <v>7.7552999999999997E-2</v>
      </c>
      <c r="V2" t="s">
        <v>26</v>
      </c>
      <c r="W2">
        <v>0</v>
      </c>
      <c r="X2">
        <v>0</v>
      </c>
      <c r="Y2" t="s">
        <v>27</v>
      </c>
      <c r="Z2">
        <v>0</v>
      </c>
      <c r="AA2">
        <v>0</v>
      </c>
      <c r="AB2" t="s">
        <v>28</v>
      </c>
      <c r="AC2">
        <v>0</v>
      </c>
      <c r="AD2">
        <v>0</v>
      </c>
      <c r="AE2" t="s">
        <v>29</v>
      </c>
      <c r="AF2">
        <v>1.23E-3</v>
      </c>
      <c r="AG2">
        <v>0</v>
      </c>
      <c r="AH2" t="s">
        <v>30</v>
      </c>
      <c r="AI2">
        <v>0.99798100000000001</v>
      </c>
      <c r="AJ2">
        <v>3.0000000000000001E-6</v>
      </c>
      <c r="AK2" t="s">
        <v>31</v>
      </c>
      <c r="AL2">
        <v>0.11</v>
      </c>
      <c r="AM2">
        <v>0.24790000000000001</v>
      </c>
      <c r="AO2">
        <f t="shared" ref="AO2:AO65" si="0">AL2/C2</f>
        <v>1.1000000000000001E-3</v>
      </c>
    </row>
    <row r="3" spans="1:41" x14ac:dyDescent="0.25">
      <c r="A3" t="s">
        <v>19</v>
      </c>
      <c r="B3">
        <v>3</v>
      </c>
      <c r="C3">
        <v>150</v>
      </c>
      <c r="D3" t="s">
        <v>20</v>
      </c>
      <c r="E3">
        <v>0</v>
      </c>
      <c r="F3">
        <v>0</v>
      </c>
      <c r="G3" t="s">
        <v>21</v>
      </c>
      <c r="H3">
        <v>97.372275000000002</v>
      </c>
      <c r="I3">
        <v>7.0602590000000003</v>
      </c>
      <c r="J3" t="s">
        <v>22</v>
      </c>
      <c r="K3">
        <v>97.243656999999999</v>
      </c>
      <c r="L3">
        <v>7.044575</v>
      </c>
      <c r="M3" t="s">
        <v>23</v>
      </c>
      <c r="N3">
        <v>4.9868550000000003</v>
      </c>
      <c r="O3">
        <v>5.4151999999999999E-2</v>
      </c>
      <c r="P3" t="s">
        <v>24</v>
      </c>
      <c r="Q3">
        <v>27.982264000000001</v>
      </c>
      <c r="R3">
        <v>1.3336859999999999</v>
      </c>
      <c r="S3" t="s">
        <v>25</v>
      </c>
      <c r="T3">
        <v>7.2833839999999999</v>
      </c>
      <c r="U3">
        <v>0.16467300000000001</v>
      </c>
      <c r="V3" t="s">
        <v>26</v>
      </c>
      <c r="W3">
        <v>0</v>
      </c>
      <c r="X3">
        <v>0</v>
      </c>
      <c r="Y3" t="s">
        <v>27</v>
      </c>
      <c r="Z3">
        <v>0</v>
      </c>
      <c r="AA3">
        <v>0</v>
      </c>
      <c r="AB3" t="s">
        <v>28</v>
      </c>
      <c r="AC3">
        <v>0</v>
      </c>
      <c r="AD3">
        <v>0</v>
      </c>
      <c r="AE3" t="s">
        <v>29</v>
      </c>
      <c r="AF3">
        <v>1.23E-3</v>
      </c>
      <c r="AG3">
        <v>0</v>
      </c>
      <c r="AH3" t="s">
        <v>30</v>
      </c>
      <c r="AI3">
        <v>0.99868199999999996</v>
      </c>
      <c r="AJ3">
        <v>1.9999999999999999E-6</v>
      </c>
      <c r="AK3" t="s">
        <v>31</v>
      </c>
      <c r="AL3">
        <v>0.21</v>
      </c>
      <c r="AM3">
        <v>0.45590000000000003</v>
      </c>
      <c r="AO3">
        <f t="shared" si="0"/>
        <v>1.4E-3</v>
      </c>
    </row>
    <row r="4" spans="1:41" x14ac:dyDescent="0.25">
      <c r="A4" t="s">
        <v>19</v>
      </c>
      <c r="B4">
        <v>4</v>
      </c>
      <c r="C4">
        <v>200</v>
      </c>
      <c r="D4" t="s">
        <v>20</v>
      </c>
      <c r="E4">
        <v>0</v>
      </c>
      <c r="F4">
        <v>0</v>
      </c>
      <c r="G4" t="s">
        <v>21</v>
      </c>
      <c r="H4">
        <v>129.51862800000001</v>
      </c>
      <c r="I4">
        <v>9.4281190000000006</v>
      </c>
      <c r="J4" t="s">
        <v>22</v>
      </c>
      <c r="K4">
        <v>129.347441</v>
      </c>
      <c r="L4">
        <v>9.4010370000000005</v>
      </c>
      <c r="M4" t="s">
        <v>23</v>
      </c>
      <c r="N4">
        <v>6.6324769999999997</v>
      </c>
      <c r="O4">
        <v>6.3700000000000007E-2</v>
      </c>
      <c r="P4" t="s">
        <v>24</v>
      </c>
      <c r="Q4">
        <v>37.115020000000001</v>
      </c>
      <c r="R4">
        <v>1.773522</v>
      </c>
      <c r="S4" t="s">
        <v>25</v>
      </c>
      <c r="T4">
        <v>9.6757270000000002</v>
      </c>
      <c r="U4">
        <v>0.183701</v>
      </c>
      <c r="V4" t="s">
        <v>26</v>
      </c>
      <c r="W4">
        <v>0</v>
      </c>
      <c r="X4">
        <v>0</v>
      </c>
      <c r="Y4" t="s">
        <v>27</v>
      </c>
      <c r="Z4">
        <v>0</v>
      </c>
      <c r="AA4">
        <v>0</v>
      </c>
      <c r="AB4" t="s">
        <v>28</v>
      </c>
      <c r="AC4">
        <v>0</v>
      </c>
      <c r="AD4">
        <v>0</v>
      </c>
      <c r="AE4" t="s">
        <v>29</v>
      </c>
      <c r="AF4">
        <v>1.23E-3</v>
      </c>
      <c r="AG4">
        <v>0</v>
      </c>
      <c r="AH4" t="s">
        <v>30</v>
      </c>
      <c r="AI4">
        <v>0.99894899999999998</v>
      </c>
      <c r="AJ4">
        <v>9.9999999999999995E-7</v>
      </c>
      <c r="AK4" t="s">
        <v>31</v>
      </c>
      <c r="AL4">
        <v>0.46</v>
      </c>
      <c r="AM4">
        <v>0.94840000000000002</v>
      </c>
      <c r="AO4">
        <f t="shared" si="0"/>
        <v>2.3E-3</v>
      </c>
    </row>
    <row r="5" spans="1:41" x14ac:dyDescent="0.25">
      <c r="A5" t="s">
        <v>19</v>
      </c>
      <c r="B5">
        <v>5</v>
      </c>
      <c r="C5">
        <v>250</v>
      </c>
      <c r="D5" t="s">
        <v>20</v>
      </c>
      <c r="E5">
        <v>0</v>
      </c>
      <c r="F5">
        <v>0</v>
      </c>
      <c r="G5" t="s">
        <v>21</v>
      </c>
      <c r="H5">
        <v>161.84912299999999</v>
      </c>
      <c r="I5">
        <v>12.554516</v>
      </c>
      <c r="J5" t="s">
        <v>22</v>
      </c>
      <c r="K5">
        <v>161.63467499999999</v>
      </c>
      <c r="L5">
        <v>12.527127999999999</v>
      </c>
      <c r="M5" t="s">
        <v>23</v>
      </c>
      <c r="N5">
        <v>8.3164049999999996</v>
      </c>
      <c r="O5">
        <v>0.13169400000000001</v>
      </c>
      <c r="P5" t="s">
        <v>24</v>
      </c>
      <c r="Q5">
        <v>46.322574000000003</v>
      </c>
      <c r="R5">
        <v>2.2024689999999998</v>
      </c>
      <c r="S5" t="s">
        <v>25</v>
      </c>
      <c r="T5">
        <v>12.097629</v>
      </c>
      <c r="U5">
        <v>0.22350500000000001</v>
      </c>
      <c r="V5" t="s">
        <v>26</v>
      </c>
      <c r="W5">
        <v>0</v>
      </c>
      <c r="X5">
        <v>0</v>
      </c>
      <c r="Y5" t="s">
        <v>27</v>
      </c>
      <c r="Z5">
        <v>0</v>
      </c>
      <c r="AA5">
        <v>0</v>
      </c>
      <c r="AB5" t="s">
        <v>28</v>
      </c>
      <c r="AC5">
        <v>0</v>
      </c>
      <c r="AD5">
        <v>0</v>
      </c>
      <c r="AE5" t="s">
        <v>29</v>
      </c>
      <c r="AF5">
        <v>1.23E-3</v>
      </c>
      <c r="AG5">
        <v>0</v>
      </c>
      <c r="AH5" t="s">
        <v>30</v>
      </c>
      <c r="AI5">
        <v>0.99914800000000004</v>
      </c>
      <c r="AJ5">
        <v>9.9999999999999995E-7</v>
      </c>
      <c r="AK5" t="s">
        <v>31</v>
      </c>
      <c r="AL5">
        <v>0.64</v>
      </c>
      <c r="AM5">
        <v>1.3104</v>
      </c>
      <c r="AO5">
        <f t="shared" si="0"/>
        <v>2.5600000000000002E-3</v>
      </c>
    </row>
    <row r="6" spans="1:41" x14ac:dyDescent="0.25">
      <c r="A6" t="s">
        <v>19</v>
      </c>
      <c r="B6">
        <v>6</v>
      </c>
      <c r="C6">
        <v>300</v>
      </c>
      <c r="D6" t="s">
        <v>20</v>
      </c>
      <c r="E6">
        <v>0</v>
      </c>
      <c r="F6">
        <v>0</v>
      </c>
      <c r="G6" t="s">
        <v>21</v>
      </c>
      <c r="H6">
        <v>194.04856699999999</v>
      </c>
      <c r="I6">
        <v>15.646174999999999</v>
      </c>
      <c r="J6" t="s">
        <v>22</v>
      </c>
      <c r="K6">
        <v>193.77871099999999</v>
      </c>
      <c r="L6">
        <v>15.440495</v>
      </c>
      <c r="M6" t="s">
        <v>23</v>
      </c>
      <c r="N6">
        <v>9.9833280000000002</v>
      </c>
      <c r="O6">
        <v>0.14902000000000001</v>
      </c>
      <c r="P6" t="s">
        <v>24</v>
      </c>
      <c r="Q6">
        <v>55.488593000000002</v>
      </c>
      <c r="R6">
        <v>2.638201</v>
      </c>
      <c r="S6" t="s">
        <v>25</v>
      </c>
      <c r="T6">
        <v>14.496869</v>
      </c>
      <c r="U6">
        <v>0.251996</v>
      </c>
      <c r="V6" t="s">
        <v>26</v>
      </c>
      <c r="W6">
        <v>0</v>
      </c>
      <c r="X6">
        <v>0</v>
      </c>
      <c r="Y6" t="s">
        <v>27</v>
      </c>
      <c r="Z6">
        <v>0</v>
      </c>
      <c r="AA6">
        <v>0</v>
      </c>
      <c r="AB6" t="s">
        <v>28</v>
      </c>
      <c r="AC6">
        <v>0</v>
      </c>
      <c r="AD6">
        <v>0</v>
      </c>
      <c r="AE6" t="s">
        <v>29</v>
      </c>
      <c r="AF6">
        <v>1.23E-3</v>
      </c>
      <c r="AG6">
        <v>0</v>
      </c>
      <c r="AH6" t="s">
        <v>30</v>
      </c>
      <c r="AI6">
        <v>0.99932299999999996</v>
      </c>
      <c r="AJ6">
        <v>9.9999999999999995E-7</v>
      </c>
      <c r="AK6" t="s">
        <v>31</v>
      </c>
      <c r="AL6">
        <v>1</v>
      </c>
      <c r="AM6">
        <v>2.12</v>
      </c>
      <c r="AO6">
        <f t="shared" si="0"/>
        <v>3.3333333333333335E-3</v>
      </c>
    </row>
    <row r="7" spans="1:41" x14ac:dyDescent="0.25">
      <c r="A7" t="s">
        <v>19</v>
      </c>
      <c r="B7">
        <v>7</v>
      </c>
      <c r="C7">
        <v>350</v>
      </c>
      <c r="D7" t="s">
        <v>20</v>
      </c>
      <c r="E7">
        <v>0</v>
      </c>
      <c r="F7">
        <v>0</v>
      </c>
      <c r="G7" t="s">
        <v>21</v>
      </c>
      <c r="H7">
        <v>226.42185799999999</v>
      </c>
      <c r="I7">
        <v>18.785896000000001</v>
      </c>
      <c r="J7" t="s">
        <v>22</v>
      </c>
      <c r="K7">
        <v>226.109667</v>
      </c>
      <c r="L7">
        <v>18.597601999999998</v>
      </c>
      <c r="M7" t="s">
        <v>23</v>
      </c>
      <c r="N7">
        <v>11.647633000000001</v>
      </c>
      <c r="O7">
        <v>0.16759299999999999</v>
      </c>
      <c r="P7" t="s">
        <v>24</v>
      </c>
      <c r="Q7">
        <v>64.695645999999996</v>
      </c>
      <c r="R7">
        <v>3.1456529999999998</v>
      </c>
      <c r="S7" t="s">
        <v>25</v>
      </c>
      <c r="T7">
        <v>16.910361999999999</v>
      </c>
      <c r="U7">
        <v>0.30492900000000001</v>
      </c>
      <c r="V7" t="s">
        <v>26</v>
      </c>
      <c r="W7">
        <v>0</v>
      </c>
      <c r="X7">
        <v>0</v>
      </c>
      <c r="Y7" t="s">
        <v>27</v>
      </c>
      <c r="Z7">
        <v>0</v>
      </c>
      <c r="AA7">
        <v>0</v>
      </c>
      <c r="AB7" t="s">
        <v>28</v>
      </c>
      <c r="AC7">
        <v>0</v>
      </c>
      <c r="AD7">
        <v>0</v>
      </c>
      <c r="AE7" t="s">
        <v>29</v>
      </c>
      <c r="AF7">
        <v>1.23E-3</v>
      </c>
      <c r="AG7">
        <v>0</v>
      </c>
      <c r="AH7" t="s">
        <v>30</v>
      </c>
      <c r="AI7">
        <v>0.99938300000000002</v>
      </c>
      <c r="AJ7">
        <v>9.9999999999999995E-7</v>
      </c>
      <c r="AK7" t="s">
        <v>31</v>
      </c>
      <c r="AL7">
        <v>1.4</v>
      </c>
      <c r="AM7">
        <v>2.52</v>
      </c>
      <c r="AO7">
        <f t="shared" si="0"/>
        <v>4.0000000000000001E-3</v>
      </c>
    </row>
    <row r="8" spans="1:41" x14ac:dyDescent="0.25">
      <c r="A8" t="s">
        <v>19</v>
      </c>
      <c r="B8">
        <v>8</v>
      </c>
      <c r="C8">
        <v>400</v>
      </c>
      <c r="D8" t="s">
        <v>20</v>
      </c>
      <c r="E8">
        <v>0</v>
      </c>
      <c r="F8">
        <v>0</v>
      </c>
      <c r="G8" t="s">
        <v>21</v>
      </c>
      <c r="H8">
        <v>258.94280500000002</v>
      </c>
      <c r="I8">
        <v>24.775141999999999</v>
      </c>
      <c r="J8" t="s">
        <v>22</v>
      </c>
      <c r="K8">
        <v>258.58854400000001</v>
      </c>
      <c r="L8">
        <v>24.583364</v>
      </c>
      <c r="M8" t="s">
        <v>23</v>
      </c>
      <c r="N8">
        <v>13.335205999999999</v>
      </c>
      <c r="O8">
        <v>0.20574500000000001</v>
      </c>
      <c r="P8" t="s">
        <v>24</v>
      </c>
      <c r="Q8">
        <v>74.001919000000001</v>
      </c>
      <c r="R8">
        <v>4.50122</v>
      </c>
      <c r="S8" t="s">
        <v>25</v>
      </c>
      <c r="T8">
        <v>19.355004999999998</v>
      </c>
      <c r="U8">
        <v>0.46593299999999999</v>
      </c>
      <c r="V8" t="s">
        <v>26</v>
      </c>
      <c r="W8">
        <v>0</v>
      </c>
      <c r="X8">
        <v>0</v>
      </c>
      <c r="Y8" t="s">
        <v>27</v>
      </c>
      <c r="Z8">
        <v>0</v>
      </c>
      <c r="AA8">
        <v>0</v>
      </c>
      <c r="AB8" t="s">
        <v>28</v>
      </c>
      <c r="AC8">
        <v>0</v>
      </c>
      <c r="AD8">
        <v>0</v>
      </c>
      <c r="AE8" t="s">
        <v>29</v>
      </c>
      <c r="AF8">
        <v>1.23E-3</v>
      </c>
      <c r="AG8">
        <v>0</v>
      </c>
      <c r="AH8" t="s">
        <v>30</v>
      </c>
      <c r="AI8">
        <v>0.99944999999999995</v>
      </c>
      <c r="AJ8">
        <v>9.9999999999999995E-7</v>
      </c>
      <c r="AK8" t="s">
        <v>31</v>
      </c>
      <c r="AL8">
        <v>1.7</v>
      </c>
      <c r="AM8">
        <v>2.79</v>
      </c>
      <c r="AO8">
        <f t="shared" si="0"/>
        <v>4.2500000000000003E-3</v>
      </c>
    </row>
    <row r="9" spans="1:41" x14ac:dyDescent="0.25">
      <c r="A9" t="s">
        <v>19</v>
      </c>
      <c r="B9">
        <v>9</v>
      </c>
      <c r="C9">
        <v>450</v>
      </c>
      <c r="D9" t="s">
        <v>20</v>
      </c>
      <c r="E9">
        <v>0</v>
      </c>
      <c r="F9">
        <v>0</v>
      </c>
      <c r="G9" t="s">
        <v>21</v>
      </c>
      <c r="H9">
        <v>291.18292600000001</v>
      </c>
      <c r="I9">
        <v>28.266095</v>
      </c>
      <c r="J9" t="s">
        <v>22</v>
      </c>
      <c r="K9">
        <v>290.78609899999998</v>
      </c>
      <c r="L9">
        <v>28.072959999999998</v>
      </c>
      <c r="M9" t="s">
        <v>23</v>
      </c>
      <c r="N9">
        <v>15.002858</v>
      </c>
      <c r="O9">
        <v>0.24624099999999999</v>
      </c>
      <c r="P9" t="s">
        <v>24</v>
      </c>
      <c r="Q9">
        <v>83.184540999999996</v>
      </c>
      <c r="R9">
        <v>5.0133510000000001</v>
      </c>
      <c r="S9" t="s">
        <v>25</v>
      </c>
      <c r="T9">
        <v>21.7605</v>
      </c>
      <c r="U9">
        <v>0.50572799999999996</v>
      </c>
      <c r="V9" t="s">
        <v>26</v>
      </c>
      <c r="W9">
        <v>0</v>
      </c>
      <c r="X9">
        <v>0</v>
      </c>
      <c r="Y9" t="s">
        <v>27</v>
      </c>
      <c r="Z9">
        <v>0</v>
      </c>
      <c r="AA9">
        <v>0</v>
      </c>
      <c r="AB9" t="s">
        <v>28</v>
      </c>
      <c r="AC9">
        <v>0</v>
      </c>
      <c r="AD9">
        <v>0</v>
      </c>
      <c r="AE9" t="s">
        <v>29</v>
      </c>
      <c r="AF9">
        <v>1.23E-3</v>
      </c>
      <c r="AG9">
        <v>0</v>
      </c>
      <c r="AH9" t="s">
        <v>30</v>
      </c>
      <c r="AI9">
        <v>0.999552</v>
      </c>
      <c r="AJ9">
        <v>0</v>
      </c>
      <c r="AK9" t="s">
        <v>31</v>
      </c>
      <c r="AL9">
        <v>2.14</v>
      </c>
      <c r="AM9">
        <v>3.5004</v>
      </c>
      <c r="AO9">
        <f t="shared" si="0"/>
        <v>4.7555555555555554E-3</v>
      </c>
    </row>
    <row r="10" spans="1:41" x14ac:dyDescent="0.25">
      <c r="A10" t="s">
        <v>19</v>
      </c>
      <c r="B10">
        <v>10</v>
      </c>
      <c r="C10">
        <v>500</v>
      </c>
      <c r="D10" t="s">
        <v>20</v>
      </c>
      <c r="E10">
        <v>0</v>
      </c>
      <c r="F10">
        <v>0</v>
      </c>
      <c r="G10" t="s">
        <v>21</v>
      </c>
      <c r="H10">
        <v>323.463708</v>
      </c>
      <c r="I10">
        <v>29.924198000000001</v>
      </c>
      <c r="J10" t="s">
        <v>22</v>
      </c>
      <c r="K10">
        <v>323.02460500000001</v>
      </c>
      <c r="L10">
        <v>29.722591000000001</v>
      </c>
      <c r="M10" t="s">
        <v>23</v>
      </c>
      <c r="N10">
        <v>16.662087</v>
      </c>
      <c r="O10">
        <v>0.267899</v>
      </c>
      <c r="P10" t="s">
        <v>24</v>
      </c>
      <c r="Q10">
        <v>92.388795000000002</v>
      </c>
      <c r="R10">
        <v>5.1340490000000001</v>
      </c>
      <c r="S10" t="s">
        <v>25</v>
      </c>
      <c r="T10">
        <v>24.16234</v>
      </c>
      <c r="U10">
        <v>0.51942100000000002</v>
      </c>
      <c r="V10" t="s">
        <v>26</v>
      </c>
      <c r="W10">
        <v>0</v>
      </c>
      <c r="X10">
        <v>0</v>
      </c>
      <c r="Y10" t="s">
        <v>27</v>
      </c>
      <c r="Z10">
        <v>0</v>
      </c>
      <c r="AA10">
        <v>0</v>
      </c>
      <c r="AB10" t="s">
        <v>28</v>
      </c>
      <c r="AC10">
        <v>0</v>
      </c>
      <c r="AD10">
        <v>0</v>
      </c>
      <c r="AE10" t="s">
        <v>29</v>
      </c>
      <c r="AF10">
        <v>1.23E-3</v>
      </c>
      <c r="AG10">
        <v>0</v>
      </c>
      <c r="AH10" t="s">
        <v>30</v>
      </c>
      <c r="AI10">
        <v>0.99958499999999995</v>
      </c>
      <c r="AJ10">
        <v>0</v>
      </c>
      <c r="AK10" t="s">
        <v>31</v>
      </c>
      <c r="AL10">
        <v>2.83</v>
      </c>
      <c r="AM10">
        <v>5.0911</v>
      </c>
      <c r="AO10">
        <f t="shared" si="0"/>
        <v>5.6600000000000001E-3</v>
      </c>
    </row>
    <row r="11" spans="1:41" x14ac:dyDescent="0.25">
      <c r="A11" t="s">
        <v>19</v>
      </c>
      <c r="B11">
        <v>11</v>
      </c>
      <c r="C11">
        <v>550</v>
      </c>
      <c r="D11" t="s">
        <v>20</v>
      </c>
      <c r="E11">
        <v>0</v>
      </c>
      <c r="F11">
        <v>0</v>
      </c>
      <c r="G11" t="s">
        <v>21</v>
      </c>
      <c r="H11">
        <v>355.69561900000002</v>
      </c>
      <c r="I11">
        <v>34.545247000000003</v>
      </c>
      <c r="J11" t="s">
        <v>22</v>
      </c>
      <c r="K11">
        <v>355.21437300000002</v>
      </c>
      <c r="L11">
        <v>34.344231999999998</v>
      </c>
      <c r="M11" t="s">
        <v>23</v>
      </c>
      <c r="N11">
        <v>18.335097000000001</v>
      </c>
      <c r="O11">
        <v>0.33428000000000002</v>
      </c>
      <c r="P11" t="s">
        <v>24</v>
      </c>
      <c r="Q11">
        <v>101.607371</v>
      </c>
      <c r="R11">
        <v>5.7671130000000002</v>
      </c>
      <c r="S11" t="s">
        <v>25</v>
      </c>
      <c r="T11">
        <v>26.582553999999998</v>
      </c>
      <c r="U11">
        <v>0.56267299999999998</v>
      </c>
      <c r="V11" t="s">
        <v>26</v>
      </c>
      <c r="W11">
        <v>0</v>
      </c>
      <c r="X11">
        <v>0</v>
      </c>
      <c r="Y11" t="s">
        <v>27</v>
      </c>
      <c r="Z11">
        <v>0</v>
      </c>
      <c r="AA11">
        <v>0</v>
      </c>
      <c r="AB11" t="s">
        <v>28</v>
      </c>
      <c r="AC11">
        <v>0</v>
      </c>
      <c r="AD11">
        <v>0</v>
      </c>
      <c r="AE11" t="s">
        <v>29</v>
      </c>
      <c r="AF11">
        <v>1.23E-3</v>
      </c>
      <c r="AG11">
        <v>0</v>
      </c>
      <c r="AH11" t="s">
        <v>30</v>
      </c>
      <c r="AI11">
        <v>0.99962600000000001</v>
      </c>
      <c r="AJ11">
        <v>0</v>
      </c>
      <c r="AK11" t="s">
        <v>31</v>
      </c>
      <c r="AL11">
        <v>3.45</v>
      </c>
      <c r="AM11">
        <v>6.0774999999999997</v>
      </c>
      <c r="AO11">
        <f t="shared" si="0"/>
        <v>6.2727272727272727E-3</v>
      </c>
    </row>
    <row r="12" spans="1:41" x14ac:dyDescent="0.25">
      <c r="A12" t="s">
        <v>19</v>
      </c>
      <c r="B12">
        <v>12</v>
      </c>
      <c r="C12">
        <v>600</v>
      </c>
      <c r="D12" t="s">
        <v>20</v>
      </c>
      <c r="E12">
        <v>0</v>
      </c>
      <c r="F12">
        <v>0</v>
      </c>
      <c r="G12" t="s">
        <v>21</v>
      </c>
      <c r="H12">
        <v>387.90640100000002</v>
      </c>
      <c r="I12">
        <v>37.169224999999997</v>
      </c>
      <c r="J12" t="s">
        <v>22</v>
      </c>
      <c r="K12">
        <v>387.38004599999999</v>
      </c>
      <c r="L12">
        <v>36.980842000000003</v>
      </c>
      <c r="M12" t="s">
        <v>23</v>
      </c>
      <c r="N12">
        <v>19.998087000000002</v>
      </c>
      <c r="O12">
        <v>0.33769500000000002</v>
      </c>
      <c r="P12" t="s">
        <v>24</v>
      </c>
      <c r="Q12">
        <v>110.801211</v>
      </c>
      <c r="R12">
        <v>6.1017089999999996</v>
      </c>
      <c r="S12" t="s">
        <v>25</v>
      </c>
      <c r="T12">
        <v>28.977247999999999</v>
      </c>
      <c r="U12">
        <v>0.56412300000000004</v>
      </c>
      <c r="V12" t="s">
        <v>26</v>
      </c>
      <c r="W12">
        <v>0</v>
      </c>
      <c r="X12">
        <v>0</v>
      </c>
      <c r="Y12" t="s">
        <v>27</v>
      </c>
      <c r="Z12">
        <v>0</v>
      </c>
      <c r="AA12">
        <v>0</v>
      </c>
      <c r="AB12" t="s">
        <v>28</v>
      </c>
      <c r="AC12">
        <v>0</v>
      </c>
      <c r="AD12">
        <v>0</v>
      </c>
      <c r="AE12" t="s">
        <v>29</v>
      </c>
      <c r="AF12">
        <v>1.23E-3</v>
      </c>
      <c r="AG12">
        <v>0</v>
      </c>
      <c r="AH12" t="s">
        <v>30</v>
      </c>
      <c r="AI12">
        <v>0.999664</v>
      </c>
      <c r="AJ12">
        <v>0</v>
      </c>
      <c r="AK12" t="s">
        <v>31</v>
      </c>
      <c r="AL12">
        <v>4.09</v>
      </c>
      <c r="AM12">
        <v>7.0518999999999998</v>
      </c>
      <c r="AO12">
        <f t="shared" si="0"/>
        <v>6.8166666666666662E-3</v>
      </c>
    </row>
    <row r="13" spans="1:41" x14ac:dyDescent="0.25">
      <c r="A13" t="s">
        <v>19</v>
      </c>
      <c r="B13">
        <v>13</v>
      </c>
      <c r="C13">
        <v>650</v>
      </c>
      <c r="D13" t="s">
        <v>20</v>
      </c>
      <c r="E13">
        <v>0</v>
      </c>
      <c r="F13">
        <v>0</v>
      </c>
      <c r="G13" t="s">
        <v>21</v>
      </c>
      <c r="H13">
        <v>420.17592500000001</v>
      </c>
      <c r="I13">
        <v>40.440826000000001</v>
      </c>
      <c r="J13" t="s">
        <v>22</v>
      </c>
      <c r="K13">
        <v>419.60709200000002</v>
      </c>
      <c r="L13">
        <v>40.285274000000001</v>
      </c>
      <c r="M13" t="s">
        <v>23</v>
      </c>
      <c r="N13">
        <v>21.677394</v>
      </c>
      <c r="O13">
        <v>0.34861199999999998</v>
      </c>
      <c r="P13" t="s">
        <v>24</v>
      </c>
      <c r="Q13">
        <v>119.99068200000001</v>
      </c>
      <c r="R13">
        <v>6.4903180000000003</v>
      </c>
      <c r="S13" t="s">
        <v>25</v>
      </c>
      <c r="T13">
        <v>31.385546000000001</v>
      </c>
      <c r="U13">
        <v>0.58083700000000005</v>
      </c>
      <c r="V13" t="s">
        <v>26</v>
      </c>
      <c r="W13">
        <v>0</v>
      </c>
      <c r="X13">
        <v>0</v>
      </c>
      <c r="Y13" t="s">
        <v>27</v>
      </c>
      <c r="Z13">
        <v>0</v>
      </c>
      <c r="AA13">
        <v>0</v>
      </c>
      <c r="AB13" t="s">
        <v>28</v>
      </c>
      <c r="AC13">
        <v>0</v>
      </c>
      <c r="AD13">
        <v>0</v>
      </c>
      <c r="AE13" t="s">
        <v>29</v>
      </c>
      <c r="AF13">
        <v>1.23E-3</v>
      </c>
      <c r="AG13">
        <v>0</v>
      </c>
      <c r="AH13" t="s">
        <v>30</v>
      </c>
      <c r="AI13">
        <v>0.999695</v>
      </c>
      <c r="AJ13">
        <v>0</v>
      </c>
      <c r="AK13" t="s">
        <v>31</v>
      </c>
      <c r="AL13">
        <v>4.88</v>
      </c>
      <c r="AM13">
        <v>9.7056000000000004</v>
      </c>
      <c r="AO13">
        <f t="shared" si="0"/>
        <v>7.5076923076923072E-3</v>
      </c>
    </row>
    <row r="14" spans="1:41" x14ac:dyDescent="0.25">
      <c r="A14" t="s">
        <v>19</v>
      </c>
      <c r="B14">
        <v>14</v>
      </c>
      <c r="C14">
        <v>700</v>
      </c>
      <c r="D14" t="s">
        <v>20</v>
      </c>
      <c r="E14">
        <v>0</v>
      </c>
      <c r="F14">
        <v>0</v>
      </c>
      <c r="G14" t="s">
        <v>21</v>
      </c>
      <c r="H14">
        <v>452.59496899999999</v>
      </c>
      <c r="I14">
        <v>44.007553999999999</v>
      </c>
      <c r="J14" t="s">
        <v>22</v>
      </c>
      <c r="K14">
        <v>451.98377099999999</v>
      </c>
      <c r="L14">
        <v>43.851602</v>
      </c>
      <c r="M14" t="s">
        <v>23</v>
      </c>
      <c r="N14">
        <v>23.365561</v>
      </c>
      <c r="O14">
        <v>0.43324699999999999</v>
      </c>
      <c r="P14" t="s">
        <v>24</v>
      </c>
      <c r="Q14">
        <v>129.310901</v>
      </c>
      <c r="R14">
        <v>7.2695109999999996</v>
      </c>
      <c r="S14" t="s">
        <v>25</v>
      </c>
      <c r="T14">
        <v>33.827643000000002</v>
      </c>
      <c r="U14">
        <v>0.735981</v>
      </c>
      <c r="V14" t="s">
        <v>26</v>
      </c>
      <c r="W14">
        <v>0</v>
      </c>
      <c r="X14">
        <v>0</v>
      </c>
      <c r="Y14" t="s">
        <v>27</v>
      </c>
      <c r="Z14">
        <v>0</v>
      </c>
      <c r="AA14">
        <v>0</v>
      </c>
      <c r="AB14" t="s">
        <v>28</v>
      </c>
      <c r="AC14">
        <v>0</v>
      </c>
      <c r="AD14">
        <v>0</v>
      </c>
      <c r="AE14" t="s">
        <v>29</v>
      </c>
      <c r="AF14">
        <v>1.23E-3</v>
      </c>
      <c r="AG14">
        <v>0</v>
      </c>
      <c r="AH14" t="s">
        <v>30</v>
      </c>
      <c r="AI14">
        <v>0.99972099999999997</v>
      </c>
      <c r="AJ14">
        <v>0</v>
      </c>
      <c r="AK14" t="s">
        <v>31</v>
      </c>
      <c r="AL14">
        <v>5.7</v>
      </c>
      <c r="AM14">
        <v>10.87</v>
      </c>
      <c r="AO14">
        <f t="shared" si="0"/>
        <v>8.1428571428571427E-3</v>
      </c>
    </row>
    <row r="15" spans="1:41" x14ac:dyDescent="0.25">
      <c r="A15" t="s">
        <v>19</v>
      </c>
      <c r="B15">
        <v>15</v>
      </c>
      <c r="C15">
        <v>750</v>
      </c>
      <c r="D15" t="s">
        <v>20</v>
      </c>
      <c r="E15">
        <v>0</v>
      </c>
      <c r="F15">
        <v>0</v>
      </c>
      <c r="G15" t="s">
        <v>21</v>
      </c>
      <c r="H15">
        <v>484.917124</v>
      </c>
      <c r="I15">
        <v>45.168104</v>
      </c>
      <c r="J15" t="s">
        <v>22</v>
      </c>
      <c r="K15">
        <v>484.26232499999998</v>
      </c>
      <c r="L15">
        <v>45.010691000000001</v>
      </c>
      <c r="M15" t="s">
        <v>23</v>
      </c>
      <c r="N15">
        <v>25.017959000000001</v>
      </c>
      <c r="O15">
        <v>0.43202099999999999</v>
      </c>
      <c r="P15" t="s">
        <v>24</v>
      </c>
      <c r="Q15">
        <v>138.53595799999999</v>
      </c>
      <c r="R15">
        <v>7.6595789999999999</v>
      </c>
      <c r="S15" t="s">
        <v>25</v>
      </c>
      <c r="T15">
        <v>36.236418</v>
      </c>
      <c r="U15">
        <v>0.79510400000000003</v>
      </c>
      <c r="V15" t="s">
        <v>26</v>
      </c>
      <c r="W15">
        <v>0</v>
      </c>
      <c r="X15">
        <v>0</v>
      </c>
      <c r="Y15" t="s">
        <v>27</v>
      </c>
      <c r="Z15">
        <v>0</v>
      </c>
      <c r="AA15">
        <v>0</v>
      </c>
      <c r="AB15" t="s">
        <v>28</v>
      </c>
      <c r="AC15">
        <v>0</v>
      </c>
      <c r="AD15">
        <v>0</v>
      </c>
      <c r="AE15" t="s">
        <v>29</v>
      </c>
      <c r="AF15">
        <v>1.23E-3</v>
      </c>
      <c r="AG15">
        <v>0</v>
      </c>
      <c r="AH15" t="s">
        <v>30</v>
      </c>
      <c r="AI15">
        <v>0.99973299999999998</v>
      </c>
      <c r="AJ15">
        <v>0</v>
      </c>
      <c r="AK15" t="s">
        <v>31</v>
      </c>
      <c r="AL15">
        <v>6.55</v>
      </c>
      <c r="AM15">
        <v>12.8375</v>
      </c>
      <c r="AO15">
        <f t="shared" si="0"/>
        <v>8.7333333333333325E-3</v>
      </c>
    </row>
    <row r="16" spans="1:41" x14ac:dyDescent="0.25">
      <c r="A16" t="s">
        <v>19</v>
      </c>
      <c r="B16">
        <v>16</v>
      </c>
      <c r="C16">
        <v>800</v>
      </c>
      <c r="D16" t="s">
        <v>20</v>
      </c>
      <c r="E16">
        <v>0</v>
      </c>
      <c r="F16">
        <v>0</v>
      </c>
      <c r="G16" t="s">
        <v>21</v>
      </c>
      <c r="H16">
        <v>517.19462799999997</v>
      </c>
      <c r="I16">
        <v>46.465735000000002</v>
      </c>
      <c r="J16" t="s">
        <v>22</v>
      </c>
      <c r="K16">
        <v>516.49742800000001</v>
      </c>
      <c r="L16">
        <v>46.333584999999999</v>
      </c>
      <c r="M16" t="s">
        <v>23</v>
      </c>
      <c r="N16">
        <v>26.683007</v>
      </c>
      <c r="O16">
        <v>0.462727</v>
      </c>
      <c r="P16" t="s">
        <v>24</v>
      </c>
      <c r="Q16">
        <v>147.79299800000001</v>
      </c>
      <c r="R16">
        <v>7.7639329999999998</v>
      </c>
      <c r="S16" t="s">
        <v>25</v>
      </c>
      <c r="T16">
        <v>38.658320000000003</v>
      </c>
      <c r="U16">
        <v>0.82908300000000001</v>
      </c>
      <c r="V16" t="s">
        <v>26</v>
      </c>
      <c r="W16">
        <v>0</v>
      </c>
      <c r="X16">
        <v>0</v>
      </c>
      <c r="Y16" t="s">
        <v>27</v>
      </c>
      <c r="Z16">
        <v>0</v>
      </c>
      <c r="AA16">
        <v>0</v>
      </c>
      <c r="AB16" t="s">
        <v>28</v>
      </c>
      <c r="AC16">
        <v>0</v>
      </c>
      <c r="AD16">
        <v>0</v>
      </c>
      <c r="AE16" t="s">
        <v>29</v>
      </c>
      <c r="AF16">
        <v>1.23E-3</v>
      </c>
      <c r="AG16">
        <v>0</v>
      </c>
      <c r="AH16" t="s">
        <v>30</v>
      </c>
      <c r="AI16">
        <v>0.99974300000000005</v>
      </c>
      <c r="AJ16">
        <v>0</v>
      </c>
      <c r="AK16" t="s">
        <v>31</v>
      </c>
      <c r="AL16">
        <v>7.52</v>
      </c>
      <c r="AM16">
        <v>15.6896</v>
      </c>
      <c r="AO16">
        <f t="shared" si="0"/>
        <v>9.3999999999999986E-3</v>
      </c>
    </row>
    <row r="17" spans="1:41" x14ac:dyDescent="0.25">
      <c r="A17" t="s">
        <v>19</v>
      </c>
      <c r="B17">
        <v>17</v>
      </c>
      <c r="C17">
        <v>850</v>
      </c>
      <c r="D17" t="s">
        <v>20</v>
      </c>
      <c r="E17">
        <v>0</v>
      </c>
      <c r="F17">
        <v>0</v>
      </c>
      <c r="G17" t="s">
        <v>21</v>
      </c>
      <c r="H17">
        <v>549.74589200000003</v>
      </c>
      <c r="I17">
        <v>51.834601999999997</v>
      </c>
      <c r="J17" t="s">
        <v>22</v>
      </c>
      <c r="K17">
        <v>549.00498700000003</v>
      </c>
      <c r="L17">
        <v>51.576605999999998</v>
      </c>
      <c r="M17" t="s">
        <v>23</v>
      </c>
      <c r="N17">
        <v>28.355998</v>
      </c>
      <c r="O17">
        <v>0.47853000000000001</v>
      </c>
      <c r="P17" t="s">
        <v>24</v>
      </c>
      <c r="Q17">
        <v>157.115679</v>
      </c>
      <c r="R17">
        <v>8.6019909999999999</v>
      </c>
      <c r="S17" t="s">
        <v>25</v>
      </c>
      <c r="T17">
        <v>41.100225000000002</v>
      </c>
      <c r="U17">
        <v>0.99794499999999997</v>
      </c>
      <c r="V17" t="s">
        <v>26</v>
      </c>
      <c r="W17">
        <v>0</v>
      </c>
      <c r="X17">
        <v>0</v>
      </c>
      <c r="Y17" t="s">
        <v>27</v>
      </c>
      <c r="Z17">
        <v>0</v>
      </c>
      <c r="AA17">
        <v>0</v>
      </c>
      <c r="AB17" t="s">
        <v>28</v>
      </c>
      <c r="AC17">
        <v>0</v>
      </c>
      <c r="AD17">
        <v>0</v>
      </c>
      <c r="AE17" t="s">
        <v>29</v>
      </c>
      <c r="AF17">
        <v>1.23E-3</v>
      </c>
      <c r="AG17">
        <v>0</v>
      </c>
      <c r="AH17" t="s">
        <v>30</v>
      </c>
      <c r="AI17">
        <v>0.99975999999999998</v>
      </c>
      <c r="AJ17">
        <v>0</v>
      </c>
      <c r="AK17" t="s">
        <v>31</v>
      </c>
      <c r="AL17">
        <v>8.42</v>
      </c>
      <c r="AM17">
        <v>17.4636</v>
      </c>
      <c r="AO17">
        <f t="shared" si="0"/>
        <v>9.9058823529411758E-3</v>
      </c>
    </row>
    <row r="18" spans="1:41" x14ac:dyDescent="0.25">
      <c r="A18" t="s">
        <v>19</v>
      </c>
      <c r="B18">
        <v>18</v>
      </c>
      <c r="C18">
        <v>900</v>
      </c>
      <c r="D18" t="s">
        <v>20</v>
      </c>
      <c r="E18">
        <v>0</v>
      </c>
      <c r="F18">
        <v>0</v>
      </c>
      <c r="G18" t="s">
        <v>21</v>
      </c>
      <c r="H18">
        <v>582.07146599999999</v>
      </c>
      <c r="I18">
        <v>56.488957999999997</v>
      </c>
      <c r="J18" t="s">
        <v>22</v>
      </c>
      <c r="K18">
        <v>581.287148</v>
      </c>
      <c r="L18">
        <v>56.120345999999998</v>
      </c>
      <c r="M18" t="s">
        <v>23</v>
      </c>
      <c r="N18">
        <v>30.012464000000001</v>
      </c>
      <c r="O18">
        <v>0.48470099999999999</v>
      </c>
      <c r="P18" t="s">
        <v>24</v>
      </c>
      <c r="Q18">
        <v>166.39607100000001</v>
      </c>
      <c r="R18">
        <v>9.5386749999999996</v>
      </c>
      <c r="S18" t="s">
        <v>25</v>
      </c>
      <c r="T18">
        <v>43.533197000000001</v>
      </c>
      <c r="U18">
        <v>1.060222</v>
      </c>
      <c r="V18" t="s">
        <v>26</v>
      </c>
      <c r="W18">
        <v>0</v>
      </c>
      <c r="X18">
        <v>0</v>
      </c>
      <c r="Y18" t="s">
        <v>27</v>
      </c>
      <c r="Z18">
        <v>0</v>
      </c>
      <c r="AA18">
        <v>0</v>
      </c>
      <c r="AB18" t="s">
        <v>28</v>
      </c>
      <c r="AC18">
        <v>0</v>
      </c>
      <c r="AD18">
        <v>0</v>
      </c>
      <c r="AE18" t="s">
        <v>29</v>
      </c>
      <c r="AF18">
        <v>1.23E-3</v>
      </c>
      <c r="AG18">
        <v>0</v>
      </c>
      <c r="AH18" t="s">
        <v>30</v>
      </c>
      <c r="AI18">
        <v>0.99976900000000002</v>
      </c>
      <c r="AJ18">
        <v>0</v>
      </c>
      <c r="AK18" t="s">
        <v>31</v>
      </c>
      <c r="AL18">
        <v>9.4600000000000009</v>
      </c>
      <c r="AM18">
        <v>20.548400000000001</v>
      </c>
      <c r="AO18">
        <f t="shared" si="0"/>
        <v>1.0511111111111112E-2</v>
      </c>
    </row>
    <row r="19" spans="1:41" x14ac:dyDescent="0.25">
      <c r="A19" t="s">
        <v>19</v>
      </c>
      <c r="B19">
        <v>19</v>
      </c>
      <c r="C19">
        <v>950</v>
      </c>
      <c r="D19" t="s">
        <v>20</v>
      </c>
      <c r="E19">
        <v>0</v>
      </c>
      <c r="F19">
        <v>0</v>
      </c>
      <c r="G19" t="s">
        <v>21</v>
      </c>
      <c r="H19">
        <v>614.55640900000003</v>
      </c>
      <c r="I19">
        <v>59.343269999999997</v>
      </c>
      <c r="J19" t="s">
        <v>22</v>
      </c>
      <c r="K19">
        <v>613.72969399999999</v>
      </c>
      <c r="L19">
        <v>58.943654000000002</v>
      </c>
      <c r="M19" t="s">
        <v>23</v>
      </c>
      <c r="N19">
        <v>31.686957</v>
      </c>
      <c r="O19">
        <v>0.53557399999999999</v>
      </c>
      <c r="P19" t="s">
        <v>24</v>
      </c>
      <c r="Q19">
        <v>175.73266100000001</v>
      </c>
      <c r="R19">
        <v>9.8186999999999998</v>
      </c>
      <c r="S19" t="s">
        <v>25</v>
      </c>
      <c r="T19">
        <v>45.973132999999997</v>
      </c>
      <c r="U19">
        <v>1.0882559999999999</v>
      </c>
      <c r="V19" t="s">
        <v>26</v>
      </c>
      <c r="W19">
        <v>0</v>
      </c>
      <c r="X19">
        <v>0</v>
      </c>
      <c r="Y19" t="s">
        <v>27</v>
      </c>
      <c r="Z19">
        <v>0</v>
      </c>
      <c r="AA19">
        <v>0</v>
      </c>
      <c r="AB19" t="s">
        <v>28</v>
      </c>
      <c r="AC19">
        <v>0</v>
      </c>
      <c r="AD19">
        <v>0</v>
      </c>
      <c r="AE19" t="s">
        <v>29</v>
      </c>
      <c r="AF19">
        <v>1.23E-3</v>
      </c>
      <c r="AG19">
        <v>0</v>
      </c>
      <c r="AH19" t="s">
        <v>30</v>
      </c>
      <c r="AI19">
        <v>0.99978900000000004</v>
      </c>
      <c r="AJ19">
        <v>0</v>
      </c>
      <c r="AK19" t="s">
        <v>31</v>
      </c>
      <c r="AL19">
        <v>10.52</v>
      </c>
      <c r="AM19">
        <v>24.689599999999999</v>
      </c>
      <c r="AO19">
        <f t="shared" si="0"/>
        <v>1.1073684210526315E-2</v>
      </c>
    </row>
    <row r="20" spans="1:41" x14ac:dyDescent="0.25">
      <c r="A20" t="s">
        <v>19</v>
      </c>
      <c r="B20">
        <v>20</v>
      </c>
      <c r="C20">
        <v>1000</v>
      </c>
      <c r="D20" t="s">
        <v>20</v>
      </c>
      <c r="E20">
        <v>0</v>
      </c>
      <c r="F20">
        <v>0</v>
      </c>
      <c r="G20" t="s">
        <v>21</v>
      </c>
      <c r="H20">
        <v>646.97870399999999</v>
      </c>
      <c r="I20">
        <v>60.349764</v>
      </c>
      <c r="J20" t="s">
        <v>22</v>
      </c>
      <c r="K20">
        <v>646.10944500000005</v>
      </c>
      <c r="L20">
        <v>59.937877</v>
      </c>
      <c r="M20" t="s">
        <v>23</v>
      </c>
      <c r="N20">
        <v>33.357838000000001</v>
      </c>
      <c r="O20">
        <v>0.54711900000000002</v>
      </c>
      <c r="P20" t="s">
        <v>24</v>
      </c>
      <c r="Q20">
        <v>185.06464199999999</v>
      </c>
      <c r="R20">
        <v>9.9461820000000003</v>
      </c>
      <c r="S20" t="s">
        <v>25</v>
      </c>
      <c r="T20">
        <v>48.389701000000002</v>
      </c>
      <c r="U20">
        <v>1.1040810000000001</v>
      </c>
      <c r="V20" t="s">
        <v>26</v>
      </c>
      <c r="W20">
        <v>0</v>
      </c>
      <c r="X20">
        <v>0</v>
      </c>
      <c r="Y20" t="s">
        <v>27</v>
      </c>
      <c r="Z20">
        <v>0</v>
      </c>
      <c r="AA20">
        <v>0</v>
      </c>
      <c r="AB20" t="s">
        <v>28</v>
      </c>
      <c r="AC20">
        <v>0</v>
      </c>
      <c r="AD20">
        <v>0</v>
      </c>
      <c r="AE20" t="s">
        <v>29</v>
      </c>
      <c r="AF20">
        <v>1.23E-3</v>
      </c>
      <c r="AG20">
        <v>0</v>
      </c>
      <c r="AH20" t="s">
        <v>30</v>
      </c>
      <c r="AI20">
        <v>0.99980400000000003</v>
      </c>
      <c r="AJ20">
        <v>0</v>
      </c>
      <c r="AK20" t="s">
        <v>31</v>
      </c>
      <c r="AL20">
        <v>11.71</v>
      </c>
      <c r="AM20">
        <v>29.135899999999999</v>
      </c>
      <c r="AO20">
        <f t="shared" si="0"/>
        <v>1.1710000000000002E-2</v>
      </c>
    </row>
    <row r="21" spans="1:41" x14ac:dyDescent="0.25">
      <c r="A21" t="s">
        <v>19</v>
      </c>
      <c r="B21">
        <v>21</v>
      </c>
      <c r="C21">
        <v>1050</v>
      </c>
      <c r="D21" t="s">
        <v>20</v>
      </c>
      <c r="E21">
        <v>0</v>
      </c>
      <c r="F21">
        <v>0</v>
      </c>
      <c r="G21" t="s">
        <v>21</v>
      </c>
      <c r="H21">
        <v>679.44850699999995</v>
      </c>
      <c r="I21">
        <v>62.240361999999998</v>
      </c>
      <c r="J21" t="s">
        <v>22</v>
      </c>
      <c r="K21">
        <v>678.53348900000003</v>
      </c>
      <c r="L21">
        <v>61.770504000000003</v>
      </c>
      <c r="M21" t="s">
        <v>23</v>
      </c>
      <c r="N21">
        <v>35.062519999999999</v>
      </c>
      <c r="O21">
        <v>0.68874299999999999</v>
      </c>
      <c r="P21" t="s">
        <v>24</v>
      </c>
      <c r="Q21">
        <v>194.365306</v>
      </c>
      <c r="R21">
        <v>9.7407070000000004</v>
      </c>
      <c r="S21" t="s">
        <v>25</v>
      </c>
      <c r="T21">
        <v>50.809382999999997</v>
      </c>
      <c r="U21">
        <v>1.1190310000000001</v>
      </c>
      <c r="V21" t="s">
        <v>26</v>
      </c>
      <c r="W21">
        <v>0</v>
      </c>
      <c r="X21">
        <v>0</v>
      </c>
      <c r="Y21" t="s">
        <v>27</v>
      </c>
      <c r="Z21">
        <v>0</v>
      </c>
      <c r="AA21">
        <v>0</v>
      </c>
      <c r="AB21" t="s">
        <v>28</v>
      </c>
      <c r="AC21">
        <v>0</v>
      </c>
      <c r="AD21">
        <v>0</v>
      </c>
      <c r="AE21" t="s">
        <v>29</v>
      </c>
      <c r="AF21">
        <v>1.23E-3</v>
      </c>
      <c r="AG21">
        <v>0</v>
      </c>
      <c r="AH21" t="s">
        <v>30</v>
      </c>
      <c r="AI21">
        <v>0.99980599999999997</v>
      </c>
      <c r="AJ21">
        <v>0</v>
      </c>
      <c r="AK21" t="s">
        <v>31</v>
      </c>
      <c r="AL21">
        <v>13.2</v>
      </c>
      <c r="AM21">
        <v>34.28</v>
      </c>
      <c r="AO21">
        <f t="shared" si="0"/>
        <v>1.257142857142857E-2</v>
      </c>
    </row>
    <row r="22" spans="1:41" x14ac:dyDescent="0.25">
      <c r="A22" t="s">
        <v>19</v>
      </c>
      <c r="B22">
        <v>22</v>
      </c>
      <c r="C22">
        <v>1100</v>
      </c>
      <c r="D22" t="s">
        <v>20</v>
      </c>
      <c r="E22">
        <v>0</v>
      </c>
      <c r="F22">
        <v>0</v>
      </c>
      <c r="G22" t="s">
        <v>21</v>
      </c>
      <c r="H22">
        <v>711.74535000000003</v>
      </c>
      <c r="I22">
        <v>63.479981000000002</v>
      </c>
      <c r="J22" t="s">
        <v>22</v>
      </c>
      <c r="K22">
        <v>710.78586900000005</v>
      </c>
      <c r="L22">
        <v>63.001933999999999</v>
      </c>
      <c r="M22" t="s">
        <v>23</v>
      </c>
      <c r="N22">
        <v>36.722558999999997</v>
      </c>
      <c r="O22">
        <v>0.69150900000000004</v>
      </c>
      <c r="P22" t="s">
        <v>24</v>
      </c>
      <c r="Q22">
        <v>203.62899400000001</v>
      </c>
      <c r="R22">
        <v>9.8794830000000005</v>
      </c>
      <c r="S22" t="s">
        <v>25</v>
      </c>
      <c r="T22">
        <v>53.211815000000001</v>
      </c>
      <c r="U22">
        <v>1.145041</v>
      </c>
      <c r="V22" t="s">
        <v>26</v>
      </c>
      <c r="W22">
        <v>0</v>
      </c>
      <c r="X22">
        <v>0</v>
      </c>
      <c r="Y22" t="s">
        <v>27</v>
      </c>
      <c r="Z22">
        <v>0</v>
      </c>
      <c r="AA22">
        <v>0</v>
      </c>
      <c r="AB22" t="s">
        <v>28</v>
      </c>
      <c r="AC22">
        <v>0</v>
      </c>
      <c r="AD22">
        <v>0</v>
      </c>
      <c r="AE22" t="s">
        <v>29</v>
      </c>
      <c r="AF22">
        <v>1.23E-3</v>
      </c>
      <c r="AG22">
        <v>0</v>
      </c>
      <c r="AH22" t="s">
        <v>30</v>
      </c>
      <c r="AI22">
        <v>0.99982199999999999</v>
      </c>
      <c r="AJ22">
        <v>0</v>
      </c>
      <c r="AK22" t="s">
        <v>31</v>
      </c>
      <c r="AL22">
        <v>14.74</v>
      </c>
      <c r="AM22">
        <v>37.852400000000003</v>
      </c>
      <c r="AO22">
        <f t="shared" si="0"/>
        <v>1.34E-2</v>
      </c>
    </row>
    <row r="23" spans="1:41" x14ac:dyDescent="0.25">
      <c r="A23" t="s">
        <v>19</v>
      </c>
      <c r="B23">
        <v>23</v>
      </c>
      <c r="C23">
        <v>1150</v>
      </c>
      <c r="D23" t="s">
        <v>20</v>
      </c>
      <c r="E23">
        <v>0</v>
      </c>
      <c r="F23">
        <v>0</v>
      </c>
      <c r="G23" t="s">
        <v>21</v>
      </c>
      <c r="H23">
        <v>744.10891100000003</v>
      </c>
      <c r="I23">
        <v>65.30968</v>
      </c>
      <c r="J23" t="s">
        <v>22</v>
      </c>
      <c r="K23">
        <v>743.10696499999995</v>
      </c>
      <c r="L23">
        <v>64.863208</v>
      </c>
      <c r="M23" t="s">
        <v>23</v>
      </c>
      <c r="N23">
        <v>38.385789000000003</v>
      </c>
      <c r="O23">
        <v>0.704287</v>
      </c>
      <c r="P23" t="s">
        <v>24</v>
      </c>
      <c r="Q23">
        <v>212.89053000000001</v>
      </c>
      <c r="R23">
        <v>10.059193</v>
      </c>
      <c r="S23" t="s">
        <v>25</v>
      </c>
      <c r="T23">
        <v>55.615938</v>
      </c>
      <c r="U23">
        <v>1.184331</v>
      </c>
      <c r="V23" t="s">
        <v>26</v>
      </c>
      <c r="W23">
        <v>0</v>
      </c>
      <c r="X23">
        <v>0</v>
      </c>
      <c r="Y23" t="s">
        <v>27</v>
      </c>
      <c r="Z23">
        <v>0</v>
      </c>
      <c r="AA23">
        <v>0</v>
      </c>
      <c r="AB23" t="s">
        <v>28</v>
      </c>
      <c r="AC23">
        <v>0</v>
      </c>
      <c r="AD23">
        <v>0</v>
      </c>
      <c r="AE23" t="s">
        <v>29</v>
      </c>
      <c r="AF23">
        <v>1.23E-3</v>
      </c>
      <c r="AG23">
        <v>0</v>
      </c>
      <c r="AH23" t="s">
        <v>30</v>
      </c>
      <c r="AI23">
        <v>0.99982800000000005</v>
      </c>
      <c r="AJ23">
        <v>0</v>
      </c>
      <c r="AK23" t="s">
        <v>31</v>
      </c>
      <c r="AL23">
        <v>16.170000000000002</v>
      </c>
      <c r="AM23">
        <v>40.391100000000002</v>
      </c>
      <c r="AO23">
        <f t="shared" si="0"/>
        <v>1.4060869565217392E-2</v>
      </c>
    </row>
    <row r="24" spans="1:41" x14ac:dyDescent="0.25">
      <c r="A24" t="s">
        <v>19</v>
      </c>
      <c r="B24">
        <v>24</v>
      </c>
      <c r="C24">
        <v>1200</v>
      </c>
      <c r="D24" t="s">
        <v>20</v>
      </c>
      <c r="E24">
        <v>0</v>
      </c>
      <c r="F24">
        <v>0</v>
      </c>
      <c r="G24" t="s">
        <v>21</v>
      </c>
      <c r="H24">
        <v>776.39434700000004</v>
      </c>
      <c r="I24">
        <v>68.396647000000002</v>
      </c>
      <c r="J24" t="s">
        <v>22</v>
      </c>
      <c r="K24">
        <v>775.346946</v>
      </c>
      <c r="L24">
        <v>67.950315000000003</v>
      </c>
      <c r="M24" t="s">
        <v>23</v>
      </c>
      <c r="N24">
        <v>40.044344000000002</v>
      </c>
      <c r="O24">
        <v>0.729047</v>
      </c>
      <c r="P24" t="s">
        <v>24</v>
      </c>
      <c r="Q24">
        <v>222.14263</v>
      </c>
      <c r="R24">
        <v>10.629529</v>
      </c>
      <c r="S24" t="s">
        <v>25</v>
      </c>
      <c r="T24">
        <v>58.025736000000002</v>
      </c>
      <c r="U24">
        <v>1.2176309999999999</v>
      </c>
      <c r="V24" t="s">
        <v>26</v>
      </c>
      <c r="W24">
        <v>0</v>
      </c>
      <c r="X24">
        <v>0</v>
      </c>
      <c r="Y24" t="s">
        <v>27</v>
      </c>
      <c r="Z24">
        <v>0</v>
      </c>
      <c r="AA24">
        <v>0</v>
      </c>
      <c r="AB24" t="s">
        <v>28</v>
      </c>
      <c r="AC24">
        <v>0</v>
      </c>
      <c r="AD24">
        <v>0</v>
      </c>
      <c r="AE24" t="s">
        <v>29</v>
      </c>
      <c r="AF24">
        <v>1.23E-3</v>
      </c>
      <c r="AG24">
        <v>0</v>
      </c>
      <c r="AH24" t="s">
        <v>30</v>
      </c>
      <c r="AI24">
        <v>0.99983100000000003</v>
      </c>
      <c r="AJ24">
        <v>0</v>
      </c>
      <c r="AK24" t="s">
        <v>31</v>
      </c>
      <c r="AL24">
        <v>17.440000000000001</v>
      </c>
      <c r="AM24">
        <v>44.086399999999998</v>
      </c>
      <c r="AO24">
        <f t="shared" si="0"/>
        <v>1.4533333333333334E-2</v>
      </c>
    </row>
    <row r="25" spans="1:41" x14ac:dyDescent="0.25">
      <c r="A25" t="s">
        <v>19</v>
      </c>
      <c r="B25">
        <v>25</v>
      </c>
      <c r="C25">
        <v>1250</v>
      </c>
      <c r="D25" t="s">
        <v>20</v>
      </c>
      <c r="E25">
        <v>0</v>
      </c>
      <c r="F25">
        <v>0</v>
      </c>
      <c r="G25" t="s">
        <v>21</v>
      </c>
      <c r="H25">
        <v>808.72807499999999</v>
      </c>
      <c r="I25">
        <v>71.249588000000003</v>
      </c>
      <c r="J25" t="s">
        <v>22</v>
      </c>
      <c r="K25">
        <v>807.63862200000005</v>
      </c>
      <c r="L25">
        <v>70.722104999999999</v>
      </c>
      <c r="M25" t="s">
        <v>23</v>
      </c>
      <c r="N25">
        <v>41.704186</v>
      </c>
      <c r="O25">
        <v>0.75438099999999997</v>
      </c>
      <c r="P25" t="s">
        <v>24</v>
      </c>
      <c r="Q25">
        <v>231.43974499999999</v>
      </c>
      <c r="R25">
        <v>10.931236</v>
      </c>
      <c r="S25" t="s">
        <v>25</v>
      </c>
      <c r="T25">
        <v>60.442971</v>
      </c>
      <c r="U25">
        <v>1.2266550000000001</v>
      </c>
      <c r="V25" t="s">
        <v>26</v>
      </c>
      <c r="W25">
        <v>0</v>
      </c>
      <c r="X25">
        <v>0</v>
      </c>
      <c r="Y25" t="s">
        <v>27</v>
      </c>
      <c r="Z25">
        <v>0</v>
      </c>
      <c r="AA25">
        <v>0</v>
      </c>
      <c r="AB25" t="s">
        <v>28</v>
      </c>
      <c r="AC25">
        <v>0</v>
      </c>
      <c r="AD25">
        <v>0</v>
      </c>
      <c r="AE25" t="s">
        <v>29</v>
      </c>
      <c r="AF25">
        <v>1.23E-3</v>
      </c>
      <c r="AG25">
        <v>0</v>
      </c>
      <c r="AH25" t="s">
        <v>30</v>
      </c>
      <c r="AI25">
        <v>0.99983500000000003</v>
      </c>
      <c r="AJ25">
        <v>0</v>
      </c>
      <c r="AK25" t="s">
        <v>31</v>
      </c>
      <c r="AL25">
        <v>19.010000000000002</v>
      </c>
      <c r="AM25">
        <v>49.719900000000003</v>
      </c>
      <c r="AO25">
        <f t="shared" si="0"/>
        <v>1.5208000000000001E-2</v>
      </c>
    </row>
    <row r="26" spans="1:41" x14ac:dyDescent="0.25">
      <c r="A26" t="s">
        <v>19</v>
      </c>
      <c r="B26">
        <v>26</v>
      </c>
      <c r="C26">
        <v>1300</v>
      </c>
      <c r="D26" t="s">
        <v>20</v>
      </c>
      <c r="E26">
        <v>0</v>
      </c>
      <c r="F26">
        <v>0</v>
      </c>
      <c r="G26" t="s">
        <v>21</v>
      </c>
      <c r="H26">
        <v>841.06931199999997</v>
      </c>
      <c r="I26">
        <v>76.382088999999993</v>
      </c>
      <c r="J26" t="s">
        <v>22</v>
      </c>
      <c r="K26">
        <v>839.93627700000002</v>
      </c>
      <c r="L26">
        <v>75.828978000000006</v>
      </c>
      <c r="M26" t="s">
        <v>23</v>
      </c>
      <c r="N26">
        <v>43.367502000000002</v>
      </c>
      <c r="O26">
        <v>0.771069</v>
      </c>
      <c r="P26" t="s">
        <v>24</v>
      </c>
      <c r="Q26">
        <v>240.727431</v>
      </c>
      <c r="R26">
        <v>11.454212999999999</v>
      </c>
      <c r="S26" t="s">
        <v>25</v>
      </c>
      <c r="T26">
        <v>62.850537000000003</v>
      </c>
      <c r="U26">
        <v>1.2715270000000001</v>
      </c>
      <c r="V26" t="s">
        <v>26</v>
      </c>
      <c r="W26">
        <v>0</v>
      </c>
      <c r="X26">
        <v>0</v>
      </c>
      <c r="Y26" t="s">
        <v>27</v>
      </c>
      <c r="Z26">
        <v>0</v>
      </c>
      <c r="AA26">
        <v>0</v>
      </c>
      <c r="AB26" t="s">
        <v>28</v>
      </c>
      <c r="AC26">
        <v>0</v>
      </c>
      <c r="AD26">
        <v>0</v>
      </c>
      <c r="AE26" t="s">
        <v>29</v>
      </c>
      <c r="AF26">
        <v>1.23E-3</v>
      </c>
      <c r="AG26">
        <v>0</v>
      </c>
      <c r="AH26" t="s">
        <v>30</v>
      </c>
      <c r="AI26">
        <v>0.99985400000000002</v>
      </c>
      <c r="AJ26">
        <v>0</v>
      </c>
      <c r="AK26" t="s">
        <v>31</v>
      </c>
      <c r="AL26">
        <v>21.08</v>
      </c>
      <c r="AM26">
        <v>55.273600000000002</v>
      </c>
      <c r="AO26">
        <f t="shared" si="0"/>
        <v>1.6215384615384614E-2</v>
      </c>
    </row>
    <row r="27" spans="1:41" x14ac:dyDescent="0.25">
      <c r="A27" t="s">
        <v>19</v>
      </c>
      <c r="B27">
        <v>27</v>
      </c>
      <c r="C27">
        <v>1350</v>
      </c>
      <c r="D27" t="s">
        <v>20</v>
      </c>
      <c r="E27">
        <v>0</v>
      </c>
      <c r="F27">
        <v>0</v>
      </c>
      <c r="G27" t="s">
        <v>21</v>
      </c>
      <c r="H27">
        <v>873.43077800000003</v>
      </c>
      <c r="I27">
        <v>79.051333</v>
      </c>
      <c r="J27" t="s">
        <v>22</v>
      </c>
      <c r="K27">
        <v>872.254009</v>
      </c>
      <c r="L27">
        <v>78.472802999999999</v>
      </c>
      <c r="M27" t="s">
        <v>23</v>
      </c>
      <c r="N27">
        <v>45.024368000000003</v>
      </c>
      <c r="O27">
        <v>0.76734199999999997</v>
      </c>
      <c r="P27" t="s">
        <v>24</v>
      </c>
      <c r="Q27">
        <v>250.01424299999999</v>
      </c>
      <c r="R27">
        <v>11.875524</v>
      </c>
      <c r="S27" t="s">
        <v>25</v>
      </c>
      <c r="T27">
        <v>65.273454000000001</v>
      </c>
      <c r="U27">
        <v>1.313167</v>
      </c>
      <c r="V27" t="s">
        <v>26</v>
      </c>
      <c r="W27">
        <v>0</v>
      </c>
      <c r="X27">
        <v>0</v>
      </c>
      <c r="Y27" t="s">
        <v>27</v>
      </c>
      <c r="Z27">
        <v>0</v>
      </c>
      <c r="AA27">
        <v>0</v>
      </c>
      <c r="AB27" t="s">
        <v>28</v>
      </c>
      <c r="AC27">
        <v>0</v>
      </c>
      <c r="AD27">
        <v>0</v>
      </c>
      <c r="AE27" t="s">
        <v>29</v>
      </c>
      <c r="AF27">
        <v>1.23E-3</v>
      </c>
      <c r="AG27">
        <v>0</v>
      </c>
      <c r="AH27" t="s">
        <v>30</v>
      </c>
      <c r="AI27">
        <v>0.99985800000000002</v>
      </c>
      <c r="AJ27">
        <v>0</v>
      </c>
      <c r="AK27" t="s">
        <v>31</v>
      </c>
      <c r="AL27">
        <v>22.88</v>
      </c>
      <c r="AM27">
        <v>58.465600000000002</v>
      </c>
      <c r="AO27">
        <f t="shared" si="0"/>
        <v>1.6948148148148146E-2</v>
      </c>
    </row>
    <row r="28" spans="1:41" x14ac:dyDescent="0.25">
      <c r="A28" t="s">
        <v>19</v>
      </c>
      <c r="B28">
        <v>28</v>
      </c>
      <c r="C28">
        <v>1400</v>
      </c>
      <c r="D28" t="s">
        <v>20</v>
      </c>
      <c r="E28">
        <v>0</v>
      </c>
      <c r="F28">
        <v>0</v>
      </c>
      <c r="G28" t="s">
        <v>21</v>
      </c>
      <c r="H28">
        <v>905.82092599999999</v>
      </c>
      <c r="I28">
        <v>82.075592</v>
      </c>
      <c r="J28" t="s">
        <v>22</v>
      </c>
      <c r="K28">
        <v>904.60208</v>
      </c>
      <c r="L28">
        <v>81.504570000000001</v>
      </c>
      <c r="M28" t="s">
        <v>23</v>
      </c>
      <c r="N28">
        <v>46.682763999999999</v>
      </c>
      <c r="O28">
        <v>0.76775499999999997</v>
      </c>
      <c r="P28" t="s">
        <v>24</v>
      </c>
      <c r="Q28">
        <v>259.31359900000001</v>
      </c>
      <c r="R28">
        <v>12.150677</v>
      </c>
      <c r="S28" t="s">
        <v>25</v>
      </c>
      <c r="T28">
        <v>67.693641</v>
      </c>
      <c r="U28">
        <v>1.3427260000000001</v>
      </c>
      <c r="V28" t="s">
        <v>26</v>
      </c>
      <c r="W28">
        <v>0</v>
      </c>
      <c r="X28">
        <v>0</v>
      </c>
      <c r="Y28" t="s">
        <v>27</v>
      </c>
      <c r="Z28">
        <v>0</v>
      </c>
      <c r="AA28">
        <v>0</v>
      </c>
      <c r="AB28" t="s">
        <v>28</v>
      </c>
      <c r="AC28">
        <v>0</v>
      </c>
      <c r="AD28">
        <v>0</v>
      </c>
      <c r="AE28" t="s">
        <v>29</v>
      </c>
      <c r="AF28">
        <v>1.23E-3</v>
      </c>
      <c r="AG28">
        <v>0</v>
      </c>
      <c r="AH28" t="s">
        <v>30</v>
      </c>
      <c r="AI28">
        <v>0.99985999999999997</v>
      </c>
      <c r="AJ28">
        <v>0</v>
      </c>
      <c r="AK28" t="s">
        <v>31</v>
      </c>
      <c r="AL28">
        <v>24.86</v>
      </c>
      <c r="AM28">
        <v>62.980400000000003</v>
      </c>
      <c r="AO28">
        <f t="shared" si="0"/>
        <v>1.7757142857142857E-2</v>
      </c>
    </row>
    <row r="29" spans="1:41" x14ac:dyDescent="0.25">
      <c r="A29" t="s">
        <v>19</v>
      </c>
      <c r="B29">
        <v>29</v>
      </c>
      <c r="C29">
        <v>1450</v>
      </c>
      <c r="D29" t="s">
        <v>20</v>
      </c>
      <c r="E29">
        <v>0</v>
      </c>
      <c r="F29">
        <v>0</v>
      </c>
      <c r="G29" t="s">
        <v>21</v>
      </c>
      <c r="H29">
        <v>938.13536199999999</v>
      </c>
      <c r="I29">
        <v>83.0976</v>
      </c>
      <c r="J29" t="s">
        <v>22</v>
      </c>
      <c r="K29">
        <v>936.87246200000004</v>
      </c>
      <c r="L29">
        <v>82.516891000000001</v>
      </c>
      <c r="M29" t="s">
        <v>23</v>
      </c>
      <c r="N29">
        <v>48.331297999999997</v>
      </c>
      <c r="O29">
        <v>0.767432</v>
      </c>
      <c r="P29" t="s">
        <v>24</v>
      </c>
      <c r="Q29">
        <v>268.59911799999998</v>
      </c>
      <c r="R29">
        <v>12.246632999999999</v>
      </c>
      <c r="S29" t="s">
        <v>25</v>
      </c>
      <c r="T29">
        <v>70.100375999999997</v>
      </c>
      <c r="U29">
        <v>1.347674</v>
      </c>
      <c r="V29" t="s">
        <v>26</v>
      </c>
      <c r="W29">
        <v>0</v>
      </c>
      <c r="X29">
        <v>0</v>
      </c>
      <c r="Y29" t="s">
        <v>27</v>
      </c>
      <c r="Z29">
        <v>0</v>
      </c>
      <c r="AA29">
        <v>0</v>
      </c>
      <c r="AB29" t="s">
        <v>28</v>
      </c>
      <c r="AC29">
        <v>0</v>
      </c>
      <c r="AD29">
        <v>0</v>
      </c>
      <c r="AE29" t="s">
        <v>29</v>
      </c>
      <c r="AF29">
        <v>1.23E-3</v>
      </c>
      <c r="AG29">
        <v>0</v>
      </c>
      <c r="AH29" t="s">
        <v>30</v>
      </c>
      <c r="AI29">
        <v>0.99986600000000003</v>
      </c>
      <c r="AJ29">
        <v>0</v>
      </c>
      <c r="AK29" t="s">
        <v>31</v>
      </c>
      <c r="AL29">
        <v>26.89</v>
      </c>
      <c r="AM29">
        <v>67.107900000000001</v>
      </c>
      <c r="AO29">
        <f t="shared" si="0"/>
        <v>1.8544827586206895E-2</v>
      </c>
    </row>
    <row r="30" spans="1:41" x14ac:dyDescent="0.25">
      <c r="A30" t="s">
        <v>19</v>
      </c>
      <c r="B30">
        <v>30</v>
      </c>
      <c r="C30">
        <v>1500</v>
      </c>
      <c r="D30" t="s">
        <v>20</v>
      </c>
      <c r="E30">
        <v>0</v>
      </c>
      <c r="F30">
        <v>0</v>
      </c>
      <c r="G30" t="s">
        <v>21</v>
      </c>
      <c r="H30">
        <v>970.57618600000001</v>
      </c>
      <c r="I30">
        <v>81.377903000000003</v>
      </c>
      <c r="J30" t="s">
        <v>22</v>
      </c>
      <c r="K30">
        <v>969.26951499999996</v>
      </c>
      <c r="L30">
        <v>80.827100999999999</v>
      </c>
      <c r="M30" t="s">
        <v>23</v>
      </c>
      <c r="N30">
        <v>49.987637999999997</v>
      </c>
      <c r="O30">
        <v>0.77366999999999997</v>
      </c>
      <c r="P30" t="s">
        <v>24</v>
      </c>
      <c r="Q30">
        <v>277.886686</v>
      </c>
      <c r="R30">
        <v>11.946239</v>
      </c>
      <c r="S30" t="s">
        <v>25</v>
      </c>
      <c r="T30">
        <v>72.502225999999993</v>
      </c>
      <c r="U30">
        <v>1.345696</v>
      </c>
      <c r="V30" t="s">
        <v>26</v>
      </c>
      <c r="W30">
        <v>0</v>
      </c>
      <c r="X30">
        <v>0</v>
      </c>
      <c r="Y30" t="s">
        <v>27</v>
      </c>
      <c r="Z30">
        <v>0</v>
      </c>
      <c r="AA30">
        <v>0</v>
      </c>
      <c r="AB30" t="s">
        <v>28</v>
      </c>
      <c r="AC30">
        <v>0</v>
      </c>
      <c r="AD30">
        <v>0</v>
      </c>
      <c r="AE30" t="s">
        <v>29</v>
      </c>
      <c r="AF30">
        <v>1.23E-3</v>
      </c>
      <c r="AG30">
        <v>0</v>
      </c>
      <c r="AH30" t="s">
        <v>30</v>
      </c>
      <c r="AI30">
        <v>0.99987199999999998</v>
      </c>
      <c r="AJ30">
        <v>0</v>
      </c>
      <c r="AK30" t="s">
        <v>31</v>
      </c>
      <c r="AL30">
        <v>28.94</v>
      </c>
      <c r="AM30">
        <v>71.196399999999997</v>
      </c>
      <c r="AO30">
        <f t="shared" si="0"/>
        <v>1.9293333333333332E-2</v>
      </c>
    </row>
    <row r="31" spans="1:41" x14ac:dyDescent="0.25">
      <c r="A31" t="s">
        <v>19</v>
      </c>
      <c r="B31">
        <v>31</v>
      </c>
      <c r="C31">
        <v>1550</v>
      </c>
      <c r="D31" t="s">
        <v>20</v>
      </c>
      <c r="E31">
        <v>0</v>
      </c>
      <c r="F31">
        <v>0</v>
      </c>
      <c r="G31" t="s">
        <v>21</v>
      </c>
      <c r="H31">
        <v>1002.985041</v>
      </c>
      <c r="I31">
        <v>85.973941999999994</v>
      </c>
      <c r="J31" t="s">
        <v>22</v>
      </c>
      <c r="K31">
        <v>1001.63598</v>
      </c>
      <c r="L31">
        <v>85.438354000000004</v>
      </c>
      <c r="M31" t="s">
        <v>23</v>
      </c>
      <c r="N31">
        <v>51.66357</v>
      </c>
      <c r="O31">
        <v>0.80471400000000004</v>
      </c>
      <c r="P31" t="s">
        <v>24</v>
      </c>
      <c r="Q31">
        <v>287.17108500000001</v>
      </c>
      <c r="R31">
        <v>12.439475</v>
      </c>
      <c r="S31" t="s">
        <v>25</v>
      </c>
      <c r="T31">
        <v>74.919023999999993</v>
      </c>
      <c r="U31">
        <v>1.3805559999999999</v>
      </c>
      <c r="V31" t="s">
        <v>26</v>
      </c>
      <c r="W31">
        <v>0</v>
      </c>
      <c r="X31">
        <v>0</v>
      </c>
      <c r="Y31" t="s">
        <v>27</v>
      </c>
      <c r="Z31">
        <v>0</v>
      </c>
      <c r="AA31">
        <v>0</v>
      </c>
      <c r="AB31" t="s">
        <v>28</v>
      </c>
      <c r="AC31">
        <v>0</v>
      </c>
      <c r="AD31">
        <v>0</v>
      </c>
      <c r="AE31" t="s">
        <v>29</v>
      </c>
      <c r="AF31">
        <v>1.23E-3</v>
      </c>
      <c r="AG31">
        <v>0</v>
      </c>
      <c r="AH31" t="s">
        <v>30</v>
      </c>
      <c r="AI31">
        <v>0.99987700000000002</v>
      </c>
      <c r="AJ31">
        <v>0</v>
      </c>
      <c r="AK31" t="s">
        <v>31</v>
      </c>
      <c r="AL31">
        <v>31.04</v>
      </c>
      <c r="AM31">
        <v>78.318399999999997</v>
      </c>
      <c r="AO31">
        <f t="shared" si="0"/>
        <v>2.0025806451612903E-2</v>
      </c>
    </row>
    <row r="32" spans="1:41" x14ac:dyDescent="0.25">
      <c r="A32" t="s">
        <v>19</v>
      </c>
      <c r="B32">
        <v>32</v>
      </c>
      <c r="C32">
        <v>1600</v>
      </c>
      <c r="D32" t="s">
        <v>20</v>
      </c>
      <c r="E32">
        <v>0</v>
      </c>
      <c r="F32">
        <v>0</v>
      </c>
      <c r="G32" t="s">
        <v>21</v>
      </c>
      <c r="H32">
        <v>1035.3378399999999</v>
      </c>
      <c r="I32">
        <v>95.027315999999999</v>
      </c>
      <c r="J32" t="s">
        <v>22</v>
      </c>
      <c r="K32">
        <v>1033.944555</v>
      </c>
      <c r="L32">
        <v>94.429468999999997</v>
      </c>
      <c r="M32" t="s">
        <v>23</v>
      </c>
      <c r="N32">
        <v>53.334995999999997</v>
      </c>
      <c r="O32">
        <v>0.81686700000000001</v>
      </c>
      <c r="P32" t="s">
        <v>24</v>
      </c>
      <c r="Q32">
        <v>296.44365099999999</v>
      </c>
      <c r="R32">
        <v>13.622109999999999</v>
      </c>
      <c r="S32" t="s">
        <v>25</v>
      </c>
      <c r="T32">
        <v>77.352332000000004</v>
      </c>
      <c r="U32">
        <v>1.466744</v>
      </c>
      <c r="V32" t="s">
        <v>26</v>
      </c>
      <c r="W32">
        <v>0</v>
      </c>
      <c r="X32">
        <v>0</v>
      </c>
      <c r="Y32" t="s">
        <v>27</v>
      </c>
      <c r="Z32">
        <v>0</v>
      </c>
      <c r="AA32">
        <v>0</v>
      </c>
      <c r="AB32" t="s">
        <v>28</v>
      </c>
      <c r="AC32">
        <v>0</v>
      </c>
      <c r="AD32">
        <v>0</v>
      </c>
      <c r="AE32" t="s">
        <v>29</v>
      </c>
      <c r="AF32">
        <v>1.23E-3</v>
      </c>
      <c r="AG32">
        <v>0</v>
      </c>
      <c r="AH32" t="s">
        <v>30</v>
      </c>
      <c r="AI32">
        <v>0.99988200000000005</v>
      </c>
      <c r="AJ32">
        <v>0</v>
      </c>
      <c r="AK32" t="s">
        <v>31</v>
      </c>
      <c r="AL32">
        <v>33.43</v>
      </c>
      <c r="AM32">
        <v>86.055099999999996</v>
      </c>
      <c r="AO32">
        <f t="shared" si="0"/>
        <v>2.0893749999999999E-2</v>
      </c>
    </row>
    <row r="33" spans="1:41" x14ac:dyDescent="0.25">
      <c r="A33" t="s">
        <v>19</v>
      </c>
      <c r="B33">
        <v>33</v>
      </c>
      <c r="C33">
        <v>1650</v>
      </c>
      <c r="D33" t="s">
        <v>20</v>
      </c>
      <c r="E33">
        <v>0</v>
      </c>
      <c r="F33">
        <v>0</v>
      </c>
      <c r="G33" t="s">
        <v>21</v>
      </c>
      <c r="H33">
        <v>1067.788573</v>
      </c>
      <c r="I33">
        <v>101.75372400000001</v>
      </c>
      <c r="J33" t="s">
        <v>22</v>
      </c>
      <c r="K33">
        <v>1066.352701</v>
      </c>
      <c r="L33">
        <v>101.13741</v>
      </c>
      <c r="M33" t="s">
        <v>23</v>
      </c>
      <c r="N33">
        <v>54.987963999999998</v>
      </c>
      <c r="O33">
        <v>0.83763299999999996</v>
      </c>
      <c r="P33" t="s">
        <v>24</v>
      </c>
      <c r="Q33">
        <v>305.79161800000003</v>
      </c>
      <c r="R33">
        <v>14.640675999999999</v>
      </c>
      <c r="S33" t="s">
        <v>25</v>
      </c>
      <c r="T33">
        <v>79.800381000000002</v>
      </c>
      <c r="U33">
        <v>1.574641</v>
      </c>
      <c r="V33" t="s">
        <v>26</v>
      </c>
      <c r="W33">
        <v>0</v>
      </c>
      <c r="X33">
        <v>0</v>
      </c>
      <c r="Y33" t="s">
        <v>27</v>
      </c>
      <c r="Z33">
        <v>0</v>
      </c>
      <c r="AA33">
        <v>0</v>
      </c>
      <c r="AB33" t="s">
        <v>28</v>
      </c>
      <c r="AC33">
        <v>0</v>
      </c>
      <c r="AD33">
        <v>0</v>
      </c>
      <c r="AE33" t="s">
        <v>29</v>
      </c>
      <c r="AF33">
        <v>1.23E-3</v>
      </c>
      <c r="AG33">
        <v>0</v>
      </c>
      <c r="AH33" t="s">
        <v>30</v>
      </c>
      <c r="AI33">
        <v>0.99988500000000002</v>
      </c>
      <c r="AJ33">
        <v>0</v>
      </c>
      <c r="AK33" t="s">
        <v>31</v>
      </c>
      <c r="AL33">
        <v>35.74</v>
      </c>
      <c r="AM33">
        <v>96.052400000000006</v>
      </c>
      <c r="AO33">
        <f t="shared" si="0"/>
        <v>2.1660606060606061E-2</v>
      </c>
    </row>
    <row r="34" spans="1:41" x14ac:dyDescent="0.25">
      <c r="A34" t="s">
        <v>19</v>
      </c>
      <c r="B34">
        <v>34</v>
      </c>
      <c r="C34">
        <v>1700</v>
      </c>
      <c r="D34" t="s">
        <v>20</v>
      </c>
      <c r="E34">
        <v>0</v>
      </c>
      <c r="F34">
        <v>0</v>
      </c>
      <c r="G34" t="s">
        <v>21</v>
      </c>
      <c r="H34">
        <v>1100.1922119999999</v>
      </c>
      <c r="I34">
        <v>106.890969</v>
      </c>
      <c r="J34" t="s">
        <v>22</v>
      </c>
      <c r="K34">
        <v>1098.711865</v>
      </c>
      <c r="L34">
        <v>106.211434</v>
      </c>
      <c r="M34" t="s">
        <v>23</v>
      </c>
      <c r="N34">
        <v>56.668658999999998</v>
      </c>
      <c r="O34">
        <v>0.85662400000000005</v>
      </c>
      <c r="P34" t="s">
        <v>24</v>
      </c>
      <c r="Q34">
        <v>315.11505399999999</v>
      </c>
      <c r="R34">
        <v>15.445959</v>
      </c>
      <c r="S34" t="s">
        <v>25</v>
      </c>
      <c r="T34">
        <v>82.216569000000007</v>
      </c>
      <c r="U34">
        <v>1.60263</v>
      </c>
      <c r="V34" t="s">
        <v>26</v>
      </c>
      <c r="W34">
        <v>0</v>
      </c>
      <c r="X34">
        <v>0</v>
      </c>
      <c r="Y34" t="s">
        <v>27</v>
      </c>
      <c r="Z34">
        <v>0</v>
      </c>
      <c r="AA34">
        <v>0</v>
      </c>
      <c r="AB34" t="s">
        <v>28</v>
      </c>
      <c r="AC34">
        <v>0</v>
      </c>
      <c r="AD34">
        <v>0</v>
      </c>
      <c r="AE34" t="s">
        <v>29</v>
      </c>
      <c r="AF34">
        <v>1.23E-3</v>
      </c>
      <c r="AG34">
        <v>0</v>
      </c>
      <c r="AH34" t="s">
        <v>30</v>
      </c>
      <c r="AI34">
        <v>0.99988600000000005</v>
      </c>
      <c r="AJ34">
        <v>0</v>
      </c>
      <c r="AK34" t="s">
        <v>31</v>
      </c>
      <c r="AL34">
        <v>37.979999999999997</v>
      </c>
      <c r="AM34">
        <v>105.6396</v>
      </c>
      <c r="AO34">
        <f t="shared" si="0"/>
        <v>2.2341176470588232E-2</v>
      </c>
    </row>
    <row r="35" spans="1:41" x14ac:dyDescent="0.25">
      <c r="A35" t="s">
        <v>19</v>
      </c>
      <c r="B35">
        <v>35</v>
      </c>
      <c r="C35">
        <v>1750</v>
      </c>
      <c r="D35" t="s">
        <v>20</v>
      </c>
      <c r="E35">
        <v>0</v>
      </c>
      <c r="F35">
        <v>0</v>
      </c>
      <c r="G35" t="s">
        <v>21</v>
      </c>
      <c r="H35">
        <v>1132.5182649999999</v>
      </c>
      <c r="I35">
        <v>112.35777899999999</v>
      </c>
      <c r="J35" t="s">
        <v>22</v>
      </c>
      <c r="K35">
        <v>1130.9954210000001</v>
      </c>
      <c r="L35">
        <v>111.702349</v>
      </c>
      <c r="M35" t="s">
        <v>23</v>
      </c>
      <c r="N35">
        <v>58.339272000000001</v>
      </c>
      <c r="O35">
        <v>0.90517700000000001</v>
      </c>
      <c r="P35" t="s">
        <v>24</v>
      </c>
      <c r="Q35">
        <v>324.34499199999999</v>
      </c>
      <c r="R35">
        <v>16.168248999999999</v>
      </c>
      <c r="S35" t="s">
        <v>25</v>
      </c>
      <c r="T35">
        <v>84.618876999999998</v>
      </c>
      <c r="U35">
        <v>1.6266499999999999</v>
      </c>
      <c r="V35" t="s">
        <v>26</v>
      </c>
      <c r="W35">
        <v>0</v>
      </c>
      <c r="X35">
        <v>0</v>
      </c>
      <c r="Y35" t="s">
        <v>27</v>
      </c>
      <c r="Z35">
        <v>0</v>
      </c>
      <c r="AA35">
        <v>0</v>
      </c>
      <c r="AB35" t="s">
        <v>28</v>
      </c>
      <c r="AC35">
        <v>0</v>
      </c>
      <c r="AD35">
        <v>0</v>
      </c>
      <c r="AE35" t="s">
        <v>29</v>
      </c>
      <c r="AF35">
        <v>1.23E-3</v>
      </c>
      <c r="AG35">
        <v>0</v>
      </c>
      <c r="AH35" t="s">
        <v>30</v>
      </c>
      <c r="AI35">
        <v>0.999888</v>
      </c>
      <c r="AJ35">
        <v>0</v>
      </c>
      <c r="AK35" t="s">
        <v>31</v>
      </c>
      <c r="AL35">
        <v>40.32</v>
      </c>
      <c r="AM35">
        <v>113.33759999999999</v>
      </c>
      <c r="AO35">
        <f t="shared" si="0"/>
        <v>2.3040000000000001E-2</v>
      </c>
    </row>
    <row r="36" spans="1:41" x14ac:dyDescent="0.25">
      <c r="A36" t="s">
        <v>19</v>
      </c>
      <c r="B36">
        <v>36</v>
      </c>
      <c r="C36">
        <v>1800</v>
      </c>
      <c r="D36" t="s">
        <v>20</v>
      </c>
      <c r="E36">
        <v>0</v>
      </c>
      <c r="F36">
        <v>0</v>
      </c>
      <c r="G36" t="s">
        <v>21</v>
      </c>
      <c r="H36">
        <v>1164.847514</v>
      </c>
      <c r="I36">
        <v>115.854907</v>
      </c>
      <c r="J36" t="s">
        <v>22</v>
      </c>
      <c r="K36">
        <v>1163.28232</v>
      </c>
      <c r="L36">
        <v>115.232919</v>
      </c>
      <c r="M36" t="s">
        <v>23</v>
      </c>
      <c r="N36">
        <v>60.007173000000002</v>
      </c>
      <c r="O36">
        <v>0.93799999999999994</v>
      </c>
      <c r="P36" t="s">
        <v>24</v>
      </c>
      <c r="Q36">
        <v>333.63198899999998</v>
      </c>
      <c r="R36">
        <v>17.057606</v>
      </c>
      <c r="S36" t="s">
        <v>25</v>
      </c>
      <c r="T36">
        <v>87.025996000000006</v>
      </c>
      <c r="U36">
        <v>1.686898</v>
      </c>
      <c r="V36" t="s">
        <v>26</v>
      </c>
      <c r="W36">
        <v>0</v>
      </c>
      <c r="X36">
        <v>0</v>
      </c>
      <c r="Y36" t="s">
        <v>27</v>
      </c>
      <c r="Z36">
        <v>0</v>
      </c>
      <c r="AA36">
        <v>0</v>
      </c>
      <c r="AB36" t="s">
        <v>28</v>
      </c>
      <c r="AC36">
        <v>0</v>
      </c>
      <c r="AD36">
        <v>0</v>
      </c>
      <c r="AE36" t="s">
        <v>29</v>
      </c>
      <c r="AF36">
        <v>1.23E-3</v>
      </c>
      <c r="AG36">
        <v>0</v>
      </c>
      <c r="AH36" t="s">
        <v>30</v>
      </c>
      <c r="AI36">
        <v>0.99988900000000003</v>
      </c>
      <c r="AJ36">
        <v>0</v>
      </c>
      <c r="AK36" t="s">
        <v>31</v>
      </c>
      <c r="AL36">
        <v>42.72</v>
      </c>
      <c r="AM36">
        <v>128.44159999999999</v>
      </c>
      <c r="AO36">
        <f t="shared" si="0"/>
        <v>2.3733333333333332E-2</v>
      </c>
    </row>
    <row r="37" spans="1:41" x14ac:dyDescent="0.25">
      <c r="A37" t="s">
        <v>19</v>
      </c>
      <c r="B37">
        <v>37</v>
      </c>
      <c r="C37">
        <v>1850</v>
      </c>
      <c r="D37" t="s">
        <v>20</v>
      </c>
      <c r="E37">
        <v>0</v>
      </c>
      <c r="F37">
        <v>0</v>
      </c>
      <c r="G37" t="s">
        <v>21</v>
      </c>
      <c r="H37">
        <v>1197.156029</v>
      </c>
      <c r="I37">
        <v>119.05780900000001</v>
      </c>
      <c r="J37" t="s">
        <v>22</v>
      </c>
      <c r="K37">
        <v>1195.5485619999999</v>
      </c>
      <c r="L37">
        <v>118.440657</v>
      </c>
      <c r="M37" t="s">
        <v>23</v>
      </c>
      <c r="N37">
        <v>61.678674000000001</v>
      </c>
      <c r="O37">
        <v>0.94042800000000004</v>
      </c>
      <c r="P37" t="s">
        <v>24</v>
      </c>
      <c r="Q37">
        <v>342.90259400000002</v>
      </c>
      <c r="R37">
        <v>17.370348</v>
      </c>
      <c r="S37" t="s">
        <v>25</v>
      </c>
      <c r="T37">
        <v>89.425612000000001</v>
      </c>
      <c r="U37">
        <v>1.7047159999999999</v>
      </c>
      <c r="V37" t="s">
        <v>26</v>
      </c>
      <c r="W37">
        <v>0</v>
      </c>
      <c r="X37">
        <v>0</v>
      </c>
      <c r="Y37" t="s">
        <v>27</v>
      </c>
      <c r="Z37">
        <v>0</v>
      </c>
      <c r="AA37">
        <v>0</v>
      </c>
      <c r="AB37" t="s">
        <v>28</v>
      </c>
      <c r="AC37">
        <v>0</v>
      </c>
      <c r="AD37">
        <v>0</v>
      </c>
      <c r="AE37" t="s">
        <v>29</v>
      </c>
      <c r="AF37">
        <v>1.23E-3</v>
      </c>
      <c r="AG37">
        <v>0</v>
      </c>
      <c r="AH37" t="s">
        <v>30</v>
      </c>
      <c r="AI37">
        <v>0.999892</v>
      </c>
      <c r="AJ37">
        <v>0</v>
      </c>
      <c r="AK37" t="s">
        <v>31</v>
      </c>
      <c r="AL37">
        <v>45.7</v>
      </c>
      <c r="AM37">
        <v>134.43</v>
      </c>
      <c r="AO37">
        <f t="shared" si="0"/>
        <v>2.4702702702702705E-2</v>
      </c>
    </row>
    <row r="38" spans="1:41" x14ac:dyDescent="0.25">
      <c r="A38" t="s">
        <v>19</v>
      </c>
      <c r="B38">
        <v>38</v>
      </c>
      <c r="C38">
        <v>1900</v>
      </c>
      <c r="D38" t="s">
        <v>20</v>
      </c>
      <c r="E38">
        <v>0</v>
      </c>
      <c r="F38">
        <v>0</v>
      </c>
      <c r="G38" t="s">
        <v>21</v>
      </c>
      <c r="H38">
        <v>1229.5566699999999</v>
      </c>
      <c r="I38">
        <v>123.95466999999999</v>
      </c>
      <c r="J38" t="s">
        <v>22</v>
      </c>
      <c r="K38">
        <v>1227.9061850000001</v>
      </c>
      <c r="L38">
        <v>123.35511</v>
      </c>
      <c r="M38" t="s">
        <v>23</v>
      </c>
      <c r="N38">
        <v>63.344721999999997</v>
      </c>
      <c r="O38">
        <v>0.95429799999999998</v>
      </c>
      <c r="P38" t="s">
        <v>24</v>
      </c>
      <c r="Q38">
        <v>352.23632700000002</v>
      </c>
      <c r="R38">
        <v>17.784694999999999</v>
      </c>
      <c r="S38" t="s">
        <v>25</v>
      </c>
      <c r="T38">
        <v>91.848997999999995</v>
      </c>
      <c r="U38">
        <v>1.8122860000000001</v>
      </c>
      <c r="V38" t="s">
        <v>26</v>
      </c>
      <c r="W38">
        <v>0</v>
      </c>
      <c r="X38">
        <v>0</v>
      </c>
      <c r="Y38" t="s">
        <v>27</v>
      </c>
      <c r="Z38">
        <v>0</v>
      </c>
      <c r="AA38">
        <v>0</v>
      </c>
      <c r="AB38" t="s">
        <v>28</v>
      </c>
      <c r="AC38">
        <v>0</v>
      </c>
      <c r="AD38">
        <v>0</v>
      </c>
      <c r="AE38" t="s">
        <v>29</v>
      </c>
      <c r="AF38">
        <v>1.23E-3</v>
      </c>
      <c r="AG38">
        <v>0</v>
      </c>
      <c r="AH38" t="s">
        <v>30</v>
      </c>
      <c r="AI38">
        <v>0.99989300000000003</v>
      </c>
      <c r="AJ38">
        <v>0</v>
      </c>
      <c r="AK38" t="s">
        <v>31</v>
      </c>
      <c r="AL38">
        <v>48.62</v>
      </c>
      <c r="AM38">
        <v>152.93559999999999</v>
      </c>
      <c r="AO38">
        <f t="shared" si="0"/>
        <v>2.5589473684210527E-2</v>
      </c>
    </row>
    <row r="39" spans="1:41" x14ac:dyDescent="0.25">
      <c r="A39" t="s">
        <v>19</v>
      </c>
      <c r="B39">
        <v>39</v>
      </c>
      <c r="C39">
        <v>1950</v>
      </c>
      <c r="D39" t="s">
        <v>20</v>
      </c>
      <c r="E39">
        <v>0</v>
      </c>
      <c r="F39">
        <v>0</v>
      </c>
      <c r="G39" t="s">
        <v>21</v>
      </c>
      <c r="H39">
        <v>1262.0486989999999</v>
      </c>
      <c r="I39">
        <v>126.178307</v>
      </c>
      <c r="J39" t="s">
        <v>22</v>
      </c>
      <c r="K39">
        <v>1260.354484</v>
      </c>
      <c r="L39">
        <v>125.52675499999999</v>
      </c>
      <c r="M39" t="s">
        <v>23</v>
      </c>
      <c r="N39">
        <v>65.011134999999996</v>
      </c>
      <c r="O39">
        <v>0.96561900000000001</v>
      </c>
      <c r="P39" t="s">
        <v>24</v>
      </c>
      <c r="Q39">
        <v>361.56185399999998</v>
      </c>
      <c r="R39">
        <v>17.848246</v>
      </c>
      <c r="S39" t="s">
        <v>25</v>
      </c>
      <c r="T39">
        <v>94.288110000000003</v>
      </c>
      <c r="U39">
        <v>1.8465450000000001</v>
      </c>
      <c r="V39" t="s">
        <v>26</v>
      </c>
      <c r="W39">
        <v>0</v>
      </c>
      <c r="X39">
        <v>0</v>
      </c>
      <c r="Y39" t="s">
        <v>27</v>
      </c>
      <c r="Z39">
        <v>0</v>
      </c>
      <c r="AA39">
        <v>0</v>
      </c>
      <c r="AB39" t="s">
        <v>28</v>
      </c>
      <c r="AC39">
        <v>0</v>
      </c>
      <c r="AD39">
        <v>0</v>
      </c>
      <c r="AE39" t="s">
        <v>29</v>
      </c>
      <c r="AF39">
        <v>1.23E-3</v>
      </c>
      <c r="AG39">
        <v>0</v>
      </c>
      <c r="AH39" t="s">
        <v>30</v>
      </c>
      <c r="AI39">
        <v>0.99989399999999995</v>
      </c>
      <c r="AJ39">
        <v>0</v>
      </c>
      <c r="AK39" t="s">
        <v>31</v>
      </c>
      <c r="AL39">
        <v>51.81</v>
      </c>
      <c r="AM39">
        <v>168.22389999999999</v>
      </c>
      <c r="AO39">
        <f t="shared" si="0"/>
        <v>2.6569230769230772E-2</v>
      </c>
    </row>
    <row r="40" spans="1:41" x14ac:dyDescent="0.25">
      <c r="A40" t="s">
        <v>19</v>
      </c>
      <c r="B40">
        <v>40</v>
      </c>
      <c r="C40">
        <v>2000</v>
      </c>
      <c r="D40" t="s">
        <v>20</v>
      </c>
      <c r="E40">
        <v>0</v>
      </c>
      <c r="F40">
        <v>0</v>
      </c>
      <c r="G40" t="s">
        <v>21</v>
      </c>
      <c r="H40">
        <v>1294.377833</v>
      </c>
      <c r="I40">
        <v>131.038759</v>
      </c>
      <c r="J40" t="s">
        <v>22</v>
      </c>
      <c r="K40">
        <v>1292.6411410000001</v>
      </c>
      <c r="L40">
        <v>130.38779400000001</v>
      </c>
      <c r="M40" t="s">
        <v>23</v>
      </c>
      <c r="N40">
        <v>66.662450000000007</v>
      </c>
      <c r="O40">
        <v>0.99676799999999999</v>
      </c>
      <c r="P40" t="s">
        <v>24</v>
      </c>
      <c r="Q40">
        <v>370.85607099999999</v>
      </c>
      <c r="R40">
        <v>18.236105999999999</v>
      </c>
      <c r="S40" t="s">
        <v>25</v>
      </c>
      <c r="T40">
        <v>96.698380999999998</v>
      </c>
      <c r="U40">
        <v>1.864789</v>
      </c>
      <c r="V40" t="s">
        <v>26</v>
      </c>
      <c r="W40">
        <v>0</v>
      </c>
      <c r="X40">
        <v>0</v>
      </c>
      <c r="Y40" t="s">
        <v>27</v>
      </c>
      <c r="Z40">
        <v>0</v>
      </c>
      <c r="AA40">
        <v>0</v>
      </c>
      <c r="AB40" t="s">
        <v>28</v>
      </c>
      <c r="AC40">
        <v>0</v>
      </c>
      <c r="AD40">
        <v>0</v>
      </c>
      <c r="AE40" t="s">
        <v>29</v>
      </c>
      <c r="AF40">
        <v>1.23E-3</v>
      </c>
      <c r="AG40">
        <v>0</v>
      </c>
      <c r="AH40" t="s">
        <v>30</v>
      </c>
      <c r="AI40">
        <v>0.99990199999999996</v>
      </c>
      <c r="AJ40">
        <v>0</v>
      </c>
      <c r="AK40" t="s">
        <v>31</v>
      </c>
      <c r="AL40">
        <v>54.8</v>
      </c>
      <c r="AM40">
        <v>184</v>
      </c>
      <c r="AO40">
        <f t="shared" si="0"/>
        <v>2.7399999999999997E-2</v>
      </c>
    </row>
    <row r="41" spans="1:41" x14ac:dyDescent="0.25">
      <c r="A41" t="s">
        <v>19</v>
      </c>
      <c r="B41">
        <v>41</v>
      </c>
      <c r="C41">
        <v>2050</v>
      </c>
      <c r="D41" t="s">
        <v>20</v>
      </c>
      <c r="E41">
        <v>0</v>
      </c>
      <c r="F41">
        <v>0</v>
      </c>
      <c r="G41" t="s">
        <v>21</v>
      </c>
      <c r="H41">
        <v>1326.7663689999999</v>
      </c>
      <c r="I41">
        <v>137.20189999999999</v>
      </c>
      <c r="J41" t="s">
        <v>22</v>
      </c>
      <c r="K41">
        <v>1324.9874749999999</v>
      </c>
      <c r="L41">
        <v>136.576852</v>
      </c>
      <c r="M41" t="s">
        <v>23</v>
      </c>
      <c r="N41">
        <v>68.324426000000003</v>
      </c>
      <c r="O41">
        <v>1.017423</v>
      </c>
      <c r="P41" t="s">
        <v>24</v>
      </c>
      <c r="Q41">
        <v>380.19520999999997</v>
      </c>
      <c r="R41">
        <v>18.912794999999999</v>
      </c>
      <c r="S41" t="s">
        <v>25</v>
      </c>
      <c r="T41">
        <v>99.096219000000005</v>
      </c>
      <c r="U41">
        <v>1.894155</v>
      </c>
      <c r="V41" t="s">
        <v>26</v>
      </c>
      <c r="W41">
        <v>0</v>
      </c>
      <c r="X41">
        <v>0</v>
      </c>
      <c r="Y41" t="s">
        <v>27</v>
      </c>
      <c r="Z41">
        <v>0</v>
      </c>
      <c r="AA41">
        <v>0</v>
      </c>
      <c r="AB41" t="s">
        <v>28</v>
      </c>
      <c r="AC41">
        <v>0</v>
      </c>
      <c r="AD41">
        <v>0</v>
      </c>
      <c r="AE41" t="s">
        <v>29</v>
      </c>
      <c r="AF41">
        <v>1.23E-3</v>
      </c>
      <c r="AG41">
        <v>0</v>
      </c>
      <c r="AH41" t="s">
        <v>30</v>
      </c>
      <c r="AI41">
        <v>0.99990299999999999</v>
      </c>
      <c r="AJ41">
        <v>0</v>
      </c>
      <c r="AK41" t="s">
        <v>31</v>
      </c>
      <c r="AL41">
        <v>57.71</v>
      </c>
      <c r="AM41">
        <v>201.2159</v>
      </c>
      <c r="AO41">
        <f t="shared" si="0"/>
        <v>2.8151219512195121E-2</v>
      </c>
    </row>
    <row r="42" spans="1:41" x14ac:dyDescent="0.25">
      <c r="A42" t="s">
        <v>19</v>
      </c>
      <c r="B42">
        <v>42</v>
      </c>
      <c r="C42">
        <v>2100</v>
      </c>
      <c r="D42" t="s">
        <v>20</v>
      </c>
      <c r="E42">
        <v>0</v>
      </c>
      <c r="F42">
        <v>0</v>
      </c>
      <c r="G42" t="s">
        <v>21</v>
      </c>
      <c r="H42">
        <v>1359.027364</v>
      </c>
      <c r="I42">
        <v>140.98268400000001</v>
      </c>
      <c r="J42" t="s">
        <v>22</v>
      </c>
      <c r="K42">
        <v>1357.2046640000001</v>
      </c>
      <c r="L42">
        <v>140.363876</v>
      </c>
      <c r="M42" t="s">
        <v>23</v>
      </c>
      <c r="N42">
        <v>69.980264000000005</v>
      </c>
      <c r="O42">
        <v>1.0269349999999999</v>
      </c>
      <c r="P42" t="s">
        <v>24</v>
      </c>
      <c r="Q42">
        <v>389.51469600000001</v>
      </c>
      <c r="R42">
        <v>19.774756</v>
      </c>
      <c r="S42" t="s">
        <v>25</v>
      </c>
      <c r="T42">
        <v>101.513138</v>
      </c>
      <c r="U42">
        <v>1.920239</v>
      </c>
      <c r="V42" t="s">
        <v>26</v>
      </c>
      <c r="W42">
        <v>0</v>
      </c>
      <c r="X42">
        <v>0</v>
      </c>
      <c r="Y42" t="s">
        <v>27</v>
      </c>
      <c r="Z42">
        <v>0</v>
      </c>
      <c r="AA42">
        <v>0</v>
      </c>
      <c r="AB42" t="s">
        <v>28</v>
      </c>
      <c r="AC42">
        <v>0</v>
      </c>
      <c r="AD42">
        <v>0</v>
      </c>
      <c r="AE42" t="s">
        <v>29</v>
      </c>
      <c r="AF42">
        <v>1.23E-3</v>
      </c>
      <c r="AG42">
        <v>0</v>
      </c>
      <c r="AH42" t="s">
        <v>30</v>
      </c>
      <c r="AI42">
        <v>0.99990599999999996</v>
      </c>
      <c r="AJ42">
        <v>0</v>
      </c>
      <c r="AK42" t="s">
        <v>31</v>
      </c>
      <c r="AL42">
        <v>60.81</v>
      </c>
      <c r="AM42">
        <v>220.12389999999999</v>
      </c>
      <c r="AO42">
        <f t="shared" si="0"/>
        <v>2.8957142857142858E-2</v>
      </c>
    </row>
    <row r="43" spans="1:41" x14ac:dyDescent="0.25">
      <c r="A43" t="s">
        <v>19</v>
      </c>
      <c r="B43">
        <v>43</v>
      </c>
      <c r="C43">
        <v>2150</v>
      </c>
      <c r="D43" t="s">
        <v>20</v>
      </c>
      <c r="E43">
        <v>0</v>
      </c>
      <c r="F43">
        <v>0</v>
      </c>
      <c r="G43" t="s">
        <v>21</v>
      </c>
      <c r="H43">
        <v>1391.334574</v>
      </c>
      <c r="I43">
        <v>146.591927</v>
      </c>
      <c r="J43" t="s">
        <v>22</v>
      </c>
      <c r="K43">
        <v>1389.4686389999999</v>
      </c>
      <c r="L43">
        <v>145.97099800000001</v>
      </c>
      <c r="M43" t="s">
        <v>23</v>
      </c>
      <c r="N43">
        <v>71.631551000000002</v>
      </c>
      <c r="O43">
        <v>1.0511250000000001</v>
      </c>
      <c r="P43" t="s">
        <v>24</v>
      </c>
      <c r="Q43">
        <v>398.76600400000001</v>
      </c>
      <c r="R43">
        <v>20.348147999999998</v>
      </c>
      <c r="S43" t="s">
        <v>25</v>
      </c>
      <c r="T43">
        <v>103.914034</v>
      </c>
      <c r="U43">
        <v>1.9466920000000001</v>
      </c>
      <c r="V43" t="s">
        <v>26</v>
      </c>
      <c r="W43">
        <v>0</v>
      </c>
      <c r="X43">
        <v>0</v>
      </c>
      <c r="Y43" t="s">
        <v>27</v>
      </c>
      <c r="Z43">
        <v>0</v>
      </c>
      <c r="AA43">
        <v>0</v>
      </c>
      <c r="AB43" t="s">
        <v>28</v>
      </c>
      <c r="AC43">
        <v>0</v>
      </c>
      <c r="AD43">
        <v>0</v>
      </c>
      <c r="AE43" t="s">
        <v>29</v>
      </c>
      <c r="AF43">
        <v>1.23E-3</v>
      </c>
      <c r="AG43">
        <v>0</v>
      </c>
      <c r="AH43" t="s">
        <v>30</v>
      </c>
      <c r="AI43">
        <v>0.99990800000000002</v>
      </c>
      <c r="AJ43">
        <v>0</v>
      </c>
      <c r="AK43" t="s">
        <v>31</v>
      </c>
      <c r="AL43">
        <v>64.2</v>
      </c>
      <c r="AM43">
        <v>255.84</v>
      </c>
      <c r="AO43">
        <f t="shared" si="0"/>
        <v>2.9860465116279072E-2</v>
      </c>
    </row>
    <row r="44" spans="1:41" x14ac:dyDescent="0.25">
      <c r="A44" t="s">
        <v>19</v>
      </c>
      <c r="B44">
        <v>44</v>
      </c>
      <c r="C44">
        <v>2200</v>
      </c>
      <c r="D44" t="s">
        <v>20</v>
      </c>
      <c r="E44">
        <v>0</v>
      </c>
      <c r="F44">
        <v>0</v>
      </c>
      <c r="G44" t="s">
        <v>21</v>
      </c>
      <c r="H44">
        <v>1423.579101</v>
      </c>
      <c r="I44">
        <v>153.23308700000001</v>
      </c>
      <c r="J44" t="s">
        <v>22</v>
      </c>
      <c r="K44">
        <v>1421.6700619999999</v>
      </c>
      <c r="L44">
        <v>152.56993499999999</v>
      </c>
      <c r="M44" t="s">
        <v>23</v>
      </c>
      <c r="N44">
        <v>73.288409999999999</v>
      </c>
      <c r="O44">
        <v>1.0668340000000001</v>
      </c>
      <c r="P44" t="s">
        <v>24</v>
      </c>
      <c r="Q44">
        <v>408.013443</v>
      </c>
      <c r="R44">
        <v>21.345459000000002</v>
      </c>
      <c r="S44" t="s">
        <v>25</v>
      </c>
      <c r="T44">
        <v>106.29827299999999</v>
      </c>
      <c r="U44">
        <v>1.9595210000000001</v>
      </c>
      <c r="V44" t="s">
        <v>26</v>
      </c>
      <c r="W44">
        <v>0</v>
      </c>
      <c r="X44">
        <v>0</v>
      </c>
      <c r="Y44" t="s">
        <v>27</v>
      </c>
      <c r="Z44">
        <v>0</v>
      </c>
      <c r="AA44">
        <v>0</v>
      </c>
      <c r="AB44" t="s">
        <v>28</v>
      </c>
      <c r="AC44">
        <v>0</v>
      </c>
      <c r="AD44">
        <v>0</v>
      </c>
      <c r="AE44" t="s">
        <v>29</v>
      </c>
      <c r="AF44">
        <v>1.23E-3</v>
      </c>
      <c r="AG44">
        <v>0</v>
      </c>
      <c r="AH44" t="s">
        <v>30</v>
      </c>
      <c r="AI44">
        <v>0.99991099999999999</v>
      </c>
      <c r="AJ44">
        <v>0</v>
      </c>
      <c r="AK44" t="s">
        <v>31</v>
      </c>
      <c r="AL44">
        <v>67.87</v>
      </c>
      <c r="AM44">
        <v>280.56310000000002</v>
      </c>
      <c r="AO44">
        <f t="shared" si="0"/>
        <v>3.0850000000000002E-2</v>
      </c>
    </row>
    <row r="45" spans="1:41" x14ac:dyDescent="0.25">
      <c r="A45" t="s">
        <v>19</v>
      </c>
      <c r="B45">
        <v>45</v>
      </c>
      <c r="C45">
        <v>2250</v>
      </c>
      <c r="D45" t="s">
        <v>20</v>
      </c>
      <c r="E45">
        <v>0</v>
      </c>
      <c r="F45">
        <v>0</v>
      </c>
      <c r="G45" t="s">
        <v>21</v>
      </c>
      <c r="H45">
        <v>1456.0687350000001</v>
      </c>
      <c r="I45">
        <v>166.43531899999999</v>
      </c>
      <c r="J45" t="s">
        <v>22</v>
      </c>
      <c r="K45">
        <v>1454.103194</v>
      </c>
      <c r="L45">
        <v>165.49794399999999</v>
      </c>
      <c r="M45" t="s">
        <v>23</v>
      </c>
      <c r="N45">
        <v>75.007587000000001</v>
      </c>
      <c r="O45">
        <v>1.1594899999999999</v>
      </c>
      <c r="P45" t="s">
        <v>24</v>
      </c>
      <c r="Q45">
        <v>417.34729399999998</v>
      </c>
      <c r="R45">
        <v>22.827715999999999</v>
      </c>
      <c r="S45" t="s">
        <v>25</v>
      </c>
      <c r="T45">
        <v>108.724807</v>
      </c>
      <c r="U45">
        <v>2.0166110000000002</v>
      </c>
      <c r="V45" t="s">
        <v>26</v>
      </c>
      <c r="W45">
        <v>0</v>
      </c>
      <c r="X45">
        <v>0</v>
      </c>
      <c r="Y45" t="s">
        <v>27</v>
      </c>
      <c r="Z45">
        <v>0</v>
      </c>
      <c r="AA45">
        <v>0</v>
      </c>
      <c r="AB45" t="s">
        <v>28</v>
      </c>
      <c r="AC45">
        <v>0</v>
      </c>
      <c r="AD45">
        <v>0</v>
      </c>
      <c r="AE45" t="s">
        <v>29</v>
      </c>
      <c r="AF45">
        <v>1.23E-3</v>
      </c>
      <c r="AG45">
        <v>0</v>
      </c>
      <c r="AH45" t="s">
        <v>30</v>
      </c>
      <c r="AI45">
        <v>0.999915</v>
      </c>
      <c r="AJ45">
        <v>0</v>
      </c>
      <c r="AK45" t="s">
        <v>31</v>
      </c>
      <c r="AL45">
        <v>71.69</v>
      </c>
      <c r="AM45">
        <v>311.20389999999998</v>
      </c>
      <c r="AO45">
        <f t="shared" si="0"/>
        <v>3.1862222222222222E-2</v>
      </c>
    </row>
    <row r="46" spans="1:41" x14ac:dyDescent="0.25">
      <c r="A46" t="s">
        <v>19</v>
      </c>
      <c r="B46">
        <v>46</v>
      </c>
      <c r="C46">
        <v>2300</v>
      </c>
      <c r="D46" t="s">
        <v>20</v>
      </c>
      <c r="E46">
        <v>0</v>
      </c>
      <c r="F46">
        <v>0</v>
      </c>
      <c r="G46" t="s">
        <v>21</v>
      </c>
      <c r="H46">
        <v>1488.383394</v>
      </c>
      <c r="I46">
        <v>172.05703500000001</v>
      </c>
      <c r="J46" t="s">
        <v>22</v>
      </c>
      <c r="K46">
        <v>1486.375049</v>
      </c>
      <c r="L46">
        <v>170.993751</v>
      </c>
      <c r="M46" t="s">
        <v>23</v>
      </c>
      <c r="N46">
        <v>76.680726000000007</v>
      </c>
      <c r="O46">
        <v>1.2185060000000001</v>
      </c>
      <c r="P46" t="s">
        <v>24</v>
      </c>
      <c r="Q46">
        <v>426.630291</v>
      </c>
      <c r="R46">
        <v>22.823091000000002</v>
      </c>
      <c r="S46" t="s">
        <v>25</v>
      </c>
      <c r="T46">
        <v>111.136416</v>
      </c>
      <c r="U46">
        <v>1.961179</v>
      </c>
      <c r="V46" t="s">
        <v>26</v>
      </c>
      <c r="W46">
        <v>0</v>
      </c>
      <c r="X46">
        <v>0</v>
      </c>
      <c r="Y46" t="s">
        <v>27</v>
      </c>
      <c r="Z46">
        <v>0</v>
      </c>
      <c r="AA46">
        <v>0</v>
      </c>
      <c r="AB46" t="s">
        <v>28</v>
      </c>
      <c r="AC46">
        <v>0</v>
      </c>
      <c r="AD46">
        <v>0</v>
      </c>
      <c r="AE46" t="s">
        <v>29</v>
      </c>
      <c r="AF46">
        <v>1.23E-3</v>
      </c>
      <c r="AG46">
        <v>0</v>
      </c>
      <c r="AH46" t="s">
        <v>30</v>
      </c>
      <c r="AI46">
        <v>0.99991699999999994</v>
      </c>
      <c r="AJ46">
        <v>0</v>
      </c>
      <c r="AK46" t="s">
        <v>31</v>
      </c>
      <c r="AL46">
        <v>75.459999999999994</v>
      </c>
      <c r="AM46">
        <v>343.78840000000002</v>
      </c>
      <c r="AO46">
        <f t="shared" si="0"/>
        <v>3.2808695652173911E-2</v>
      </c>
    </row>
    <row r="47" spans="1:41" x14ac:dyDescent="0.25">
      <c r="A47" t="s">
        <v>19</v>
      </c>
      <c r="B47">
        <v>47</v>
      </c>
      <c r="C47">
        <v>2350</v>
      </c>
      <c r="D47" t="s">
        <v>20</v>
      </c>
      <c r="E47">
        <v>0</v>
      </c>
      <c r="F47">
        <v>0</v>
      </c>
      <c r="G47" t="s">
        <v>21</v>
      </c>
      <c r="H47">
        <v>1520.894632</v>
      </c>
      <c r="I47">
        <v>172.84564800000001</v>
      </c>
      <c r="J47" t="s">
        <v>22</v>
      </c>
      <c r="K47">
        <v>1518.8426910000001</v>
      </c>
      <c r="L47">
        <v>171.79872499999999</v>
      </c>
      <c r="M47" t="s">
        <v>23</v>
      </c>
      <c r="N47">
        <v>78.346333999999999</v>
      </c>
      <c r="O47">
        <v>1.2166220000000001</v>
      </c>
      <c r="P47" t="s">
        <v>24</v>
      </c>
      <c r="Q47">
        <v>436.02916099999999</v>
      </c>
      <c r="R47">
        <v>22.657238</v>
      </c>
      <c r="S47" t="s">
        <v>25</v>
      </c>
      <c r="T47">
        <v>113.57760399999999</v>
      </c>
      <c r="U47">
        <v>2.066551</v>
      </c>
      <c r="V47" t="s">
        <v>26</v>
      </c>
      <c r="W47">
        <v>0</v>
      </c>
      <c r="X47">
        <v>0</v>
      </c>
      <c r="Y47" t="s">
        <v>27</v>
      </c>
      <c r="Z47">
        <v>0</v>
      </c>
      <c r="AA47">
        <v>0</v>
      </c>
      <c r="AB47" t="s">
        <v>28</v>
      </c>
      <c r="AC47">
        <v>0</v>
      </c>
      <c r="AD47">
        <v>0</v>
      </c>
      <c r="AE47" t="s">
        <v>29</v>
      </c>
      <c r="AF47">
        <v>1.23E-3</v>
      </c>
      <c r="AG47">
        <v>0</v>
      </c>
      <c r="AH47" t="s">
        <v>30</v>
      </c>
      <c r="AI47">
        <v>0.99991799999999997</v>
      </c>
      <c r="AJ47">
        <v>0</v>
      </c>
      <c r="AK47" t="s">
        <v>31</v>
      </c>
      <c r="AL47">
        <v>79.180000000000007</v>
      </c>
      <c r="AM47">
        <v>380.64760000000001</v>
      </c>
      <c r="AO47">
        <f t="shared" si="0"/>
        <v>3.3693617021276601E-2</v>
      </c>
    </row>
    <row r="48" spans="1:41" x14ac:dyDescent="0.25">
      <c r="A48" t="s">
        <v>19</v>
      </c>
      <c r="B48">
        <v>48</v>
      </c>
      <c r="C48">
        <v>2400</v>
      </c>
      <c r="D48" t="s">
        <v>20</v>
      </c>
      <c r="E48">
        <v>0</v>
      </c>
      <c r="F48">
        <v>0</v>
      </c>
      <c r="G48" t="s">
        <v>21</v>
      </c>
      <c r="H48">
        <v>1553.3268009999999</v>
      </c>
      <c r="I48">
        <v>178.345752</v>
      </c>
      <c r="J48" t="s">
        <v>22</v>
      </c>
      <c r="K48">
        <v>1551.2317129999999</v>
      </c>
      <c r="L48">
        <v>177.04898299999999</v>
      </c>
      <c r="M48" t="s">
        <v>23</v>
      </c>
      <c r="N48">
        <v>80.006646000000003</v>
      </c>
      <c r="O48">
        <v>1.2632319999999999</v>
      </c>
      <c r="P48" t="s">
        <v>24</v>
      </c>
      <c r="Q48">
        <v>445.37358799999998</v>
      </c>
      <c r="R48">
        <v>23.571694000000001</v>
      </c>
      <c r="S48" t="s">
        <v>25</v>
      </c>
      <c r="T48">
        <v>116.00358</v>
      </c>
      <c r="U48">
        <v>2.1451310000000001</v>
      </c>
      <c r="V48" t="s">
        <v>26</v>
      </c>
      <c r="W48">
        <v>0</v>
      </c>
      <c r="X48">
        <v>0</v>
      </c>
      <c r="Y48" t="s">
        <v>27</v>
      </c>
      <c r="Z48">
        <v>0</v>
      </c>
      <c r="AA48">
        <v>0</v>
      </c>
      <c r="AB48" t="s">
        <v>28</v>
      </c>
      <c r="AC48">
        <v>0</v>
      </c>
      <c r="AD48">
        <v>0</v>
      </c>
      <c r="AE48" t="s">
        <v>29</v>
      </c>
      <c r="AF48">
        <v>1.23E-3</v>
      </c>
      <c r="AG48">
        <v>0</v>
      </c>
      <c r="AH48" t="s">
        <v>30</v>
      </c>
      <c r="AI48">
        <v>0.999919</v>
      </c>
      <c r="AJ48">
        <v>0</v>
      </c>
      <c r="AK48" t="s">
        <v>31</v>
      </c>
      <c r="AL48">
        <v>82.86</v>
      </c>
      <c r="AM48">
        <v>419.5804</v>
      </c>
      <c r="AO48">
        <f t="shared" si="0"/>
        <v>3.4525E-2</v>
      </c>
    </row>
    <row r="49" spans="1:41" x14ac:dyDescent="0.25">
      <c r="A49" t="s">
        <v>19</v>
      </c>
      <c r="B49">
        <v>49</v>
      </c>
      <c r="C49">
        <v>2450</v>
      </c>
      <c r="D49" t="s">
        <v>20</v>
      </c>
      <c r="E49">
        <v>0</v>
      </c>
      <c r="F49">
        <v>0</v>
      </c>
      <c r="G49" t="s">
        <v>21</v>
      </c>
      <c r="H49">
        <v>1585.63454</v>
      </c>
      <c r="I49">
        <v>181.541349</v>
      </c>
      <c r="J49" t="s">
        <v>22</v>
      </c>
      <c r="K49">
        <v>1583.4919219999999</v>
      </c>
      <c r="L49">
        <v>180.182997</v>
      </c>
      <c r="M49" t="s">
        <v>23</v>
      </c>
      <c r="N49">
        <v>81.675910000000002</v>
      </c>
      <c r="O49">
        <v>1.2751619999999999</v>
      </c>
      <c r="P49" t="s">
        <v>24</v>
      </c>
      <c r="Q49">
        <v>454.69406600000002</v>
      </c>
      <c r="R49">
        <v>24.097238999999998</v>
      </c>
      <c r="S49" t="s">
        <v>25</v>
      </c>
      <c r="T49">
        <v>118.428775</v>
      </c>
      <c r="U49">
        <v>2.1692170000000002</v>
      </c>
      <c r="V49" t="s">
        <v>26</v>
      </c>
      <c r="W49">
        <v>0</v>
      </c>
      <c r="X49">
        <v>0</v>
      </c>
      <c r="Y49" t="s">
        <v>27</v>
      </c>
      <c r="Z49">
        <v>0</v>
      </c>
      <c r="AA49">
        <v>0</v>
      </c>
      <c r="AB49" t="s">
        <v>28</v>
      </c>
      <c r="AC49">
        <v>0</v>
      </c>
      <c r="AD49">
        <v>0</v>
      </c>
      <c r="AE49" t="s">
        <v>29</v>
      </c>
      <c r="AF49">
        <v>1.23E-3</v>
      </c>
      <c r="AG49">
        <v>0</v>
      </c>
      <c r="AH49" t="s">
        <v>30</v>
      </c>
      <c r="AI49">
        <v>0.99992000000000003</v>
      </c>
      <c r="AJ49">
        <v>0</v>
      </c>
      <c r="AK49" t="s">
        <v>31</v>
      </c>
      <c r="AL49">
        <v>86.73</v>
      </c>
      <c r="AM49">
        <v>458.32709999999997</v>
      </c>
      <c r="AO49">
        <f t="shared" si="0"/>
        <v>3.5400000000000001E-2</v>
      </c>
    </row>
    <row r="50" spans="1:41" x14ac:dyDescent="0.25">
      <c r="A50" t="s">
        <v>19</v>
      </c>
      <c r="B50">
        <v>50</v>
      </c>
      <c r="C50">
        <v>2500</v>
      </c>
      <c r="D50" t="s">
        <v>20</v>
      </c>
      <c r="E50">
        <v>0</v>
      </c>
      <c r="F50">
        <v>0</v>
      </c>
      <c r="G50" t="s">
        <v>21</v>
      </c>
      <c r="H50">
        <v>1618.0173569999999</v>
      </c>
      <c r="I50">
        <v>186.814773</v>
      </c>
      <c r="J50" t="s">
        <v>22</v>
      </c>
      <c r="K50">
        <v>1615.8328329999999</v>
      </c>
      <c r="L50">
        <v>185.29358999999999</v>
      </c>
      <c r="M50" t="s">
        <v>23</v>
      </c>
      <c r="N50">
        <v>83.345070000000007</v>
      </c>
      <c r="O50">
        <v>1.3135190000000001</v>
      </c>
      <c r="P50" t="s">
        <v>24</v>
      </c>
      <c r="Q50">
        <v>464.03771699999999</v>
      </c>
      <c r="R50">
        <v>24.952179999999998</v>
      </c>
      <c r="S50" t="s">
        <v>25</v>
      </c>
      <c r="T50">
        <v>120.85775599999999</v>
      </c>
      <c r="U50">
        <v>2.2908680000000001</v>
      </c>
      <c r="V50" t="s">
        <v>26</v>
      </c>
      <c r="W50">
        <v>0</v>
      </c>
      <c r="X50">
        <v>0</v>
      </c>
      <c r="Y50" t="s">
        <v>27</v>
      </c>
      <c r="Z50">
        <v>0</v>
      </c>
      <c r="AA50">
        <v>0</v>
      </c>
      <c r="AB50" t="s">
        <v>28</v>
      </c>
      <c r="AC50">
        <v>0</v>
      </c>
      <c r="AD50">
        <v>0</v>
      </c>
      <c r="AE50" t="s">
        <v>29</v>
      </c>
      <c r="AF50">
        <v>1.23E-3</v>
      </c>
      <c r="AG50">
        <v>0</v>
      </c>
      <c r="AH50" t="s">
        <v>30</v>
      </c>
      <c r="AI50">
        <v>0.99992499999999995</v>
      </c>
      <c r="AJ50">
        <v>0</v>
      </c>
      <c r="AK50" t="s">
        <v>31</v>
      </c>
      <c r="AL50">
        <v>90.74</v>
      </c>
      <c r="AM50">
        <v>501.61239999999998</v>
      </c>
      <c r="AO50">
        <f t="shared" si="0"/>
        <v>3.6295999999999995E-2</v>
      </c>
    </row>
    <row r="51" spans="1:41" x14ac:dyDescent="0.25">
      <c r="A51" t="s">
        <v>19</v>
      </c>
      <c r="B51">
        <v>51</v>
      </c>
      <c r="C51">
        <v>2550</v>
      </c>
      <c r="D51" t="s">
        <v>20</v>
      </c>
      <c r="E51">
        <v>0</v>
      </c>
      <c r="F51">
        <v>0</v>
      </c>
      <c r="G51" t="s">
        <v>21</v>
      </c>
      <c r="H51">
        <v>1650.2374520000001</v>
      </c>
      <c r="I51">
        <v>187.29532900000001</v>
      </c>
      <c r="J51" t="s">
        <v>22</v>
      </c>
      <c r="K51">
        <v>1648.008349</v>
      </c>
      <c r="L51">
        <v>185.78644800000001</v>
      </c>
      <c r="M51" t="s">
        <v>23</v>
      </c>
      <c r="N51">
        <v>85.005792</v>
      </c>
      <c r="O51">
        <v>1.3154509999999999</v>
      </c>
      <c r="P51" t="s">
        <v>24</v>
      </c>
      <c r="Q51">
        <v>473.32136300000002</v>
      </c>
      <c r="R51">
        <v>25.255358000000001</v>
      </c>
      <c r="S51" t="s">
        <v>25</v>
      </c>
      <c r="T51">
        <v>123.258571</v>
      </c>
      <c r="U51">
        <v>2.283474</v>
      </c>
      <c r="V51" t="s">
        <v>26</v>
      </c>
      <c r="W51">
        <v>0</v>
      </c>
      <c r="X51">
        <v>0</v>
      </c>
      <c r="Y51" t="s">
        <v>27</v>
      </c>
      <c r="Z51">
        <v>0</v>
      </c>
      <c r="AA51">
        <v>0</v>
      </c>
      <c r="AB51" t="s">
        <v>28</v>
      </c>
      <c r="AC51">
        <v>0</v>
      </c>
      <c r="AD51">
        <v>0</v>
      </c>
      <c r="AE51" t="s">
        <v>29</v>
      </c>
      <c r="AF51">
        <v>1.23E-3</v>
      </c>
      <c r="AG51">
        <v>0</v>
      </c>
      <c r="AH51" t="s">
        <v>30</v>
      </c>
      <c r="AI51">
        <v>0.99992800000000004</v>
      </c>
      <c r="AJ51">
        <v>0</v>
      </c>
      <c r="AK51" t="s">
        <v>31</v>
      </c>
      <c r="AL51">
        <v>94.7</v>
      </c>
      <c r="AM51">
        <v>550.35</v>
      </c>
      <c r="AO51">
        <f t="shared" si="0"/>
        <v>3.7137254901960785E-2</v>
      </c>
    </row>
    <row r="52" spans="1:41" x14ac:dyDescent="0.25">
      <c r="A52" t="s">
        <v>19</v>
      </c>
      <c r="B52">
        <v>52</v>
      </c>
      <c r="C52">
        <v>2600</v>
      </c>
      <c r="D52" t="s">
        <v>20</v>
      </c>
      <c r="E52">
        <v>0</v>
      </c>
      <c r="F52">
        <v>0</v>
      </c>
      <c r="G52" t="s">
        <v>21</v>
      </c>
      <c r="H52">
        <v>1682.8279910000001</v>
      </c>
      <c r="I52">
        <v>195.019283</v>
      </c>
      <c r="J52" t="s">
        <v>22</v>
      </c>
      <c r="K52">
        <v>1680.5557799999999</v>
      </c>
      <c r="L52">
        <v>193.53069600000001</v>
      </c>
      <c r="M52" t="s">
        <v>23</v>
      </c>
      <c r="N52">
        <v>86.695991000000006</v>
      </c>
      <c r="O52">
        <v>1.358563</v>
      </c>
      <c r="P52" t="s">
        <v>24</v>
      </c>
      <c r="Q52">
        <v>482.70013599999999</v>
      </c>
      <c r="R52">
        <v>25.661491999999999</v>
      </c>
      <c r="S52" t="s">
        <v>25</v>
      </c>
      <c r="T52">
        <v>125.68478899999999</v>
      </c>
      <c r="U52">
        <v>2.3316759999999999</v>
      </c>
      <c r="V52" t="s">
        <v>26</v>
      </c>
      <c r="W52">
        <v>0</v>
      </c>
      <c r="X52">
        <v>0</v>
      </c>
      <c r="Y52" t="s">
        <v>27</v>
      </c>
      <c r="Z52">
        <v>0</v>
      </c>
      <c r="AA52">
        <v>0</v>
      </c>
      <c r="AB52" t="s">
        <v>28</v>
      </c>
      <c r="AC52">
        <v>0</v>
      </c>
      <c r="AD52">
        <v>0</v>
      </c>
      <c r="AE52" t="s">
        <v>29</v>
      </c>
      <c r="AF52">
        <v>1.23E-3</v>
      </c>
      <c r="AG52">
        <v>0</v>
      </c>
      <c r="AH52" t="s">
        <v>30</v>
      </c>
      <c r="AI52">
        <v>0.99992899999999996</v>
      </c>
      <c r="AJ52">
        <v>0</v>
      </c>
      <c r="AK52" t="s">
        <v>31</v>
      </c>
      <c r="AL52">
        <v>99.18</v>
      </c>
      <c r="AM52">
        <v>607.68759999999997</v>
      </c>
      <c r="AO52">
        <f t="shared" si="0"/>
        <v>3.814615384615385E-2</v>
      </c>
    </row>
    <row r="53" spans="1:41" x14ac:dyDescent="0.25">
      <c r="A53" t="s">
        <v>19</v>
      </c>
      <c r="B53">
        <v>53</v>
      </c>
      <c r="C53">
        <v>2650</v>
      </c>
      <c r="D53" t="s">
        <v>20</v>
      </c>
      <c r="E53">
        <v>0</v>
      </c>
      <c r="F53">
        <v>0</v>
      </c>
      <c r="G53" t="s">
        <v>21</v>
      </c>
      <c r="H53">
        <v>1715.4817089999999</v>
      </c>
      <c r="I53">
        <v>196.502591</v>
      </c>
      <c r="J53" t="s">
        <v>22</v>
      </c>
      <c r="K53">
        <v>1713.166283</v>
      </c>
      <c r="L53">
        <v>194.975495</v>
      </c>
      <c r="M53" t="s">
        <v>23</v>
      </c>
      <c r="N53">
        <v>88.387366999999998</v>
      </c>
      <c r="O53">
        <v>1.3889450000000001</v>
      </c>
      <c r="P53" t="s">
        <v>24</v>
      </c>
      <c r="Q53">
        <v>492.09753999999998</v>
      </c>
      <c r="R53">
        <v>25.782658999999999</v>
      </c>
      <c r="S53" t="s">
        <v>25</v>
      </c>
      <c r="T53">
        <v>128.112718</v>
      </c>
      <c r="U53">
        <v>2.357691</v>
      </c>
      <c r="V53" t="s">
        <v>26</v>
      </c>
      <c r="W53">
        <v>0</v>
      </c>
      <c r="X53">
        <v>0</v>
      </c>
      <c r="Y53" t="s">
        <v>27</v>
      </c>
      <c r="Z53">
        <v>0</v>
      </c>
      <c r="AA53">
        <v>0</v>
      </c>
      <c r="AB53" t="s">
        <v>28</v>
      </c>
      <c r="AC53">
        <v>0</v>
      </c>
      <c r="AD53">
        <v>0</v>
      </c>
      <c r="AE53" t="s">
        <v>29</v>
      </c>
      <c r="AF53">
        <v>1.23E-3</v>
      </c>
      <c r="AG53">
        <v>0</v>
      </c>
      <c r="AH53" t="s">
        <v>30</v>
      </c>
      <c r="AI53">
        <v>0.99993299999999996</v>
      </c>
      <c r="AJ53">
        <v>0</v>
      </c>
      <c r="AK53" t="s">
        <v>31</v>
      </c>
      <c r="AL53">
        <v>103.8</v>
      </c>
      <c r="AM53">
        <v>660.56</v>
      </c>
      <c r="AO53">
        <f t="shared" si="0"/>
        <v>3.9169811320754713E-2</v>
      </c>
    </row>
    <row r="54" spans="1:41" x14ac:dyDescent="0.25">
      <c r="A54" t="s">
        <v>19</v>
      </c>
      <c r="B54">
        <v>54</v>
      </c>
      <c r="C54">
        <v>2700</v>
      </c>
      <c r="D54" t="s">
        <v>20</v>
      </c>
      <c r="E54">
        <v>0</v>
      </c>
      <c r="F54">
        <v>0</v>
      </c>
      <c r="G54" t="s">
        <v>21</v>
      </c>
      <c r="H54">
        <v>1747.894376</v>
      </c>
      <c r="I54">
        <v>206.017608</v>
      </c>
      <c r="J54" t="s">
        <v>22</v>
      </c>
      <c r="K54">
        <v>1745.5362319999999</v>
      </c>
      <c r="L54">
        <v>204.504411</v>
      </c>
      <c r="M54" t="s">
        <v>23</v>
      </c>
      <c r="N54">
        <v>90.054490999999999</v>
      </c>
      <c r="O54">
        <v>1.41191</v>
      </c>
      <c r="P54" t="s">
        <v>24</v>
      </c>
      <c r="Q54">
        <v>501.42247900000001</v>
      </c>
      <c r="R54">
        <v>27.088017000000001</v>
      </c>
      <c r="S54" t="s">
        <v>25</v>
      </c>
      <c r="T54">
        <v>130.51766699999999</v>
      </c>
      <c r="U54">
        <v>2.397529</v>
      </c>
      <c r="V54" t="s">
        <v>26</v>
      </c>
      <c r="W54">
        <v>0</v>
      </c>
      <c r="X54">
        <v>0</v>
      </c>
      <c r="Y54" t="s">
        <v>27</v>
      </c>
      <c r="Z54">
        <v>0</v>
      </c>
      <c r="AA54">
        <v>0</v>
      </c>
      <c r="AB54" t="s">
        <v>28</v>
      </c>
      <c r="AC54">
        <v>0</v>
      </c>
      <c r="AD54">
        <v>0</v>
      </c>
      <c r="AE54" t="s">
        <v>29</v>
      </c>
      <c r="AF54">
        <v>1.23E-3</v>
      </c>
      <c r="AG54">
        <v>0</v>
      </c>
      <c r="AH54" t="s">
        <v>30</v>
      </c>
      <c r="AI54">
        <v>0.99993699999999996</v>
      </c>
      <c r="AJ54">
        <v>0</v>
      </c>
      <c r="AK54" t="s">
        <v>31</v>
      </c>
      <c r="AL54">
        <v>108.64</v>
      </c>
      <c r="AM54">
        <v>711.67039999999997</v>
      </c>
      <c r="AO54">
        <f t="shared" si="0"/>
        <v>4.0237037037037036E-2</v>
      </c>
    </row>
    <row r="55" spans="1:41" x14ac:dyDescent="0.25">
      <c r="A55" t="s">
        <v>19</v>
      </c>
      <c r="B55">
        <v>55</v>
      </c>
      <c r="C55">
        <v>2750</v>
      </c>
      <c r="D55" t="s">
        <v>20</v>
      </c>
      <c r="E55">
        <v>0</v>
      </c>
      <c r="F55">
        <v>0</v>
      </c>
      <c r="G55" t="s">
        <v>21</v>
      </c>
      <c r="H55">
        <v>1780.3805159999999</v>
      </c>
      <c r="I55">
        <v>207.94243800000001</v>
      </c>
      <c r="J55" t="s">
        <v>22</v>
      </c>
      <c r="K55">
        <v>1777.980213</v>
      </c>
      <c r="L55">
        <v>206.46202700000001</v>
      </c>
      <c r="M55" t="s">
        <v>23</v>
      </c>
      <c r="N55">
        <v>91.717337000000001</v>
      </c>
      <c r="O55">
        <v>1.4028149999999999</v>
      </c>
      <c r="P55" t="s">
        <v>24</v>
      </c>
      <c r="Q55">
        <v>510.79040600000002</v>
      </c>
      <c r="R55">
        <v>27.35238</v>
      </c>
      <c r="S55" t="s">
        <v>25</v>
      </c>
      <c r="T55">
        <v>132.92392000000001</v>
      </c>
      <c r="U55">
        <v>2.3676029999999999</v>
      </c>
      <c r="V55" t="s">
        <v>26</v>
      </c>
      <c r="W55">
        <v>0</v>
      </c>
      <c r="X55">
        <v>0</v>
      </c>
      <c r="Y55" t="s">
        <v>27</v>
      </c>
      <c r="Z55">
        <v>0</v>
      </c>
      <c r="AA55">
        <v>0</v>
      </c>
      <c r="AB55" t="s">
        <v>28</v>
      </c>
      <c r="AC55">
        <v>0</v>
      </c>
      <c r="AD55">
        <v>0</v>
      </c>
      <c r="AE55" t="s">
        <v>29</v>
      </c>
      <c r="AF55">
        <v>1.23E-3</v>
      </c>
      <c r="AG55">
        <v>0</v>
      </c>
      <c r="AH55" t="s">
        <v>30</v>
      </c>
      <c r="AI55">
        <v>0.999942</v>
      </c>
      <c r="AJ55">
        <v>0</v>
      </c>
      <c r="AK55" t="s">
        <v>31</v>
      </c>
      <c r="AL55">
        <v>113.07</v>
      </c>
      <c r="AM55">
        <v>762.5951</v>
      </c>
      <c r="AO55">
        <f t="shared" si="0"/>
        <v>4.1116363636363631E-2</v>
      </c>
    </row>
    <row r="56" spans="1:41" x14ac:dyDescent="0.25">
      <c r="A56" t="s">
        <v>19</v>
      </c>
      <c r="B56">
        <v>56</v>
      </c>
      <c r="C56">
        <v>2800</v>
      </c>
      <c r="D56" t="s">
        <v>20</v>
      </c>
      <c r="E56">
        <v>0</v>
      </c>
      <c r="F56">
        <v>0</v>
      </c>
      <c r="G56" t="s">
        <v>21</v>
      </c>
      <c r="H56">
        <v>1812.7591540000001</v>
      </c>
      <c r="I56">
        <v>219.72808699999999</v>
      </c>
      <c r="J56" t="s">
        <v>22</v>
      </c>
      <c r="K56">
        <v>1810.3163629999999</v>
      </c>
      <c r="L56">
        <v>218.209091</v>
      </c>
      <c r="M56" t="s">
        <v>23</v>
      </c>
      <c r="N56">
        <v>93.374809999999997</v>
      </c>
      <c r="O56">
        <v>1.4415420000000001</v>
      </c>
      <c r="P56" t="s">
        <v>24</v>
      </c>
      <c r="Q56">
        <v>520.11422500000003</v>
      </c>
      <c r="R56">
        <v>28.684165</v>
      </c>
      <c r="S56" t="s">
        <v>25</v>
      </c>
      <c r="T56">
        <v>135.31558000000001</v>
      </c>
      <c r="U56">
        <v>2.4547509999999999</v>
      </c>
      <c r="V56" t="s">
        <v>26</v>
      </c>
      <c r="W56">
        <v>0</v>
      </c>
      <c r="X56">
        <v>0</v>
      </c>
      <c r="Y56" t="s">
        <v>27</v>
      </c>
      <c r="Z56">
        <v>0</v>
      </c>
      <c r="AA56">
        <v>0</v>
      </c>
      <c r="AB56" t="s">
        <v>28</v>
      </c>
      <c r="AC56">
        <v>0</v>
      </c>
      <c r="AD56">
        <v>0</v>
      </c>
      <c r="AE56" t="s">
        <v>29</v>
      </c>
      <c r="AF56">
        <v>1.23E-3</v>
      </c>
      <c r="AG56">
        <v>0</v>
      </c>
      <c r="AH56" t="s">
        <v>30</v>
      </c>
      <c r="AI56">
        <v>0.99994400000000006</v>
      </c>
      <c r="AJ56">
        <v>0</v>
      </c>
      <c r="AK56" t="s">
        <v>31</v>
      </c>
      <c r="AL56">
        <v>117.75</v>
      </c>
      <c r="AM56">
        <v>818.15750000000003</v>
      </c>
      <c r="AO56">
        <f t="shared" si="0"/>
        <v>4.2053571428571426E-2</v>
      </c>
    </row>
    <row r="57" spans="1:41" x14ac:dyDescent="0.25">
      <c r="A57" t="s">
        <v>19</v>
      </c>
      <c r="B57">
        <v>57</v>
      </c>
      <c r="C57">
        <v>2850</v>
      </c>
      <c r="D57" t="s">
        <v>20</v>
      </c>
      <c r="E57">
        <v>0</v>
      </c>
      <c r="F57">
        <v>0</v>
      </c>
      <c r="G57" t="s">
        <v>21</v>
      </c>
      <c r="H57">
        <v>1845.1375760000001</v>
      </c>
      <c r="I57">
        <v>226.06939499999999</v>
      </c>
      <c r="J57" t="s">
        <v>22</v>
      </c>
      <c r="K57">
        <v>1842.6528499999999</v>
      </c>
      <c r="L57">
        <v>224.56204199999999</v>
      </c>
      <c r="M57" t="s">
        <v>23</v>
      </c>
      <c r="N57">
        <v>95.038355999999993</v>
      </c>
      <c r="O57">
        <v>1.453346</v>
      </c>
      <c r="P57" t="s">
        <v>24</v>
      </c>
      <c r="Q57">
        <v>529.48626000000002</v>
      </c>
      <c r="R57">
        <v>29.596796000000001</v>
      </c>
      <c r="S57" t="s">
        <v>25</v>
      </c>
      <c r="T57">
        <v>137.743448</v>
      </c>
      <c r="U57">
        <v>2.5441090000000002</v>
      </c>
      <c r="V57" t="s">
        <v>26</v>
      </c>
      <c r="W57">
        <v>0</v>
      </c>
      <c r="X57">
        <v>0</v>
      </c>
      <c r="Y57" t="s">
        <v>27</v>
      </c>
      <c r="Z57">
        <v>0</v>
      </c>
      <c r="AA57">
        <v>0</v>
      </c>
      <c r="AB57" t="s">
        <v>28</v>
      </c>
      <c r="AC57">
        <v>0</v>
      </c>
      <c r="AD57">
        <v>0</v>
      </c>
      <c r="AE57" t="s">
        <v>29</v>
      </c>
      <c r="AF57">
        <v>1.23E-3</v>
      </c>
      <c r="AG57">
        <v>0</v>
      </c>
      <c r="AH57" t="s">
        <v>30</v>
      </c>
      <c r="AI57">
        <v>0.99994499999999997</v>
      </c>
      <c r="AJ57">
        <v>0</v>
      </c>
      <c r="AK57" t="s">
        <v>31</v>
      </c>
      <c r="AL57">
        <v>123.18</v>
      </c>
      <c r="AM57">
        <v>887.76760000000002</v>
      </c>
      <c r="AO57">
        <f t="shared" si="0"/>
        <v>4.3221052631578952E-2</v>
      </c>
    </row>
    <row r="58" spans="1:41" x14ac:dyDescent="0.25">
      <c r="A58" t="s">
        <v>19</v>
      </c>
      <c r="B58">
        <v>58</v>
      </c>
      <c r="C58">
        <v>2900</v>
      </c>
      <c r="D58" t="s">
        <v>20</v>
      </c>
      <c r="E58">
        <v>0</v>
      </c>
      <c r="F58">
        <v>0</v>
      </c>
      <c r="G58" t="s">
        <v>21</v>
      </c>
      <c r="H58">
        <v>1877.2845400000001</v>
      </c>
      <c r="I58">
        <v>229.82240100000001</v>
      </c>
      <c r="J58" t="s">
        <v>22</v>
      </c>
      <c r="K58">
        <v>1874.7575830000001</v>
      </c>
      <c r="L58">
        <v>228.33237500000001</v>
      </c>
      <c r="M58" t="s">
        <v>23</v>
      </c>
      <c r="N58">
        <v>96.689165000000003</v>
      </c>
      <c r="O58">
        <v>1.476226</v>
      </c>
      <c r="P58" t="s">
        <v>24</v>
      </c>
      <c r="Q58">
        <v>538.72009700000001</v>
      </c>
      <c r="R58">
        <v>30.44604</v>
      </c>
      <c r="S58" t="s">
        <v>25</v>
      </c>
      <c r="T58">
        <v>140.13628600000001</v>
      </c>
      <c r="U58">
        <v>2.575234</v>
      </c>
      <c r="V58" t="s">
        <v>26</v>
      </c>
      <c r="W58">
        <v>0</v>
      </c>
      <c r="X58">
        <v>0</v>
      </c>
      <c r="Y58" t="s">
        <v>27</v>
      </c>
      <c r="Z58">
        <v>0</v>
      </c>
      <c r="AA58">
        <v>0</v>
      </c>
      <c r="AB58" t="s">
        <v>28</v>
      </c>
      <c r="AC58">
        <v>0</v>
      </c>
      <c r="AD58">
        <v>0</v>
      </c>
      <c r="AE58" t="s">
        <v>29</v>
      </c>
      <c r="AF58">
        <v>1.23E-3</v>
      </c>
      <c r="AG58">
        <v>0</v>
      </c>
      <c r="AH58" t="s">
        <v>30</v>
      </c>
      <c r="AI58">
        <v>0.999946</v>
      </c>
      <c r="AJ58">
        <v>0</v>
      </c>
      <c r="AK58" t="s">
        <v>31</v>
      </c>
      <c r="AL58">
        <v>128.41999999999999</v>
      </c>
      <c r="AM58">
        <v>975.02359999999999</v>
      </c>
      <c r="AO58">
        <f t="shared" si="0"/>
        <v>4.4282758620689651E-2</v>
      </c>
    </row>
    <row r="59" spans="1:41" x14ac:dyDescent="0.25">
      <c r="A59" t="s">
        <v>19</v>
      </c>
      <c r="B59">
        <v>59</v>
      </c>
      <c r="C59">
        <v>2950</v>
      </c>
      <c r="D59" t="s">
        <v>20</v>
      </c>
      <c r="E59">
        <v>0</v>
      </c>
      <c r="F59">
        <v>0</v>
      </c>
      <c r="G59" t="s">
        <v>21</v>
      </c>
      <c r="H59">
        <v>1909.594386</v>
      </c>
      <c r="I59">
        <v>232.54694000000001</v>
      </c>
      <c r="J59" t="s">
        <v>22</v>
      </c>
      <c r="K59">
        <v>1907.024478</v>
      </c>
      <c r="L59">
        <v>231.08410000000001</v>
      </c>
      <c r="M59" t="s">
        <v>23</v>
      </c>
      <c r="N59">
        <v>98.348786000000004</v>
      </c>
      <c r="O59">
        <v>1.5246690000000001</v>
      </c>
      <c r="P59" t="s">
        <v>24</v>
      </c>
      <c r="Q59">
        <v>548.01448800000003</v>
      </c>
      <c r="R59">
        <v>30.042221000000001</v>
      </c>
      <c r="S59" t="s">
        <v>25</v>
      </c>
      <c r="T59">
        <v>142.536599</v>
      </c>
      <c r="U59">
        <v>2.6012710000000001</v>
      </c>
      <c r="V59" t="s">
        <v>26</v>
      </c>
      <c r="W59">
        <v>0</v>
      </c>
      <c r="X59">
        <v>0</v>
      </c>
      <c r="Y59" t="s">
        <v>27</v>
      </c>
      <c r="Z59">
        <v>0</v>
      </c>
      <c r="AA59">
        <v>0</v>
      </c>
      <c r="AB59" t="s">
        <v>28</v>
      </c>
      <c r="AC59">
        <v>0</v>
      </c>
      <c r="AD59">
        <v>0</v>
      </c>
      <c r="AE59" t="s">
        <v>29</v>
      </c>
      <c r="AF59">
        <v>1.23E-3</v>
      </c>
      <c r="AG59">
        <v>0</v>
      </c>
      <c r="AH59" t="s">
        <v>30</v>
      </c>
      <c r="AI59">
        <v>0.99994799999999995</v>
      </c>
      <c r="AJ59">
        <v>0</v>
      </c>
      <c r="AK59" t="s">
        <v>31</v>
      </c>
      <c r="AL59">
        <v>133.55000000000001</v>
      </c>
      <c r="AM59">
        <v>1060.1775</v>
      </c>
      <c r="AO59">
        <f t="shared" si="0"/>
        <v>4.5271186440677971E-2</v>
      </c>
    </row>
    <row r="60" spans="1:41" x14ac:dyDescent="0.25">
      <c r="A60" t="s">
        <v>19</v>
      </c>
      <c r="B60">
        <v>60</v>
      </c>
      <c r="C60">
        <v>3000</v>
      </c>
      <c r="D60" t="s">
        <v>20</v>
      </c>
      <c r="E60">
        <v>0</v>
      </c>
      <c r="F60">
        <v>0</v>
      </c>
      <c r="G60" t="s">
        <v>21</v>
      </c>
      <c r="H60">
        <v>1942.00027</v>
      </c>
      <c r="I60">
        <v>240.71610899999999</v>
      </c>
      <c r="J60" t="s">
        <v>22</v>
      </c>
      <c r="K60">
        <v>1939.3867110000001</v>
      </c>
      <c r="L60">
        <v>238.94290599999999</v>
      </c>
      <c r="M60" t="s">
        <v>23</v>
      </c>
      <c r="N60">
        <v>100.014758</v>
      </c>
      <c r="O60">
        <v>1.525282</v>
      </c>
      <c r="P60" t="s">
        <v>24</v>
      </c>
      <c r="Q60">
        <v>557.38320899999997</v>
      </c>
      <c r="R60">
        <v>30.507968000000002</v>
      </c>
      <c r="S60" t="s">
        <v>25</v>
      </c>
      <c r="T60">
        <v>144.94331399999999</v>
      </c>
      <c r="U60">
        <v>2.6409099999999999</v>
      </c>
      <c r="V60" t="s">
        <v>26</v>
      </c>
      <c r="W60">
        <v>0</v>
      </c>
      <c r="X60">
        <v>0</v>
      </c>
      <c r="Y60" t="s">
        <v>27</v>
      </c>
      <c r="Z60">
        <v>0</v>
      </c>
      <c r="AA60">
        <v>0</v>
      </c>
      <c r="AB60" t="s">
        <v>28</v>
      </c>
      <c r="AC60">
        <v>0</v>
      </c>
      <c r="AD60">
        <v>0</v>
      </c>
      <c r="AE60" t="s">
        <v>29</v>
      </c>
      <c r="AF60">
        <v>1.23E-3</v>
      </c>
      <c r="AG60">
        <v>0</v>
      </c>
      <c r="AH60" t="s">
        <v>30</v>
      </c>
      <c r="AI60">
        <v>0.99994899999999998</v>
      </c>
      <c r="AJ60">
        <v>0</v>
      </c>
      <c r="AK60" t="s">
        <v>31</v>
      </c>
      <c r="AL60">
        <v>138.82</v>
      </c>
      <c r="AM60">
        <v>1144.0476000000001</v>
      </c>
      <c r="AO60">
        <f t="shared" si="0"/>
        <v>4.6273333333333333E-2</v>
      </c>
    </row>
    <row r="61" spans="1:41" x14ac:dyDescent="0.25">
      <c r="A61" t="s">
        <v>19</v>
      </c>
      <c r="B61">
        <v>61</v>
      </c>
      <c r="C61">
        <v>3050</v>
      </c>
      <c r="D61" t="s">
        <v>20</v>
      </c>
      <c r="E61">
        <v>0</v>
      </c>
      <c r="F61">
        <v>0</v>
      </c>
      <c r="G61" t="s">
        <v>21</v>
      </c>
      <c r="H61">
        <v>1974.3385390000001</v>
      </c>
      <c r="I61">
        <v>247.83430100000001</v>
      </c>
      <c r="J61" t="s">
        <v>22</v>
      </c>
      <c r="K61">
        <v>1971.682468</v>
      </c>
      <c r="L61">
        <v>246.08855700000001</v>
      </c>
      <c r="M61" t="s">
        <v>23</v>
      </c>
      <c r="N61">
        <v>101.668761</v>
      </c>
      <c r="O61">
        <v>1.5331840000000001</v>
      </c>
      <c r="P61" t="s">
        <v>24</v>
      </c>
      <c r="Q61">
        <v>566.69338600000003</v>
      </c>
      <c r="R61">
        <v>31.318518000000001</v>
      </c>
      <c r="S61" t="s">
        <v>25</v>
      </c>
      <c r="T61">
        <v>147.359959</v>
      </c>
      <c r="U61">
        <v>2.7842539999999998</v>
      </c>
      <c r="V61" t="s">
        <v>26</v>
      </c>
      <c r="W61">
        <v>0</v>
      </c>
      <c r="X61">
        <v>0</v>
      </c>
      <c r="Y61" t="s">
        <v>27</v>
      </c>
      <c r="Z61">
        <v>0</v>
      </c>
      <c r="AA61">
        <v>0</v>
      </c>
      <c r="AB61" t="s">
        <v>28</v>
      </c>
      <c r="AC61">
        <v>0</v>
      </c>
      <c r="AD61">
        <v>0</v>
      </c>
      <c r="AE61" t="s">
        <v>29</v>
      </c>
      <c r="AF61">
        <v>1.23E-3</v>
      </c>
      <c r="AG61">
        <v>0</v>
      </c>
      <c r="AH61" t="s">
        <v>30</v>
      </c>
      <c r="AI61">
        <v>0.99994899999999998</v>
      </c>
      <c r="AJ61">
        <v>0</v>
      </c>
      <c r="AK61" t="s">
        <v>31</v>
      </c>
      <c r="AL61">
        <v>144.58000000000001</v>
      </c>
      <c r="AM61">
        <v>1250.5436</v>
      </c>
      <c r="AO61">
        <f t="shared" si="0"/>
        <v>4.7403278688524592E-2</v>
      </c>
    </row>
    <row r="62" spans="1:41" x14ac:dyDescent="0.25">
      <c r="A62" t="s">
        <v>19</v>
      </c>
      <c r="B62">
        <v>62</v>
      </c>
      <c r="C62">
        <v>3100</v>
      </c>
      <c r="D62" t="s">
        <v>20</v>
      </c>
      <c r="E62">
        <v>0</v>
      </c>
      <c r="F62">
        <v>0</v>
      </c>
      <c r="G62" t="s">
        <v>21</v>
      </c>
      <c r="H62">
        <v>2007.0116740000001</v>
      </c>
      <c r="I62">
        <v>252.950706</v>
      </c>
      <c r="J62" t="s">
        <v>22</v>
      </c>
      <c r="K62">
        <v>2004.3123189999999</v>
      </c>
      <c r="L62">
        <v>251.267245</v>
      </c>
      <c r="M62" t="s">
        <v>23</v>
      </c>
      <c r="N62">
        <v>103.33898499999999</v>
      </c>
      <c r="O62">
        <v>1.533461</v>
      </c>
      <c r="P62" t="s">
        <v>24</v>
      </c>
      <c r="Q62">
        <v>576.16032600000005</v>
      </c>
      <c r="R62">
        <v>32.702109999999998</v>
      </c>
      <c r="S62" t="s">
        <v>25</v>
      </c>
      <c r="T62">
        <v>149.819042</v>
      </c>
      <c r="U62">
        <v>2.848128</v>
      </c>
      <c r="V62" t="s">
        <v>26</v>
      </c>
      <c r="W62">
        <v>0</v>
      </c>
      <c r="X62">
        <v>0</v>
      </c>
      <c r="Y62" t="s">
        <v>27</v>
      </c>
      <c r="Z62">
        <v>0</v>
      </c>
      <c r="AA62">
        <v>0</v>
      </c>
      <c r="AB62" t="s">
        <v>28</v>
      </c>
      <c r="AC62">
        <v>0</v>
      </c>
      <c r="AD62">
        <v>0</v>
      </c>
      <c r="AE62" t="s">
        <v>29</v>
      </c>
      <c r="AF62">
        <v>1.23E-3</v>
      </c>
      <c r="AG62">
        <v>0</v>
      </c>
      <c r="AH62" t="s">
        <v>30</v>
      </c>
      <c r="AI62">
        <v>0.99994899999999998</v>
      </c>
      <c r="AJ62">
        <v>0</v>
      </c>
      <c r="AK62" t="s">
        <v>31</v>
      </c>
      <c r="AL62">
        <v>150.63999999999999</v>
      </c>
      <c r="AM62">
        <v>1364.4703999999999</v>
      </c>
      <c r="AO62">
        <f t="shared" si="0"/>
        <v>4.8593548387096772E-2</v>
      </c>
    </row>
    <row r="63" spans="1:41" x14ac:dyDescent="0.25">
      <c r="A63" t="s">
        <v>19</v>
      </c>
      <c r="B63">
        <v>63</v>
      </c>
      <c r="C63">
        <v>3150</v>
      </c>
      <c r="D63" t="s">
        <v>20</v>
      </c>
      <c r="E63">
        <v>0</v>
      </c>
      <c r="F63">
        <v>0</v>
      </c>
      <c r="G63" t="s">
        <v>21</v>
      </c>
      <c r="H63">
        <v>2039.3997019999999</v>
      </c>
      <c r="I63">
        <v>264.55378400000001</v>
      </c>
      <c r="J63" t="s">
        <v>22</v>
      </c>
      <c r="K63">
        <v>2036.657882</v>
      </c>
      <c r="L63">
        <v>262.78431799999998</v>
      </c>
      <c r="M63" t="s">
        <v>23</v>
      </c>
      <c r="N63">
        <v>105.007796</v>
      </c>
      <c r="O63">
        <v>1.5559769999999999</v>
      </c>
      <c r="P63" t="s">
        <v>24</v>
      </c>
      <c r="Q63">
        <v>585.50068799999997</v>
      </c>
      <c r="R63">
        <v>34.103045000000002</v>
      </c>
      <c r="S63" t="s">
        <v>25</v>
      </c>
      <c r="T63">
        <v>152.22580199999999</v>
      </c>
      <c r="U63">
        <v>2.9454069999999999</v>
      </c>
      <c r="V63" t="s">
        <v>26</v>
      </c>
      <c r="W63">
        <v>0</v>
      </c>
      <c r="X63">
        <v>0</v>
      </c>
      <c r="Y63" t="s">
        <v>27</v>
      </c>
      <c r="Z63">
        <v>0</v>
      </c>
      <c r="AA63">
        <v>0</v>
      </c>
      <c r="AB63" t="s">
        <v>28</v>
      </c>
      <c r="AC63">
        <v>0</v>
      </c>
      <c r="AD63">
        <v>0</v>
      </c>
      <c r="AE63" t="s">
        <v>29</v>
      </c>
      <c r="AF63">
        <v>1.23E-3</v>
      </c>
      <c r="AG63">
        <v>0</v>
      </c>
      <c r="AH63" t="s">
        <v>30</v>
      </c>
      <c r="AI63">
        <v>0.99995000000000001</v>
      </c>
      <c r="AJ63">
        <v>0</v>
      </c>
      <c r="AK63" t="s">
        <v>31</v>
      </c>
      <c r="AL63">
        <v>156.77000000000001</v>
      </c>
      <c r="AM63">
        <v>1492.3071</v>
      </c>
      <c r="AO63">
        <f t="shared" si="0"/>
        <v>4.9768253968253968E-2</v>
      </c>
    </row>
    <row r="64" spans="1:41" x14ac:dyDescent="0.25">
      <c r="A64" t="s">
        <v>19</v>
      </c>
      <c r="B64">
        <v>64</v>
      </c>
      <c r="C64">
        <v>3200</v>
      </c>
      <c r="D64" t="s">
        <v>20</v>
      </c>
      <c r="E64">
        <v>0</v>
      </c>
      <c r="F64">
        <v>0</v>
      </c>
      <c r="G64" t="s">
        <v>21</v>
      </c>
      <c r="H64">
        <v>2071.8264800000002</v>
      </c>
      <c r="I64">
        <v>272.30205999999998</v>
      </c>
      <c r="J64" t="s">
        <v>22</v>
      </c>
      <c r="K64">
        <v>2069.0420720000002</v>
      </c>
      <c r="L64">
        <v>270.55676</v>
      </c>
      <c r="M64" t="s">
        <v>23</v>
      </c>
      <c r="N64">
        <v>106.67570600000001</v>
      </c>
      <c r="O64">
        <v>1.6012390000000001</v>
      </c>
      <c r="P64" t="s">
        <v>24</v>
      </c>
      <c r="Q64">
        <v>594.85831099999996</v>
      </c>
      <c r="R64">
        <v>35.141193999999999</v>
      </c>
      <c r="S64" t="s">
        <v>25</v>
      </c>
      <c r="T64">
        <v>154.62803600000001</v>
      </c>
      <c r="U64">
        <v>2.965484</v>
      </c>
      <c r="V64" t="s">
        <v>26</v>
      </c>
      <c r="W64">
        <v>0</v>
      </c>
      <c r="X64">
        <v>0</v>
      </c>
      <c r="Y64" t="s">
        <v>27</v>
      </c>
      <c r="Z64">
        <v>0</v>
      </c>
      <c r="AA64">
        <v>0</v>
      </c>
      <c r="AB64" t="s">
        <v>28</v>
      </c>
      <c r="AC64">
        <v>0</v>
      </c>
      <c r="AD64">
        <v>0</v>
      </c>
      <c r="AE64" t="s">
        <v>29</v>
      </c>
      <c r="AF64">
        <v>1.23E-3</v>
      </c>
      <c r="AG64">
        <v>0</v>
      </c>
      <c r="AH64" t="s">
        <v>30</v>
      </c>
      <c r="AI64">
        <v>0.99995100000000003</v>
      </c>
      <c r="AJ64">
        <v>0</v>
      </c>
      <c r="AK64" t="s">
        <v>31</v>
      </c>
      <c r="AL64">
        <v>162.715</v>
      </c>
      <c r="AM64">
        <v>1612.853775</v>
      </c>
      <c r="AO64">
        <f t="shared" si="0"/>
        <v>5.0848437500000003E-2</v>
      </c>
    </row>
    <row r="65" spans="1:41" x14ac:dyDescent="0.25">
      <c r="A65" t="s">
        <v>19</v>
      </c>
      <c r="B65">
        <v>65</v>
      </c>
      <c r="C65">
        <v>3250</v>
      </c>
      <c r="D65" t="s">
        <v>20</v>
      </c>
      <c r="E65">
        <v>0</v>
      </c>
      <c r="F65">
        <v>0</v>
      </c>
      <c r="G65" t="s">
        <v>21</v>
      </c>
      <c r="H65">
        <v>2104.1521849999999</v>
      </c>
      <c r="I65">
        <v>278.38577500000002</v>
      </c>
      <c r="J65" t="s">
        <v>22</v>
      </c>
      <c r="K65">
        <v>2101.3250330000001</v>
      </c>
      <c r="L65">
        <v>276.684235</v>
      </c>
      <c r="M65" t="s">
        <v>23</v>
      </c>
      <c r="N65">
        <v>108.33199999999999</v>
      </c>
      <c r="O65">
        <v>1.615086</v>
      </c>
      <c r="P65" t="s">
        <v>24</v>
      </c>
      <c r="Q65">
        <v>604.22022000000004</v>
      </c>
      <c r="R65">
        <v>36.007136000000003</v>
      </c>
      <c r="S65" t="s">
        <v>25</v>
      </c>
      <c r="T65">
        <v>157.04939300000001</v>
      </c>
      <c r="U65">
        <v>3.1220509999999999</v>
      </c>
      <c r="V65" t="s">
        <v>26</v>
      </c>
      <c r="W65">
        <v>0</v>
      </c>
      <c r="X65">
        <v>0</v>
      </c>
      <c r="Y65" t="s">
        <v>27</v>
      </c>
      <c r="Z65">
        <v>0</v>
      </c>
      <c r="AA65">
        <v>0</v>
      </c>
      <c r="AB65" t="s">
        <v>28</v>
      </c>
      <c r="AC65">
        <v>0</v>
      </c>
      <c r="AD65">
        <v>0</v>
      </c>
      <c r="AE65" t="s">
        <v>29</v>
      </c>
      <c r="AF65">
        <v>1.23E-3</v>
      </c>
      <c r="AG65">
        <v>0</v>
      </c>
      <c r="AH65" t="s">
        <v>30</v>
      </c>
      <c r="AI65">
        <v>0.99995199999999995</v>
      </c>
      <c r="AJ65">
        <v>0</v>
      </c>
      <c r="AK65" t="s">
        <v>31</v>
      </c>
      <c r="AL65">
        <v>168.8</v>
      </c>
      <c r="AM65">
        <v>1738.31</v>
      </c>
      <c r="AO65">
        <f t="shared" si="0"/>
        <v>5.1938461538461544E-2</v>
      </c>
    </row>
    <row r="66" spans="1:41" x14ac:dyDescent="0.25">
      <c r="A66" t="s">
        <v>19</v>
      </c>
      <c r="B66">
        <v>66</v>
      </c>
      <c r="C66">
        <v>3300</v>
      </c>
      <c r="D66" t="s">
        <v>20</v>
      </c>
      <c r="E66">
        <v>0</v>
      </c>
      <c r="F66">
        <v>0</v>
      </c>
      <c r="G66" t="s">
        <v>21</v>
      </c>
      <c r="H66">
        <v>2136.3182230000002</v>
      </c>
      <c r="I66">
        <v>282.22039899999999</v>
      </c>
      <c r="J66" t="s">
        <v>22</v>
      </c>
      <c r="K66">
        <v>2133.449235</v>
      </c>
      <c r="L66">
        <v>280.54222099999998</v>
      </c>
      <c r="M66" t="s">
        <v>23</v>
      </c>
      <c r="N66">
        <v>109.99520099999999</v>
      </c>
      <c r="O66">
        <v>1.625256</v>
      </c>
      <c r="P66" t="s">
        <v>24</v>
      </c>
      <c r="Q66">
        <v>613.51975700000003</v>
      </c>
      <c r="R66">
        <v>36.205298999999997</v>
      </c>
      <c r="S66" t="s">
        <v>25</v>
      </c>
      <c r="T66">
        <v>159.44784799999999</v>
      </c>
      <c r="U66">
        <v>3.1739280000000001</v>
      </c>
      <c r="V66" t="s">
        <v>26</v>
      </c>
      <c r="W66">
        <v>0</v>
      </c>
      <c r="X66">
        <v>0</v>
      </c>
      <c r="Y66" t="s">
        <v>27</v>
      </c>
      <c r="Z66">
        <v>0</v>
      </c>
      <c r="AA66">
        <v>0</v>
      </c>
      <c r="AB66" t="s">
        <v>28</v>
      </c>
      <c r="AC66">
        <v>0</v>
      </c>
      <c r="AD66">
        <v>0</v>
      </c>
      <c r="AE66" t="s">
        <v>29</v>
      </c>
      <c r="AF66">
        <v>1.23E-3</v>
      </c>
      <c r="AG66">
        <v>0</v>
      </c>
      <c r="AH66" t="s">
        <v>30</v>
      </c>
      <c r="AI66">
        <v>0.99995199999999995</v>
      </c>
      <c r="AJ66">
        <v>0</v>
      </c>
      <c r="AK66" t="s">
        <v>31</v>
      </c>
      <c r="AL66">
        <v>175.51</v>
      </c>
      <c r="AM66">
        <v>1844.0299</v>
      </c>
      <c r="AO66">
        <f t="shared" ref="AO66:AO129" si="1">AL66/C66</f>
        <v>5.3184848484848481E-2</v>
      </c>
    </row>
    <row r="67" spans="1:41" x14ac:dyDescent="0.25">
      <c r="A67" t="s">
        <v>19</v>
      </c>
      <c r="B67">
        <v>67</v>
      </c>
      <c r="C67">
        <v>3350</v>
      </c>
      <c r="D67" t="s">
        <v>20</v>
      </c>
      <c r="E67">
        <v>0</v>
      </c>
      <c r="F67">
        <v>0</v>
      </c>
      <c r="G67" t="s">
        <v>21</v>
      </c>
      <c r="H67">
        <v>2168.8795239999999</v>
      </c>
      <c r="I67">
        <v>286.54904699999997</v>
      </c>
      <c r="J67" t="s">
        <v>22</v>
      </c>
      <c r="K67">
        <v>2165.9682039999998</v>
      </c>
      <c r="L67">
        <v>284.87950000000001</v>
      </c>
      <c r="M67" t="s">
        <v>23</v>
      </c>
      <c r="N67">
        <v>111.68719400000001</v>
      </c>
      <c r="O67">
        <v>1.7115689999999999</v>
      </c>
      <c r="P67" t="s">
        <v>24</v>
      </c>
      <c r="Q67">
        <v>622.92057299999999</v>
      </c>
      <c r="R67">
        <v>36.930900000000001</v>
      </c>
      <c r="S67" t="s">
        <v>25</v>
      </c>
      <c r="T67">
        <v>161.86286000000001</v>
      </c>
      <c r="U67">
        <v>3.2061739999999999</v>
      </c>
      <c r="V67" t="s">
        <v>26</v>
      </c>
      <c r="W67">
        <v>0</v>
      </c>
      <c r="X67">
        <v>0</v>
      </c>
      <c r="Y67" t="s">
        <v>27</v>
      </c>
      <c r="Z67">
        <v>0</v>
      </c>
      <c r="AA67">
        <v>0</v>
      </c>
      <c r="AB67" t="s">
        <v>28</v>
      </c>
      <c r="AC67">
        <v>0</v>
      </c>
      <c r="AD67">
        <v>0</v>
      </c>
      <c r="AE67" t="s">
        <v>29</v>
      </c>
      <c r="AF67">
        <v>1.23E-3</v>
      </c>
      <c r="AG67">
        <v>0</v>
      </c>
      <c r="AH67" t="s">
        <v>30</v>
      </c>
      <c r="AI67">
        <v>0.99995400000000001</v>
      </c>
      <c r="AJ67">
        <v>0</v>
      </c>
      <c r="AK67" t="s">
        <v>31</v>
      </c>
      <c r="AL67">
        <v>182.23</v>
      </c>
      <c r="AM67">
        <v>2021.9170999999999</v>
      </c>
      <c r="AO67">
        <f t="shared" si="1"/>
        <v>5.4397014925373133E-2</v>
      </c>
    </row>
    <row r="68" spans="1:41" x14ac:dyDescent="0.25">
      <c r="A68" t="s">
        <v>19</v>
      </c>
      <c r="B68">
        <v>68</v>
      </c>
      <c r="C68">
        <v>3400</v>
      </c>
      <c r="D68" t="s">
        <v>20</v>
      </c>
      <c r="E68">
        <v>0</v>
      </c>
      <c r="F68">
        <v>0</v>
      </c>
      <c r="G68" t="s">
        <v>21</v>
      </c>
      <c r="H68">
        <v>2201.2424559999999</v>
      </c>
      <c r="I68">
        <v>291.65091699999999</v>
      </c>
      <c r="J68" t="s">
        <v>22</v>
      </c>
      <c r="K68">
        <v>2198.2861509999998</v>
      </c>
      <c r="L68">
        <v>289.96789100000001</v>
      </c>
      <c r="M68" t="s">
        <v>23</v>
      </c>
      <c r="N68">
        <v>113.356532</v>
      </c>
      <c r="O68">
        <v>1.7084060000000001</v>
      </c>
      <c r="P68" t="s">
        <v>24</v>
      </c>
      <c r="Q68">
        <v>632.31108400000005</v>
      </c>
      <c r="R68">
        <v>37.380386999999999</v>
      </c>
      <c r="S68" t="s">
        <v>25</v>
      </c>
      <c r="T68">
        <v>164.26436000000001</v>
      </c>
      <c r="U68">
        <v>3.1879439999999999</v>
      </c>
      <c r="V68" t="s">
        <v>26</v>
      </c>
      <c r="W68">
        <v>0</v>
      </c>
      <c r="X68">
        <v>0</v>
      </c>
      <c r="Y68" t="s">
        <v>27</v>
      </c>
      <c r="Z68">
        <v>0</v>
      </c>
      <c r="AA68">
        <v>0</v>
      </c>
      <c r="AB68" t="s">
        <v>28</v>
      </c>
      <c r="AC68">
        <v>0</v>
      </c>
      <c r="AD68">
        <v>0</v>
      </c>
      <c r="AE68" t="s">
        <v>29</v>
      </c>
      <c r="AF68">
        <v>1.23E-3</v>
      </c>
      <c r="AG68">
        <v>0</v>
      </c>
      <c r="AH68" t="s">
        <v>30</v>
      </c>
      <c r="AI68">
        <v>0.99995400000000001</v>
      </c>
      <c r="AJ68">
        <v>0</v>
      </c>
      <c r="AK68" t="s">
        <v>31</v>
      </c>
      <c r="AL68">
        <v>188.89</v>
      </c>
      <c r="AM68">
        <v>2177.5578999999998</v>
      </c>
      <c r="AO68">
        <f t="shared" si="1"/>
        <v>5.555588235294117E-2</v>
      </c>
    </row>
    <row r="69" spans="1:41" x14ac:dyDescent="0.25">
      <c r="A69" t="s">
        <v>19</v>
      </c>
      <c r="B69">
        <v>69</v>
      </c>
      <c r="C69">
        <v>3450</v>
      </c>
      <c r="D69" t="s">
        <v>20</v>
      </c>
      <c r="E69">
        <v>0</v>
      </c>
      <c r="F69">
        <v>0</v>
      </c>
      <c r="G69" t="s">
        <v>21</v>
      </c>
      <c r="H69">
        <v>2233.7641050000002</v>
      </c>
      <c r="I69">
        <v>300.48468400000002</v>
      </c>
      <c r="J69" t="s">
        <v>22</v>
      </c>
      <c r="K69">
        <v>2230.7645940000002</v>
      </c>
      <c r="L69">
        <v>298.84352000000001</v>
      </c>
      <c r="M69" t="s">
        <v>23</v>
      </c>
      <c r="N69">
        <v>115.034785</v>
      </c>
      <c r="O69">
        <v>1.7759100000000001</v>
      </c>
      <c r="P69" t="s">
        <v>24</v>
      </c>
      <c r="Q69">
        <v>641.73671100000001</v>
      </c>
      <c r="R69">
        <v>39.152729999999998</v>
      </c>
      <c r="S69" t="s">
        <v>25</v>
      </c>
      <c r="T69">
        <v>166.67225999999999</v>
      </c>
      <c r="U69">
        <v>3.2516419999999999</v>
      </c>
      <c r="V69" t="s">
        <v>26</v>
      </c>
      <c r="W69">
        <v>0</v>
      </c>
      <c r="X69">
        <v>0</v>
      </c>
      <c r="Y69" t="s">
        <v>27</v>
      </c>
      <c r="Z69">
        <v>0</v>
      </c>
      <c r="AA69">
        <v>0</v>
      </c>
      <c r="AB69" t="s">
        <v>28</v>
      </c>
      <c r="AC69">
        <v>0</v>
      </c>
      <c r="AD69">
        <v>0</v>
      </c>
      <c r="AE69" t="s">
        <v>29</v>
      </c>
      <c r="AF69">
        <v>1.23E-3</v>
      </c>
      <c r="AG69">
        <v>0</v>
      </c>
      <c r="AH69" t="s">
        <v>30</v>
      </c>
      <c r="AI69">
        <v>0.99995500000000004</v>
      </c>
      <c r="AJ69">
        <v>0</v>
      </c>
      <c r="AK69" t="s">
        <v>31</v>
      </c>
      <c r="AL69">
        <v>195.92</v>
      </c>
      <c r="AM69">
        <v>2396.5436</v>
      </c>
      <c r="AO69">
        <f t="shared" si="1"/>
        <v>5.6788405797101447E-2</v>
      </c>
    </row>
    <row r="70" spans="1:41" x14ac:dyDescent="0.25">
      <c r="A70" t="s">
        <v>19</v>
      </c>
      <c r="B70">
        <v>70</v>
      </c>
      <c r="C70">
        <v>3500</v>
      </c>
      <c r="D70" t="s">
        <v>20</v>
      </c>
      <c r="E70">
        <v>0</v>
      </c>
      <c r="F70">
        <v>0</v>
      </c>
      <c r="G70" t="s">
        <v>21</v>
      </c>
      <c r="H70">
        <v>2266.0507640000001</v>
      </c>
      <c r="I70">
        <v>299.68016899999998</v>
      </c>
      <c r="J70" t="s">
        <v>22</v>
      </c>
      <c r="K70">
        <v>2263.0089240000002</v>
      </c>
      <c r="L70">
        <v>298.07667600000002</v>
      </c>
      <c r="M70" t="s">
        <v>23</v>
      </c>
      <c r="N70">
        <v>116.70952699999999</v>
      </c>
      <c r="O70">
        <v>1.8163990000000001</v>
      </c>
      <c r="P70" t="s">
        <v>24</v>
      </c>
      <c r="Q70">
        <v>651.13389600000005</v>
      </c>
      <c r="R70">
        <v>39.143253000000001</v>
      </c>
      <c r="S70" t="s">
        <v>25</v>
      </c>
      <c r="T70">
        <v>169.09283500000001</v>
      </c>
      <c r="U70">
        <v>3.2135959999999999</v>
      </c>
      <c r="V70" t="s">
        <v>26</v>
      </c>
      <c r="W70">
        <v>0</v>
      </c>
      <c r="X70">
        <v>0</v>
      </c>
      <c r="Y70" t="s">
        <v>27</v>
      </c>
      <c r="Z70">
        <v>0</v>
      </c>
      <c r="AA70">
        <v>0</v>
      </c>
      <c r="AB70" t="s">
        <v>28</v>
      </c>
      <c r="AC70">
        <v>0</v>
      </c>
      <c r="AD70">
        <v>0</v>
      </c>
      <c r="AE70" t="s">
        <v>29</v>
      </c>
      <c r="AF70">
        <v>1.23E-3</v>
      </c>
      <c r="AG70">
        <v>0</v>
      </c>
      <c r="AH70" t="s">
        <v>30</v>
      </c>
      <c r="AI70">
        <v>0.99995599999999996</v>
      </c>
      <c r="AJ70">
        <v>0</v>
      </c>
      <c r="AK70" t="s">
        <v>31</v>
      </c>
      <c r="AL70">
        <v>202.595</v>
      </c>
      <c r="AM70">
        <v>2620.2409750000002</v>
      </c>
      <c r="AO70">
        <f t="shared" si="1"/>
        <v>5.7884285714285715E-2</v>
      </c>
    </row>
    <row r="71" spans="1:41" x14ac:dyDescent="0.25">
      <c r="A71" t="s">
        <v>19</v>
      </c>
      <c r="B71">
        <v>71</v>
      </c>
      <c r="C71">
        <v>3550</v>
      </c>
      <c r="D71" t="s">
        <v>20</v>
      </c>
      <c r="E71">
        <v>0</v>
      </c>
      <c r="F71">
        <v>0</v>
      </c>
      <c r="G71" t="s">
        <v>21</v>
      </c>
      <c r="H71">
        <v>2298.2574540000001</v>
      </c>
      <c r="I71">
        <v>302.22234900000001</v>
      </c>
      <c r="J71" t="s">
        <v>22</v>
      </c>
      <c r="K71">
        <v>2295.173632</v>
      </c>
      <c r="L71">
        <v>300.64652799999999</v>
      </c>
      <c r="M71" t="s">
        <v>23</v>
      </c>
      <c r="N71">
        <v>118.355424</v>
      </c>
      <c r="O71">
        <v>1.8215399999999999</v>
      </c>
      <c r="P71" t="s">
        <v>24</v>
      </c>
      <c r="Q71">
        <v>660.44814899999994</v>
      </c>
      <c r="R71">
        <v>39.162239999999997</v>
      </c>
      <c r="S71" t="s">
        <v>25</v>
      </c>
      <c r="T71">
        <v>171.48658800000001</v>
      </c>
      <c r="U71">
        <v>3.201028</v>
      </c>
      <c r="V71" t="s">
        <v>26</v>
      </c>
      <c r="W71">
        <v>0</v>
      </c>
      <c r="X71">
        <v>0</v>
      </c>
      <c r="Y71" t="s">
        <v>27</v>
      </c>
      <c r="Z71">
        <v>0</v>
      </c>
      <c r="AA71">
        <v>0</v>
      </c>
      <c r="AB71" t="s">
        <v>28</v>
      </c>
      <c r="AC71">
        <v>0</v>
      </c>
      <c r="AD71">
        <v>0</v>
      </c>
      <c r="AE71" t="s">
        <v>29</v>
      </c>
      <c r="AF71">
        <v>1.23E-3</v>
      </c>
      <c r="AG71">
        <v>0</v>
      </c>
      <c r="AH71" t="s">
        <v>30</v>
      </c>
      <c r="AI71">
        <v>0.99995800000000001</v>
      </c>
      <c r="AJ71">
        <v>0</v>
      </c>
      <c r="AK71" t="s">
        <v>31</v>
      </c>
      <c r="AL71">
        <v>209.61500000000001</v>
      </c>
      <c r="AM71">
        <v>2857.9667749999999</v>
      </c>
      <c r="AO71">
        <f t="shared" si="1"/>
        <v>5.9046478873239439E-2</v>
      </c>
    </row>
    <row r="72" spans="1:41" x14ac:dyDescent="0.25">
      <c r="A72" t="s">
        <v>19</v>
      </c>
      <c r="B72">
        <v>72</v>
      </c>
      <c r="C72">
        <v>3600</v>
      </c>
      <c r="D72" t="s">
        <v>20</v>
      </c>
      <c r="E72">
        <v>0</v>
      </c>
      <c r="F72">
        <v>0</v>
      </c>
      <c r="G72" t="s">
        <v>21</v>
      </c>
      <c r="H72">
        <v>2330.37565</v>
      </c>
      <c r="I72">
        <v>307.94907000000001</v>
      </c>
      <c r="J72" t="s">
        <v>22</v>
      </c>
      <c r="K72">
        <v>2327.2477650000001</v>
      </c>
      <c r="L72">
        <v>306.40388799999999</v>
      </c>
      <c r="M72" t="s">
        <v>23</v>
      </c>
      <c r="N72">
        <v>120.015382</v>
      </c>
      <c r="O72">
        <v>1.8334710000000001</v>
      </c>
      <c r="P72" t="s">
        <v>24</v>
      </c>
      <c r="Q72">
        <v>669.73231999999996</v>
      </c>
      <c r="R72">
        <v>39.353138999999999</v>
      </c>
      <c r="S72" t="s">
        <v>25</v>
      </c>
      <c r="T72">
        <v>173.853162</v>
      </c>
      <c r="U72">
        <v>3.2001379999999999</v>
      </c>
      <c r="V72" t="s">
        <v>26</v>
      </c>
      <c r="W72">
        <v>0</v>
      </c>
      <c r="X72">
        <v>0</v>
      </c>
      <c r="Y72" t="s">
        <v>27</v>
      </c>
      <c r="Z72">
        <v>0</v>
      </c>
      <c r="AA72">
        <v>0</v>
      </c>
      <c r="AB72" t="s">
        <v>28</v>
      </c>
      <c r="AC72">
        <v>0</v>
      </c>
      <c r="AD72">
        <v>0</v>
      </c>
      <c r="AE72" t="s">
        <v>29</v>
      </c>
      <c r="AF72">
        <v>1.23E-3</v>
      </c>
      <c r="AG72">
        <v>0</v>
      </c>
      <c r="AH72" t="s">
        <v>30</v>
      </c>
      <c r="AI72">
        <v>0.99995800000000001</v>
      </c>
      <c r="AJ72">
        <v>0</v>
      </c>
      <c r="AK72" t="s">
        <v>31</v>
      </c>
      <c r="AL72">
        <v>217.065</v>
      </c>
      <c r="AM72">
        <v>3159.020775</v>
      </c>
      <c r="AO72">
        <f t="shared" si="1"/>
        <v>6.0295833333333333E-2</v>
      </c>
    </row>
    <row r="73" spans="1:41" x14ac:dyDescent="0.25">
      <c r="A73" t="s">
        <v>19</v>
      </c>
      <c r="B73">
        <v>73</v>
      </c>
      <c r="C73">
        <v>3650</v>
      </c>
      <c r="D73" t="s">
        <v>20</v>
      </c>
      <c r="E73">
        <v>0</v>
      </c>
      <c r="F73">
        <v>0</v>
      </c>
      <c r="G73" t="s">
        <v>21</v>
      </c>
      <c r="H73">
        <v>2362.8072010000001</v>
      </c>
      <c r="I73">
        <v>328.26003400000002</v>
      </c>
      <c r="J73" t="s">
        <v>22</v>
      </c>
      <c r="K73">
        <v>2359.6372299999998</v>
      </c>
      <c r="L73">
        <v>326.64382499999999</v>
      </c>
      <c r="M73" t="s">
        <v>23</v>
      </c>
      <c r="N73">
        <v>121.66897299999999</v>
      </c>
      <c r="O73">
        <v>1.844503</v>
      </c>
      <c r="P73" t="s">
        <v>24</v>
      </c>
      <c r="Q73">
        <v>679.142652</v>
      </c>
      <c r="R73">
        <v>43.366723</v>
      </c>
      <c r="S73" t="s">
        <v>25</v>
      </c>
      <c r="T73">
        <v>176.26387099999999</v>
      </c>
      <c r="U73">
        <v>3.3142559999999999</v>
      </c>
      <c r="V73" t="s">
        <v>26</v>
      </c>
      <c r="W73">
        <v>0</v>
      </c>
      <c r="X73">
        <v>0</v>
      </c>
      <c r="Y73" t="s">
        <v>27</v>
      </c>
      <c r="Z73">
        <v>0</v>
      </c>
      <c r="AA73">
        <v>0</v>
      </c>
      <c r="AB73" t="s">
        <v>28</v>
      </c>
      <c r="AC73">
        <v>0</v>
      </c>
      <c r="AD73">
        <v>0</v>
      </c>
      <c r="AE73" t="s">
        <v>29</v>
      </c>
      <c r="AF73">
        <v>1.23E-3</v>
      </c>
      <c r="AG73">
        <v>0</v>
      </c>
      <c r="AH73" t="s">
        <v>30</v>
      </c>
      <c r="AI73">
        <v>0.99995900000000004</v>
      </c>
      <c r="AJ73">
        <v>0</v>
      </c>
      <c r="AK73" t="s">
        <v>31</v>
      </c>
      <c r="AL73">
        <v>224.905</v>
      </c>
      <c r="AM73">
        <v>3449.6959750000001</v>
      </c>
      <c r="AO73">
        <f t="shared" si="1"/>
        <v>6.1617808219178082E-2</v>
      </c>
    </row>
    <row r="74" spans="1:41" x14ac:dyDescent="0.25">
      <c r="A74" t="s">
        <v>19</v>
      </c>
      <c r="B74">
        <v>74</v>
      </c>
      <c r="C74">
        <v>3700</v>
      </c>
      <c r="D74" t="s">
        <v>20</v>
      </c>
      <c r="E74">
        <v>0</v>
      </c>
      <c r="F74">
        <v>0</v>
      </c>
      <c r="G74" t="s">
        <v>21</v>
      </c>
      <c r="H74">
        <v>2395.3006019999998</v>
      </c>
      <c r="I74">
        <v>348.50334700000002</v>
      </c>
      <c r="J74" t="s">
        <v>22</v>
      </c>
      <c r="K74">
        <v>2392.086554</v>
      </c>
      <c r="L74">
        <v>346.85143499999998</v>
      </c>
      <c r="M74" t="s">
        <v>23</v>
      </c>
      <c r="N74">
        <v>123.330364</v>
      </c>
      <c r="O74">
        <v>1.8946590000000001</v>
      </c>
      <c r="P74" t="s">
        <v>24</v>
      </c>
      <c r="Q74">
        <v>688.50553600000001</v>
      </c>
      <c r="R74">
        <v>44.312939999999998</v>
      </c>
      <c r="S74" t="s">
        <v>25</v>
      </c>
      <c r="T74">
        <v>178.658772</v>
      </c>
      <c r="U74">
        <v>3.3843239999999999</v>
      </c>
      <c r="V74" t="s">
        <v>26</v>
      </c>
      <c r="W74">
        <v>0</v>
      </c>
      <c r="X74">
        <v>0</v>
      </c>
      <c r="Y74" t="s">
        <v>27</v>
      </c>
      <c r="Z74">
        <v>0</v>
      </c>
      <c r="AA74">
        <v>0</v>
      </c>
      <c r="AB74" t="s">
        <v>28</v>
      </c>
      <c r="AC74">
        <v>0</v>
      </c>
      <c r="AD74">
        <v>0</v>
      </c>
      <c r="AE74" t="s">
        <v>29</v>
      </c>
      <c r="AF74">
        <v>1.23E-3</v>
      </c>
      <c r="AG74">
        <v>0</v>
      </c>
      <c r="AH74" t="s">
        <v>30</v>
      </c>
      <c r="AI74">
        <v>0.99995999999999996</v>
      </c>
      <c r="AJ74">
        <v>0</v>
      </c>
      <c r="AK74" t="s">
        <v>31</v>
      </c>
      <c r="AL74">
        <v>232.82499999999999</v>
      </c>
      <c r="AM74">
        <v>3773.3943749999999</v>
      </c>
      <c r="AO74">
        <f t="shared" si="1"/>
        <v>6.2925675675675669E-2</v>
      </c>
    </row>
    <row r="75" spans="1:41" x14ac:dyDescent="0.25">
      <c r="A75" t="s">
        <v>19</v>
      </c>
      <c r="B75">
        <v>75</v>
      </c>
      <c r="C75">
        <v>3750</v>
      </c>
      <c r="D75" t="s">
        <v>20</v>
      </c>
      <c r="E75">
        <v>0</v>
      </c>
      <c r="F75">
        <v>0</v>
      </c>
      <c r="G75" t="s">
        <v>21</v>
      </c>
      <c r="H75">
        <v>2427.7698890000001</v>
      </c>
      <c r="I75">
        <v>360.75641200000001</v>
      </c>
      <c r="J75" t="s">
        <v>22</v>
      </c>
      <c r="K75">
        <v>2424.5133780000001</v>
      </c>
      <c r="L75">
        <v>358.928425</v>
      </c>
      <c r="M75" t="s">
        <v>23</v>
      </c>
      <c r="N75">
        <v>125.004395</v>
      </c>
      <c r="O75">
        <v>1.9284380000000001</v>
      </c>
      <c r="P75" t="s">
        <v>24</v>
      </c>
      <c r="Q75">
        <v>697.93562299999996</v>
      </c>
      <c r="R75">
        <v>45.732903999999998</v>
      </c>
      <c r="S75" t="s">
        <v>25</v>
      </c>
      <c r="T75">
        <v>181.07705799999999</v>
      </c>
      <c r="U75">
        <v>3.497592</v>
      </c>
      <c r="V75" t="s">
        <v>26</v>
      </c>
      <c r="W75">
        <v>0</v>
      </c>
      <c r="X75">
        <v>0</v>
      </c>
      <c r="Y75" t="s">
        <v>27</v>
      </c>
      <c r="Z75">
        <v>0</v>
      </c>
      <c r="AA75">
        <v>0</v>
      </c>
      <c r="AB75" t="s">
        <v>28</v>
      </c>
      <c r="AC75">
        <v>0</v>
      </c>
      <c r="AD75">
        <v>0</v>
      </c>
      <c r="AE75" t="s">
        <v>29</v>
      </c>
      <c r="AF75">
        <v>1.23E-3</v>
      </c>
      <c r="AG75">
        <v>0</v>
      </c>
      <c r="AH75" t="s">
        <v>30</v>
      </c>
      <c r="AI75">
        <v>0.99996200000000002</v>
      </c>
      <c r="AJ75">
        <v>0</v>
      </c>
      <c r="AK75" t="s">
        <v>31</v>
      </c>
      <c r="AL75">
        <v>240.745</v>
      </c>
      <c r="AM75">
        <v>4091.3799749999998</v>
      </c>
      <c r="AO75">
        <f t="shared" si="1"/>
        <v>6.4198666666666668E-2</v>
      </c>
    </row>
    <row r="76" spans="1:41" x14ac:dyDescent="0.25">
      <c r="A76" t="s">
        <v>19</v>
      </c>
      <c r="B76">
        <v>76</v>
      </c>
      <c r="C76">
        <v>3800</v>
      </c>
      <c r="D76" t="s">
        <v>20</v>
      </c>
      <c r="E76">
        <v>0</v>
      </c>
      <c r="F76">
        <v>0</v>
      </c>
      <c r="G76" t="s">
        <v>21</v>
      </c>
      <c r="H76">
        <v>2460.3184460000002</v>
      </c>
      <c r="I76">
        <v>367.23259200000001</v>
      </c>
      <c r="J76" t="s">
        <v>22</v>
      </c>
      <c r="K76">
        <v>2457.019241</v>
      </c>
      <c r="L76">
        <v>365.30352699999997</v>
      </c>
      <c r="M76" t="s">
        <v>23</v>
      </c>
      <c r="N76">
        <v>126.67774</v>
      </c>
      <c r="O76">
        <v>1.989706</v>
      </c>
      <c r="P76" t="s">
        <v>24</v>
      </c>
      <c r="Q76">
        <v>707.429981</v>
      </c>
      <c r="R76">
        <v>46.430880999999999</v>
      </c>
      <c r="S76" t="s">
        <v>25</v>
      </c>
      <c r="T76">
        <v>183.509274</v>
      </c>
      <c r="U76">
        <v>3.462958</v>
      </c>
      <c r="V76" t="s">
        <v>26</v>
      </c>
      <c r="W76">
        <v>0</v>
      </c>
      <c r="X76">
        <v>0</v>
      </c>
      <c r="Y76" t="s">
        <v>27</v>
      </c>
      <c r="Z76">
        <v>0</v>
      </c>
      <c r="AA76">
        <v>0</v>
      </c>
      <c r="AB76" t="s">
        <v>28</v>
      </c>
      <c r="AC76">
        <v>0</v>
      </c>
      <c r="AD76">
        <v>0</v>
      </c>
      <c r="AE76" t="s">
        <v>29</v>
      </c>
      <c r="AF76">
        <v>1.23E-3</v>
      </c>
      <c r="AG76">
        <v>0</v>
      </c>
      <c r="AH76" t="s">
        <v>30</v>
      </c>
      <c r="AI76">
        <v>0.99996200000000002</v>
      </c>
      <c r="AJ76">
        <v>0</v>
      </c>
      <c r="AK76" t="s">
        <v>31</v>
      </c>
      <c r="AL76">
        <v>248.72499999999999</v>
      </c>
      <c r="AM76">
        <v>4401.9293749999997</v>
      </c>
      <c r="AO76">
        <f t="shared" si="1"/>
        <v>6.5453947368421056E-2</v>
      </c>
    </row>
    <row r="77" spans="1:41" x14ac:dyDescent="0.25">
      <c r="A77" t="s">
        <v>19</v>
      </c>
      <c r="B77">
        <v>77</v>
      </c>
      <c r="C77">
        <v>3850</v>
      </c>
      <c r="D77" t="s">
        <v>20</v>
      </c>
      <c r="E77">
        <v>0</v>
      </c>
      <c r="F77">
        <v>0</v>
      </c>
      <c r="G77" t="s">
        <v>21</v>
      </c>
      <c r="H77">
        <v>2492.7822799999999</v>
      </c>
      <c r="I77">
        <v>367.78004199999998</v>
      </c>
      <c r="J77" t="s">
        <v>22</v>
      </c>
      <c r="K77">
        <v>2489.4405860000002</v>
      </c>
      <c r="L77">
        <v>365.85413999999997</v>
      </c>
      <c r="M77" t="s">
        <v>23</v>
      </c>
      <c r="N77">
        <v>128.346396</v>
      </c>
      <c r="O77">
        <v>1.9551670000000001</v>
      </c>
      <c r="P77" t="s">
        <v>24</v>
      </c>
      <c r="Q77">
        <v>716.87149899999997</v>
      </c>
      <c r="R77">
        <v>47.302548000000002</v>
      </c>
      <c r="S77" t="s">
        <v>25</v>
      </c>
      <c r="T77">
        <v>185.91153299999999</v>
      </c>
      <c r="U77">
        <v>3.523212</v>
      </c>
      <c r="V77" t="s">
        <v>26</v>
      </c>
      <c r="W77">
        <v>0</v>
      </c>
      <c r="X77">
        <v>0</v>
      </c>
      <c r="Y77" t="s">
        <v>27</v>
      </c>
      <c r="Z77">
        <v>0</v>
      </c>
      <c r="AA77">
        <v>0</v>
      </c>
      <c r="AB77" t="s">
        <v>28</v>
      </c>
      <c r="AC77">
        <v>0</v>
      </c>
      <c r="AD77">
        <v>0</v>
      </c>
      <c r="AE77" t="s">
        <v>29</v>
      </c>
      <c r="AF77">
        <v>1.23E-3</v>
      </c>
      <c r="AG77">
        <v>0</v>
      </c>
      <c r="AH77" t="s">
        <v>30</v>
      </c>
      <c r="AI77">
        <v>0.99996200000000002</v>
      </c>
      <c r="AJ77">
        <v>0</v>
      </c>
      <c r="AK77" t="s">
        <v>31</v>
      </c>
      <c r="AL77">
        <v>257.38499999999999</v>
      </c>
      <c r="AM77">
        <v>4792.7367750000003</v>
      </c>
      <c r="AO77">
        <f t="shared" si="1"/>
        <v>6.6853246753246748E-2</v>
      </c>
    </row>
    <row r="78" spans="1:41" x14ac:dyDescent="0.25">
      <c r="A78" t="s">
        <v>19</v>
      </c>
      <c r="B78">
        <v>78</v>
      </c>
      <c r="C78">
        <v>3900</v>
      </c>
      <c r="D78" t="s">
        <v>20</v>
      </c>
      <c r="E78">
        <v>0</v>
      </c>
      <c r="F78">
        <v>0</v>
      </c>
      <c r="G78" t="s">
        <v>21</v>
      </c>
      <c r="H78">
        <v>2525.2606340000002</v>
      </c>
      <c r="I78">
        <v>374.186128</v>
      </c>
      <c r="J78" t="s">
        <v>22</v>
      </c>
      <c r="K78">
        <v>2521.8763520000002</v>
      </c>
      <c r="L78">
        <v>372.22958699999998</v>
      </c>
      <c r="M78" t="s">
        <v>23</v>
      </c>
      <c r="N78">
        <v>130.02392499999999</v>
      </c>
      <c r="O78">
        <v>2.0922450000000001</v>
      </c>
      <c r="P78" t="s">
        <v>24</v>
      </c>
      <c r="Q78">
        <v>726.24335599999995</v>
      </c>
      <c r="R78">
        <v>47.705953000000001</v>
      </c>
      <c r="S78" t="s">
        <v>25</v>
      </c>
      <c r="T78">
        <v>188.295309</v>
      </c>
      <c r="U78">
        <v>3.5315150000000002</v>
      </c>
      <c r="V78" t="s">
        <v>26</v>
      </c>
      <c r="W78">
        <v>0</v>
      </c>
      <c r="X78">
        <v>0</v>
      </c>
      <c r="Y78" t="s">
        <v>27</v>
      </c>
      <c r="Z78">
        <v>0</v>
      </c>
      <c r="AA78">
        <v>0</v>
      </c>
      <c r="AB78" t="s">
        <v>28</v>
      </c>
      <c r="AC78">
        <v>0</v>
      </c>
      <c r="AD78">
        <v>0</v>
      </c>
      <c r="AE78" t="s">
        <v>29</v>
      </c>
      <c r="AF78">
        <v>1.23E-3</v>
      </c>
      <c r="AG78">
        <v>0</v>
      </c>
      <c r="AH78" t="s">
        <v>30</v>
      </c>
      <c r="AI78">
        <v>0.99996200000000002</v>
      </c>
      <c r="AJ78">
        <v>0</v>
      </c>
      <c r="AK78" t="s">
        <v>31</v>
      </c>
      <c r="AL78">
        <v>265.90499999999997</v>
      </c>
      <c r="AM78">
        <v>5107.045975</v>
      </c>
      <c r="AO78">
        <f t="shared" si="1"/>
        <v>6.8180769230769225E-2</v>
      </c>
    </row>
    <row r="79" spans="1:41" x14ac:dyDescent="0.25">
      <c r="A79" t="s">
        <v>19</v>
      </c>
      <c r="B79">
        <v>79</v>
      </c>
      <c r="C79">
        <v>3950</v>
      </c>
      <c r="D79" t="s">
        <v>20</v>
      </c>
      <c r="E79">
        <v>0</v>
      </c>
      <c r="F79">
        <v>0</v>
      </c>
      <c r="G79" t="s">
        <v>21</v>
      </c>
      <c r="H79">
        <v>2557.6653729999998</v>
      </c>
      <c r="I79">
        <v>379.88155799999998</v>
      </c>
      <c r="J79" t="s">
        <v>22</v>
      </c>
      <c r="K79">
        <v>2554.2384729999999</v>
      </c>
      <c r="L79">
        <v>377.84556099999998</v>
      </c>
      <c r="M79" t="s">
        <v>23</v>
      </c>
      <c r="N79">
        <v>131.681521</v>
      </c>
      <c r="O79">
        <v>2.1191249999999999</v>
      </c>
      <c r="P79" t="s">
        <v>24</v>
      </c>
      <c r="Q79">
        <v>735.678809</v>
      </c>
      <c r="R79">
        <v>48.456919999999997</v>
      </c>
      <c r="S79" t="s">
        <v>25</v>
      </c>
      <c r="T79">
        <v>190.68696499999999</v>
      </c>
      <c r="U79">
        <v>3.5709559999999998</v>
      </c>
      <c r="V79" t="s">
        <v>26</v>
      </c>
      <c r="W79">
        <v>0</v>
      </c>
      <c r="X79">
        <v>0</v>
      </c>
      <c r="Y79" t="s">
        <v>27</v>
      </c>
      <c r="Z79">
        <v>0</v>
      </c>
      <c r="AA79">
        <v>0</v>
      </c>
      <c r="AB79" t="s">
        <v>28</v>
      </c>
      <c r="AC79">
        <v>0</v>
      </c>
      <c r="AD79">
        <v>0</v>
      </c>
      <c r="AE79" t="s">
        <v>29</v>
      </c>
      <c r="AF79">
        <v>1.23E-3</v>
      </c>
      <c r="AG79">
        <v>0</v>
      </c>
      <c r="AH79" t="s">
        <v>30</v>
      </c>
      <c r="AI79">
        <v>0.99996200000000002</v>
      </c>
      <c r="AJ79">
        <v>0</v>
      </c>
      <c r="AK79" t="s">
        <v>31</v>
      </c>
      <c r="AL79">
        <v>274.76</v>
      </c>
      <c r="AM79">
        <v>5514.2424000000001</v>
      </c>
      <c r="AO79">
        <f t="shared" si="1"/>
        <v>6.9559493670886069E-2</v>
      </c>
    </row>
    <row r="80" spans="1:41" x14ac:dyDescent="0.25">
      <c r="A80" t="s">
        <v>19</v>
      </c>
      <c r="B80">
        <v>80</v>
      </c>
      <c r="C80">
        <v>4000</v>
      </c>
      <c r="D80" t="s">
        <v>20</v>
      </c>
      <c r="E80">
        <v>0</v>
      </c>
      <c r="F80">
        <v>0</v>
      </c>
      <c r="G80" t="s">
        <v>21</v>
      </c>
      <c r="H80">
        <v>2590.0639019999999</v>
      </c>
      <c r="I80">
        <v>384.73352199999999</v>
      </c>
      <c r="J80" t="s">
        <v>22</v>
      </c>
      <c r="K80">
        <v>2586.594173</v>
      </c>
      <c r="L80">
        <v>382.56125300000002</v>
      </c>
      <c r="M80" t="s">
        <v>23</v>
      </c>
      <c r="N80">
        <v>133.329182</v>
      </c>
      <c r="O80">
        <v>2.1050209999999998</v>
      </c>
      <c r="P80" t="s">
        <v>24</v>
      </c>
      <c r="Q80">
        <v>745.07428100000004</v>
      </c>
      <c r="R80">
        <v>49.249276000000002</v>
      </c>
      <c r="S80" t="s">
        <v>25</v>
      </c>
      <c r="T80">
        <v>193.09949900000001</v>
      </c>
      <c r="U80">
        <v>3.6470009999999999</v>
      </c>
      <c r="V80" t="s">
        <v>26</v>
      </c>
      <c r="W80">
        <v>0</v>
      </c>
      <c r="X80">
        <v>0</v>
      </c>
      <c r="Y80" t="s">
        <v>27</v>
      </c>
      <c r="Z80">
        <v>0</v>
      </c>
      <c r="AA80">
        <v>0</v>
      </c>
      <c r="AB80" t="s">
        <v>28</v>
      </c>
      <c r="AC80">
        <v>0</v>
      </c>
      <c r="AD80">
        <v>0</v>
      </c>
      <c r="AE80" t="s">
        <v>29</v>
      </c>
      <c r="AF80">
        <v>1.23E-3</v>
      </c>
      <c r="AG80">
        <v>0</v>
      </c>
      <c r="AH80" t="s">
        <v>30</v>
      </c>
      <c r="AI80">
        <v>0.99996200000000002</v>
      </c>
      <c r="AJ80">
        <v>0</v>
      </c>
      <c r="AK80" t="s">
        <v>31</v>
      </c>
      <c r="AL80">
        <v>283.77999999999997</v>
      </c>
      <c r="AM80">
        <v>6021.5115999999998</v>
      </c>
      <c r="AO80">
        <f t="shared" si="1"/>
        <v>7.0944999999999994E-2</v>
      </c>
    </row>
    <row r="81" spans="1:41" x14ac:dyDescent="0.25">
      <c r="A81" t="s">
        <v>19</v>
      </c>
      <c r="B81">
        <v>81</v>
      </c>
      <c r="C81">
        <v>4050</v>
      </c>
      <c r="D81" t="s">
        <v>20</v>
      </c>
      <c r="E81">
        <v>0</v>
      </c>
      <c r="F81">
        <v>0</v>
      </c>
      <c r="G81" t="s">
        <v>21</v>
      </c>
      <c r="H81">
        <v>2622.5064360000001</v>
      </c>
      <c r="I81">
        <v>389.89129600000001</v>
      </c>
      <c r="J81" t="s">
        <v>22</v>
      </c>
      <c r="K81">
        <v>2618.9927659999998</v>
      </c>
      <c r="L81">
        <v>387.71739600000001</v>
      </c>
      <c r="M81" t="s">
        <v>23</v>
      </c>
      <c r="N81">
        <v>135.00627</v>
      </c>
      <c r="O81">
        <v>2.104644</v>
      </c>
      <c r="P81" t="s">
        <v>24</v>
      </c>
      <c r="Q81">
        <v>754.50669400000004</v>
      </c>
      <c r="R81">
        <v>49.687224999999998</v>
      </c>
      <c r="S81" t="s">
        <v>25</v>
      </c>
      <c r="T81">
        <v>195.49667400000001</v>
      </c>
      <c r="U81">
        <v>3.6412580000000001</v>
      </c>
      <c r="V81" t="s">
        <v>26</v>
      </c>
      <c r="W81">
        <v>0</v>
      </c>
      <c r="X81">
        <v>0</v>
      </c>
      <c r="Y81" t="s">
        <v>27</v>
      </c>
      <c r="Z81">
        <v>0</v>
      </c>
      <c r="AA81">
        <v>0</v>
      </c>
      <c r="AB81" t="s">
        <v>28</v>
      </c>
      <c r="AC81">
        <v>0</v>
      </c>
      <c r="AD81">
        <v>0</v>
      </c>
      <c r="AE81" t="s">
        <v>29</v>
      </c>
      <c r="AF81">
        <v>1.23E-3</v>
      </c>
      <c r="AG81">
        <v>0</v>
      </c>
      <c r="AH81" t="s">
        <v>30</v>
      </c>
      <c r="AI81">
        <v>0.99996300000000005</v>
      </c>
      <c r="AJ81">
        <v>0</v>
      </c>
      <c r="AK81" t="s">
        <v>31</v>
      </c>
      <c r="AL81">
        <v>292.81</v>
      </c>
      <c r="AM81">
        <v>6452.7439000000004</v>
      </c>
      <c r="AO81">
        <f t="shared" si="1"/>
        <v>7.229876543209876E-2</v>
      </c>
    </row>
    <row r="82" spans="1:41" x14ac:dyDescent="0.25">
      <c r="A82" t="s">
        <v>19</v>
      </c>
      <c r="B82">
        <v>82</v>
      </c>
      <c r="C82">
        <v>4100</v>
      </c>
      <c r="D82" t="s">
        <v>20</v>
      </c>
      <c r="E82">
        <v>0</v>
      </c>
      <c r="F82">
        <v>0</v>
      </c>
      <c r="G82" t="s">
        <v>21</v>
      </c>
      <c r="H82">
        <v>2654.9345370000001</v>
      </c>
      <c r="I82">
        <v>401.31139200000001</v>
      </c>
      <c r="J82" t="s">
        <v>22</v>
      </c>
      <c r="K82">
        <v>2651.3769120000002</v>
      </c>
      <c r="L82">
        <v>399.049556</v>
      </c>
      <c r="M82" t="s">
        <v>23</v>
      </c>
      <c r="N82">
        <v>136.67736300000001</v>
      </c>
      <c r="O82">
        <v>2.124546</v>
      </c>
      <c r="P82" t="s">
        <v>24</v>
      </c>
      <c r="Q82">
        <v>763.91413899999998</v>
      </c>
      <c r="R82">
        <v>51.815797000000003</v>
      </c>
      <c r="S82" t="s">
        <v>25</v>
      </c>
      <c r="T82">
        <v>197.89090999999999</v>
      </c>
      <c r="U82">
        <v>3.6828419999999999</v>
      </c>
      <c r="V82" t="s">
        <v>26</v>
      </c>
      <c r="W82">
        <v>0</v>
      </c>
      <c r="X82">
        <v>0</v>
      </c>
      <c r="Y82" t="s">
        <v>27</v>
      </c>
      <c r="Z82">
        <v>0</v>
      </c>
      <c r="AA82">
        <v>0</v>
      </c>
      <c r="AB82" t="s">
        <v>28</v>
      </c>
      <c r="AC82">
        <v>0</v>
      </c>
      <c r="AD82">
        <v>0</v>
      </c>
      <c r="AE82" t="s">
        <v>29</v>
      </c>
      <c r="AF82">
        <v>1.23E-3</v>
      </c>
      <c r="AG82">
        <v>0</v>
      </c>
      <c r="AH82" t="s">
        <v>30</v>
      </c>
      <c r="AI82">
        <v>0.99996399999999996</v>
      </c>
      <c r="AJ82">
        <v>0</v>
      </c>
      <c r="AK82" t="s">
        <v>31</v>
      </c>
      <c r="AL82">
        <v>302</v>
      </c>
      <c r="AM82">
        <v>6875.78</v>
      </c>
      <c r="AO82">
        <f t="shared" si="1"/>
        <v>7.365853658536585E-2</v>
      </c>
    </row>
    <row r="83" spans="1:41" x14ac:dyDescent="0.25">
      <c r="A83" t="s">
        <v>19</v>
      </c>
      <c r="B83">
        <v>83</v>
      </c>
      <c r="C83">
        <v>4150</v>
      </c>
      <c r="D83" t="s">
        <v>20</v>
      </c>
      <c r="E83">
        <v>0</v>
      </c>
      <c r="F83">
        <v>0</v>
      </c>
      <c r="G83" t="s">
        <v>21</v>
      </c>
      <c r="H83">
        <v>2687.4034240000001</v>
      </c>
      <c r="I83">
        <v>410.65716200000003</v>
      </c>
      <c r="J83" t="s">
        <v>22</v>
      </c>
      <c r="K83">
        <v>2683.803527</v>
      </c>
      <c r="L83">
        <v>408.30222099999997</v>
      </c>
      <c r="M83" t="s">
        <v>23</v>
      </c>
      <c r="N83">
        <v>138.35552999999999</v>
      </c>
      <c r="O83">
        <v>2.184148</v>
      </c>
      <c r="P83" t="s">
        <v>24</v>
      </c>
      <c r="Q83">
        <v>773.39312199999995</v>
      </c>
      <c r="R83">
        <v>53.822280999999997</v>
      </c>
      <c r="S83" t="s">
        <v>25</v>
      </c>
      <c r="T83">
        <v>200.31797599999999</v>
      </c>
      <c r="U83">
        <v>3.768821</v>
      </c>
      <c r="V83" t="s">
        <v>26</v>
      </c>
      <c r="W83">
        <v>0</v>
      </c>
      <c r="X83">
        <v>0</v>
      </c>
      <c r="Y83" t="s">
        <v>27</v>
      </c>
      <c r="Z83">
        <v>0</v>
      </c>
      <c r="AA83">
        <v>0</v>
      </c>
      <c r="AB83" t="s">
        <v>28</v>
      </c>
      <c r="AC83">
        <v>0</v>
      </c>
      <c r="AD83">
        <v>0</v>
      </c>
      <c r="AE83" t="s">
        <v>29</v>
      </c>
      <c r="AF83">
        <v>1.23E-3</v>
      </c>
      <c r="AG83">
        <v>0</v>
      </c>
      <c r="AH83" t="s">
        <v>30</v>
      </c>
      <c r="AI83">
        <v>0.99996499999999999</v>
      </c>
      <c r="AJ83">
        <v>0</v>
      </c>
      <c r="AK83" t="s">
        <v>31</v>
      </c>
      <c r="AL83">
        <v>311.51</v>
      </c>
      <c r="AM83">
        <v>7500.6598999999997</v>
      </c>
      <c r="AO83">
        <f t="shared" si="1"/>
        <v>7.5062650602409631E-2</v>
      </c>
    </row>
    <row r="84" spans="1:41" x14ac:dyDescent="0.25">
      <c r="A84" t="s">
        <v>19</v>
      </c>
      <c r="B84">
        <v>84</v>
      </c>
      <c r="C84">
        <v>4200</v>
      </c>
      <c r="D84" t="s">
        <v>20</v>
      </c>
      <c r="E84">
        <v>0</v>
      </c>
      <c r="F84">
        <v>0</v>
      </c>
      <c r="G84" t="s">
        <v>21</v>
      </c>
      <c r="H84">
        <v>2719.9058420000001</v>
      </c>
      <c r="I84">
        <v>414.66233399999999</v>
      </c>
      <c r="J84" t="s">
        <v>22</v>
      </c>
      <c r="K84">
        <v>2716.262745</v>
      </c>
      <c r="L84">
        <v>412.338595</v>
      </c>
      <c r="M84" t="s">
        <v>23</v>
      </c>
      <c r="N84">
        <v>140.011504</v>
      </c>
      <c r="O84">
        <v>2.1971630000000002</v>
      </c>
      <c r="P84" t="s">
        <v>24</v>
      </c>
      <c r="Q84">
        <v>782.90090299999997</v>
      </c>
      <c r="R84">
        <v>54.213256000000001</v>
      </c>
      <c r="S84" t="s">
        <v>25</v>
      </c>
      <c r="T84">
        <v>202.72812200000001</v>
      </c>
      <c r="U84">
        <v>3.7857430000000001</v>
      </c>
      <c r="V84" t="s">
        <v>26</v>
      </c>
      <c r="W84">
        <v>0</v>
      </c>
      <c r="X84">
        <v>0</v>
      </c>
      <c r="Y84" t="s">
        <v>27</v>
      </c>
      <c r="Z84">
        <v>0</v>
      </c>
      <c r="AA84">
        <v>0</v>
      </c>
      <c r="AB84" t="s">
        <v>28</v>
      </c>
      <c r="AC84">
        <v>0</v>
      </c>
      <c r="AD84">
        <v>0</v>
      </c>
      <c r="AE84" t="s">
        <v>29</v>
      </c>
      <c r="AF84">
        <v>1.23E-3</v>
      </c>
      <c r="AG84">
        <v>0</v>
      </c>
      <c r="AH84" t="s">
        <v>30</v>
      </c>
      <c r="AI84">
        <v>0.99996499999999999</v>
      </c>
      <c r="AJ84">
        <v>0</v>
      </c>
      <c r="AK84" t="s">
        <v>31</v>
      </c>
      <c r="AL84">
        <v>320.745</v>
      </c>
      <c r="AM84">
        <v>8086.3099750000001</v>
      </c>
      <c r="AO84">
        <f t="shared" si="1"/>
        <v>7.636785714285714E-2</v>
      </c>
    </row>
    <row r="85" spans="1:41" x14ac:dyDescent="0.25">
      <c r="A85" t="s">
        <v>19</v>
      </c>
      <c r="B85">
        <v>85</v>
      </c>
      <c r="C85">
        <v>4250</v>
      </c>
      <c r="D85" t="s">
        <v>20</v>
      </c>
      <c r="E85">
        <v>0</v>
      </c>
      <c r="F85">
        <v>0</v>
      </c>
      <c r="G85" t="s">
        <v>21</v>
      </c>
      <c r="H85">
        <v>2752.3496009999999</v>
      </c>
      <c r="I85">
        <v>418.87467400000003</v>
      </c>
      <c r="J85" t="s">
        <v>22</v>
      </c>
      <c r="K85">
        <v>2748.6617959999999</v>
      </c>
      <c r="L85">
        <v>416.54449699999998</v>
      </c>
      <c r="M85" t="s">
        <v>23</v>
      </c>
      <c r="N85">
        <v>141.696675</v>
      </c>
      <c r="O85">
        <v>2.2218110000000002</v>
      </c>
      <c r="P85" t="s">
        <v>24</v>
      </c>
      <c r="Q85">
        <v>792.37123499999996</v>
      </c>
      <c r="R85">
        <v>55.325662000000001</v>
      </c>
      <c r="S85" t="s">
        <v>25</v>
      </c>
      <c r="T85">
        <v>205.12733900000001</v>
      </c>
      <c r="U85">
        <v>3.8606479999999999</v>
      </c>
      <c r="V85" t="s">
        <v>26</v>
      </c>
      <c r="W85">
        <v>0</v>
      </c>
      <c r="X85">
        <v>0</v>
      </c>
      <c r="Y85" t="s">
        <v>27</v>
      </c>
      <c r="Z85">
        <v>0</v>
      </c>
      <c r="AA85">
        <v>0</v>
      </c>
      <c r="AB85" t="s">
        <v>28</v>
      </c>
      <c r="AC85">
        <v>0</v>
      </c>
      <c r="AD85">
        <v>0</v>
      </c>
      <c r="AE85" t="s">
        <v>29</v>
      </c>
      <c r="AF85">
        <v>1.23E-3</v>
      </c>
      <c r="AG85">
        <v>0</v>
      </c>
      <c r="AH85" t="s">
        <v>30</v>
      </c>
      <c r="AI85">
        <v>0.99996499999999999</v>
      </c>
      <c r="AJ85">
        <v>0</v>
      </c>
      <c r="AK85" t="s">
        <v>31</v>
      </c>
      <c r="AL85">
        <v>330.57499999999999</v>
      </c>
      <c r="AM85">
        <v>8614.3143749999999</v>
      </c>
      <c r="AO85">
        <f t="shared" si="1"/>
        <v>7.7782352941176469E-2</v>
      </c>
    </row>
    <row r="86" spans="1:41" x14ac:dyDescent="0.25">
      <c r="A86" t="s">
        <v>19</v>
      </c>
      <c r="B86">
        <v>86</v>
      </c>
      <c r="C86">
        <v>4300</v>
      </c>
      <c r="D86" t="s">
        <v>20</v>
      </c>
      <c r="E86">
        <v>0</v>
      </c>
      <c r="F86">
        <v>0</v>
      </c>
      <c r="G86" t="s">
        <v>21</v>
      </c>
      <c r="H86">
        <v>2784.7744779999998</v>
      </c>
      <c r="I86">
        <v>421.81951500000002</v>
      </c>
      <c r="J86" t="s">
        <v>22</v>
      </c>
      <c r="K86">
        <v>2781.0435219999999</v>
      </c>
      <c r="L86">
        <v>419.54271699999998</v>
      </c>
      <c r="M86" t="s">
        <v>23</v>
      </c>
      <c r="N86">
        <v>143.34839500000001</v>
      </c>
      <c r="O86">
        <v>2.2309649999999999</v>
      </c>
      <c r="P86" t="s">
        <v>24</v>
      </c>
      <c r="Q86">
        <v>801.82249100000001</v>
      </c>
      <c r="R86">
        <v>54.964391999999997</v>
      </c>
      <c r="S86" t="s">
        <v>25</v>
      </c>
      <c r="T86">
        <v>207.523447</v>
      </c>
      <c r="U86">
        <v>3.8550840000000002</v>
      </c>
      <c r="V86" t="s">
        <v>26</v>
      </c>
      <c r="W86">
        <v>0</v>
      </c>
      <c r="X86">
        <v>0</v>
      </c>
      <c r="Y86" t="s">
        <v>27</v>
      </c>
      <c r="Z86">
        <v>0</v>
      </c>
      <c r="AA86">
        <v>0</v>
      </c>
      <c r="AB86" t="s">
        <v>28</v>
      </c>
      <c r="AC86">
        <v>0</v>
      </c>
      <c r="AD86">
        <v>0</v>
      </c>
      <c r="AE86" t="s">
        <v>29</v>
      </c>
      <c r="AF86">
        <v>1.23E-3</v>
      </c>
      <c r="AG86">
        <v>0</v>
      </c>
      <c r="AH86" t="s">
        <v>30</v>
      </c>
      <c r="AI86">
        <v>0.99996499999999999</v>
      </c>
      <c r="AJ86">
        <v>0</v>
      </c>
      <c r="AK86" t="s">
        <v>31</v>
      </c>
      <c r="AL86">
        <v>340.625</v>
      </c>
      <c r="AM86">
        <v>9269.2943749999995</v>
      </c>
      <c r="AO86">
        <f t="shared" si="1"/>
        <v>7.9215116279069769E-2</v>
      </c>
    </row>
    <row r="87" spans="1:41" x14ac:dyDescent="0.25">
      <c r="A87" t="s">
        <v>19</v>
      </c>
      <c r="B87">
        <v>87</v>
      </c>
      <c r="C87">
        <v>4350</v>
      </c>
      <c r="D87" t="s">
        <v>20</v>
      </c>
      <c r="E87">
        <v>0</v>
      </c>
      <c r="F87">
        <v>0</v>
      </c>
      <c r="G87" t="s">
        <v>21</v>
      </c>
      <c r="H87">
        <v>2817.1164319999998</v>
      </c>
      <c r="I87">
        <v>423.47571499999998</v>
      </c>
      <c r="J87" t="s">
        <v>22</v>
      </c>
      <c r="K87">
        <v>2813.3407419999999</v>
      </c>
      <c r="L87">
        <v>421.44931800000001</v>
      </c>
      <c r="M87" t="s">
        <v>23</v>
      </c>
      <c r="N87">
        <v>145.01772500000001</v>
      </c>
      <c r="O87">
        <v>2.240075</v>
      </c>
      <c r="P87" t="s">
        <v>24</v>
      </c>
      <c r="Q87">
        <v>811.19685100000004</v>
      </c>
      <c r="R87">
        <v>54.835720999999999</v>
      </c>
      <c r="S87" t="s">
        <v>25</v>
      </c>
      <c r="T87">
        <v>209.90739600000001</v>
      </c>
      <c r="U87">
        <v>3.8616199999999998</v>
      </c>
      <c r="V87" t="s">
        <v>26</v>
      </c>
      <c r="W87">
        <v>0</v>
      </c>
      <c r="X87">
        <v>0</v>
      </c>
      <c r="Y87" t="s">
        <v>27</v>
      </c>
      <c r="Z87">
        <v>0</v>
      </c>
      <c r="AA87">
        <v>0</v>
      </c>
      <c r="AB87" t="s">
        <v>28</v>
      </c>
      <c r="AC87">
        <v>0</v>
      </c>
      <c r="AD87">
        <v>0</v>
      </c>
      <c r="AE87" t="s">
        <v>29</v>
      </c>
      <c r="AF87">
        <v>1.23E-3</v>
      </c>
      <c r="AG87">
        <v>0</v>
      </c>
      <c r="AH87" t="s">
        <v>30</v>
      </c>
      <c r="AI87">
        <v>0.99996600000000002</v>
      </c>
      <c r="AJ87">
        <v>0</v>
      </c>
      <c r="AK87" t="s">
        <v>31</v>
      </c>
      <c r="AL87">
        <v>351.27499999999998</v>
      </c>
      <c r="AM87">
        <v>10001.999374999999</v>
      </c>
      <c r="AO87">
        <f t="shared" si="1"/>
        <v>8.0752873563218391E-2</v>
      </c>
    </row>
    <row r="88" spans="1:41" x14ac:dyDescent="0.25">
      <c r="A88" t="s">
        <v>19</v>
      </c>
      <c r="B88">
        <v>88</v>
      </c>
      <c r="C88">
        <v>4400</v>
      </c>
      <c r="D88" t="s">
        <v>20</v>
      </c>
      <c r="E88">
        <v>0</v>
      </c>
      <c r="F88">
        <v>0</v>
      </c>
      <c r="G88" t="s">
        <v>21</v>
      </c>
      <c r="H88">
        <v>2849.5282419999999</v>
      </c>
      <c r="I88">
        <v>434.30195400000002</v>
      </c>
      <c r="J88" t="s">
        <v>22</v>
      </c>
      <c r="K88">
        <v>2845.7102089999998</v>
      </c>
      <c r="L88">
        <v>432.21220199999999</v>
      </c>
      <c r="M88" t="s">
        <v>23</v>
      </c>
      <c r="N88">
        <v>146.675591</v>
      </c>
      <c r="O88">
        <v>2.2486470000000001</v>
      </c>
      <c r="P88" t="s">
        <v>24</v>
      </c>
      <c r="Q88">
        <v>820.64258800000005</v>
      </c>
      <c r="R88">
        <v>56.273224999999996</v>
      </c>
      <c r="S88" t="s">
        <v>25</v>
      </c>
      <c r="T88">
        <v>212.29204899999999</v>
      </c>
      <c r="U88">
        <v>3.9343219999999999</v>
      </c>
      <c r="V88" t="s">
        <v>26</v>
      </c>
      <c r="W88">
        <v>0</v>
      </c>
      <c r="X88">
        <v>0</v>
      </c>
      <c r="Y88" t="s">
        <v>27</v>
      </c>
      <c r="Z88">
        <v>0</v>
      </c>
      <c r="AA88">
        <v>0</v>
      </c>
      <c r="AB88" t="s">
        <v>28</v>
      </c>
      <c r="AC88">
        <v>0</v>
      </c>
      <c r="AD88">
        <v>0</v>
      </c>
      <c r="AE88" t="s">
        <v>29</v>
      </c>
      <c r="AF88">
        <v>1.23E-3</v>
      </c>
      <c r="AG88">
        <v>0</v>
      </c>
      <c r="AH88" t="s">
        <v>30</v>
      </c>
      <c r="AI88">
        <v>0.99996600000000002</v>
      </c>
      <c r="AJ88">
        <v>0</v>
      </c>
      <c r="AK88" t="s">
        <v>31</v>
      </c>
      <c r="AL88">
        <v>361.36500000000001</v>
      </c>
      <c r="AM88">
        <v>10685.261775000001</v>
      </c>
      <c r="AO88">
        <f t="shared" si="1"/>
        <v>8.2128409090909099E-2</v>
      </c>
    </row>
    <row r="89" spans="1:41" x14ac:dyDescent="0.25">
      <c r="A89" t="s">
        <v>19</v>
      </c>
      <c r="B89">
        <v>89</v>
      </c>
      <c r="C89">
        <v>4450</v>
      </c>
      <c r="D89" t="s">
        <v>20</v>
      </c>
      <c r="E89">
        <v>0</v>
      </c>
      <c r="F89">
        <v>0</v>
      </c>
      <c r="G89" t="s">
        <v>21</v>
      </c>
      <c r="H89">
        <v>2881.8151549999998</v>
      </c>
      <c r="I89">
        <v>443.92504600000001</v>
      </c>
      <c r="J89" t="s">
        <v>22</v>
      </c>
      <c r="K89">
        <v>2877.954577</v>
      </c>
      <c r="L89">
        <v>441.776478</v>
      </c>
      <c r="M89" t="s">
        <v>23</v>
      </c>
      <c r="N89">
        <v>148.32642799999999</v>
      </c>
      <c r="O89">
        <v>2.2669380000000001</v>
      </c>
      <c r="P89" t="s">
        <v>24</v>
      </c>
      <c r="Q89">
        <v>830.07031700000005</v>
      </c>
      <c r="R89">
        <v>57.100360999999999</v>
      </c>
      <c r="S89" t="s">
        <v>25</v>
      </c>
      <c r="T89">
        <v>214.69594900000001</v>
      </c>
      <c r="U89">
        <v>4.0173769999999998</v>
      </c>
      <c r="V89" t="s">
        <v>26</v>
      </c>
      <c r="W89">
        <v>0</v>
      </c>
      <c r="X89">
        <v>0</v>
      </c>
      <c r="Y89" t="s">
        <v>27</v>
      </c>
      <c r="Z89">
        <v>0</v>
      </c>
      <c r="AA89">
        <v>0</v>
      </c>
      <c r="AB89" t="s">
        <v>28</v>
      </c>
      <c r="AC89">
        <v>0</v>
      </c>
      <c r="AD89">
        <v>0</v>
      </c>
      <c r="AE89" t="s">
        <v>29</v>
      </c>
      <c r="AF89">
        <v>1.23E-3</v>
      </c>
      <c r="AG89">
        <v>0</v>
      </c>
      <c r="AH89" t="s">
        <v>30</v>
      </c>
      <c r="AI89">
        <v>0.99996700000000005</v>
      </c>
      <c r="AJ89">
        <v>0</v>
      </c>
      <c r="AK89" t="s">
        <v>31</v>
      </c>
      <c r="AL89">
        <v>372.20499999999998</v>
      </c>
      <c r="AM89">
        <v>11467.582974999999</v>
      </c>
      <c r="AO89">
        <f t="shared" si="1"/>
        <v>8.3641573033707867E-2</v>
      </c>
    </row>
    <row r="90" spans="1:41" x14ac:dyDescent="0.25">
      <c r="A90" t="s">
        <v>19</v>
      </c>
      <c r="B90">
        <v>90</v>
      </c>
      <c r="C90">
        <v>4500</v>
      </c>
      <c r="D90" t="s">
        <v>20</v>
      </c>
      <c r="E90">
        <v>0</v>
      </c>
      <c r="F90">
        <v>0</v>
      </c>
      <c r="G90" t="s">
        <v>21</v>
      </c>
      <c r="H90">
        <v>2914.2177059999999</v>
      </c>
      <c r="I90">
        <v>449.15714200000002</v>
      </c>
      <c r="J90" t="s">
        <v>22</v>
      </c>
      <c r="K90">
        <v>2910.3148769999998</v>
      </c>
      <c r="L90">
        <v>447.03526299999999</v>
      </c>
      <c r="M90" t="s">
        <v>23</v>
      </c>
      <c r="N90">
        <v>149.999832</v>
      </c>
      <c r="O90">
        <v>2.272551</v>
      </c>
      <c r="P90" t="s">
        <v>24</v>
      </c>
      <c r="Q90">
        <v>839.53752899999995</v>
      </c>
      <c r="R90">
        <v>57.397561000000003</v>
      </c>
      <c r="S90" t="s">
        <v>25</v>
      </c>
      <c r="T90">
        <v>217.102406</v>
      </c>
      <c r="U90">
        <v>4.1407980000000002</v>
      </c>
      <c r="V90" t="s">
        <v>26</v>
      </c>
      <c r="W90">
        <v>0</v>
      </c>
      <c r="X90">
        <v>0</v>
      </c>
      <c r="Y90" t="s">
        <v>27</v>
      </c>
      <c r="Z90">
        <v>0</v>
      </c>
      <c r="AA90">
        <v>0</v>
      </c>
      <c r="AB90" t="s">
        <v>28</v>
      </c>
      <c r="AC90">
        <v>0</v>
      </c>
      <c r="AD90">
        <v>0</v>
      </c>
      <c r="AE90" t="s">
        <v>29</v>
      </c>
      <c r="AF90">
        <v>1.23E-3</v>
      </c>
      <c r="AG90">
        <v>0</v>
      </c>
      <c r="AH90" t="s">
        <v>30</v>
      </c>
      <c r="AI90">
        <v>0.999969</v>
      </c>
      <c r="AJ90">
        <v>0</v>
      </c>
      <c r="AK90" t="s">
        <v>31</v>
      </c>
      <c r="AL90">
        <v>382.935</v>
      </c>
      <c r="AM90">
        <v>12312.370774999999</v>
      </c>
      <c r="AO90">
        <f t="shared" si="1"/>
        <v>8.5096666666666668E-2</v>
      </c>
    </row>
    <row r="91" spans="1:41" x14ac:dyDescent="0.25">
      <c r="A91" t="s">
        <v>19</v>
      </c>
      <c r="B91">
        <v>91</v>
      </c>
      <c r="C91">
        <v>4550</v>
      </c>
      <c r="D91" t="s">
        <v>20</v>
      </c>
      <c r="E91">
        <v>0</v>
      </c>
      <c r="F91">
        <v>0</v>
      </c>
      <c r="G91" t="s">
        <v>21</v>
      </c>
      <c r="H91">
        <v>2946.695776</v>
      </c>
      <c r="I91">
        <v>459.99811999999997</v>
      </c>
      <c r="J91" t="s">
        <v>22</v>
      </c>
      <c r="K91">
        <v>2942.7504680000002</v>
      </c>
      <c r="L91">
        <v>457.85390899999999</v>
      </c>
      <c r="M91" t="s">
        <v>23</v>
      </c>
      <c r="N91">
        <v>151.701325</v>
      </c>
      <c r="O91">
        <v>2.3836059999999999</v>
      </c>
      <c r="P91" t="s">
        <v>24</v>
      </c>
      <c r="Q91">
        <v>849.00050899999997</v>
      </c>
      <c r="R91">
        <v>59.076068999999997</v>
      </c>
      <c r="S91" t="s">
        <v>25</v>
      </c>
      <c r="T91">
        <v>219.503151</v>
      </c>
      <c r="U91">
        <v>4.2549700000000001</v>
      </c>
      <c r="V91" t="s">
        <v>26</v>
      </c>
      <c r="W91">
        <v>0</v>
      </c>
      <c r="X91">
        <v>0</v>
      </c>
      <c r="Y91" t="s">
        <v>27</v>
      </c>
      <c r="Z91">
        <v>0</v>
      </c>
      <c r="AA91">
        <v>0</v>
      </c>
      <c r="AB91" t="s">
        <v>28</v>
      </c>
      <c r="AC91">
        <v>0</v>
      </c>
      <c r="AD91">
        <v>0</v>
      </c>
      <c r="AE91" t="s">
        <v>29</v>
      </c>
      <c r="AF91">
        <v>1.23E-3</v>
      </c>
      <c r="AG91">
        <v>0</v>
      </c>
      <c r="AH91" t="s">
        <v>30</v>
      </c>
      <c r="AI91">
        <v>0.999969</v>
      </c>
      <c r="AJ91">
        <v>0</v>
      </c>
      <c r="AK91" t="s">
        <v>31</v>
      </c>
      <c r="AL91">
        <v>393.97500000000002</v>
      </c>
      <c r="AM91">
        <v>13220.684375000001</v>
      </c>
      <c r="AO91">
        <f t="shared" si="1"/>
        <v>8.6587912087912097E-2</v>
      </c>
    </row>
    <row r="92" spans="1:41" x14ac:dyDescent="0.25">
      <c r="A92" t="s">
        <v>19</v>
      </c>
      <c r="B92">
        <v>92</v>
      </c>
      <c r="C92">
        <v>4600</v>
      </c>
      <c r="D92" t="s">
        <v>20</v>
      </c>
      <c r="E92">
        <v>0</v>
      </c>
      <c r="F92">
        <v>0</v>
      </c>
      <c r="G92" t="s">
        <v>21</v>
      </c>
      <c r="H92">
        <v>2979.1250340000001</v>
      </c>
      <c r="I92">
        <v>463.30761100000001</v>
      </c>
      <c r="J92" t="s">
        <v>22</v>
      </c>
      <c r="K92">
        <v>2975.1360199999999</v>
      </c>
      <c r="L92">
        <v>461.18563499999999</v>
      </c>
      <c r="M92" t="s">
        <v>23</v>
      </c>
      <c r="N92">
        <v>153.358374</v>
      </c>
      <c r="O92">
        <v>2.3995920000000002</v>
      </c>
      <c r="P92" t="s">
        <v>24</v>
      </c>
      <c r="Q92">
        <v>858.49070400000005</v>
      </c>
      <c r="R92">
        <v>59.568328999999999</v>
      </c>
      <c r="S92" t="s">
        <v>25</v>
      </c>
      <c r="T92">
        <v>221.90409700000001</v>
      </c>
      <c r="U92">
        <v>4.3383050000000001</v>
      </c>
      <c r="V92" t="s">
        <v>26</v>
      </c>
      <c r="W92">
        <v>0</v>
      </c>
      <c r="X92">
        <v>0</v>
      </c>
      <c r="Y92" t="s">
        <v>27</v>
      </c>
      <c r="Z92">
        <v>0</v>
      </c>
      <c r="AA92">
        <v>0</v>
      </c>
      <c r="AB92" t="s">
        <v>28</v>
      </c>
      <c r="AC92">
        <v>0</v>
      </c>
      <c r="AD92">
        <v>0</v>
      </c>
      <c r="AE92" t="s">
        <v>29</v>
      </c>
      <c r="AF92">
        <v>1.23E-3</v>
      </c>
      <c r="AG92">
        <v>0</v>
      </c>
      <c r="AH92" t="s">
        <v>30</v>
      </c>
      <c r="AI92">
        <v>0.99997000000000003</v>
      </c>
      <c r="AJ92">
        <v>0</v>
      </c>
      <c r="AK92" t="s">
        <v>31</v>
      </c>
      <c r="AL92">
        <v>405.77499999999998</v>
      </c>
      <c r="AM92">
        <v>14022.114374999999</v>
      </c>
      <c r="AO92">
        <f t="shared" si="1"/>
        <v>8.8211956521739132E-2</v>
      </c>
    </row>
    <row r="93" spans="1:41" x14ac:dyDescent="0.25">
      <c r="A93" t="s">
        <v>19</v>
      </c>
      <c r="B93">
        <v>93</v>
      </c>
      <c r="C93">
        <v>4650</v>
      </c>
      <c r="D93" t="s">
        <v>20</v>
      </c>
      <c r="E93">
        <v>0</v>
      </c>
      <c r="F93">
        <v>0</v>
      </c>
      <c r="G93" t="s">
        <v>21</v>
      </c>
      <c r="H93">
        <v>3011.6009519999998</v>
      </c>
      <c r="I93">
        <v>476.30703799999998</v>
      </c>
      <c r="J93" t="s">
        <v>22</v>
      </c>
      <c r="K93">
        <v>3007.567454</v>
      </c>
      <c r="L93">
        <v>474.283931</v>
      </c>
      <c r="M93" t="s">
        <v>23</v>
      </c>
      <c r="N93">
        <v>155.033479</v>
      </c>
      <c r="O93">
        <v>2.399</v>
      </c>
      <c r="P93" t="s">
        <v>24</v>
      </c>
      <c r="Q93">
        <v>867.968028</v>
      </c>
      <c r="R93">
        <v>60.725963999999998</v>
      </c>
      <c r="S93" t="s">
        <v>25</v>
      </c>
      <c r="T93">
        <v>224.295028</v>
      </c>
      <c r="U93">
        <v>4.3481059999999996</v>
      </c>
      <c r="V93" t="s">
        <v>26</v>
      </c>
      <c r="W93">
        <v>0</v>
      </c>
      <c r="X93">
        <v>0</v>
      </c>
      <c r="Y93" t="s">
        <v>27</v>
      </c>
      <c r="Z93">
        <v>0</v>
      </c>
      <c r="AA93">
        <v>0</v>
      </c>
      <c r="AB93" t="s">
        <v>28</v>
      </c>
      <c r="AC93">
        <v>0</v>
      </c>
      <c r="AD93">
        <v>0</v>
      </c>
      <c r="AE93" t="s">
        <v>29</v>
      </c>
      <c r="AF93">
        <v>1.23E-3</v>
      </c>
      <c r="AG93">
        <v>0</v>
      </c>
      <c r="AH93" t="s">
        <v>30</v>
      </c>
      <c r="AI93">
        <v>0.99997000000000003</v>
      </c>
      <c r="AJ93">
        <v>0</v>
      </c>
      <c r="AK93" t="s">
        <v>31</v>
      </c>
      <c r="AL93">
        <v>417.27499999999998</v>
      </c>
      <c r="AM93">
        <v>15119.099375</v>
      </c>
      <c r="AO93">
        <f t="shared" si="1"/>
        <v>8.9736559139784941E-2</v>
      </c>
    </row>
    <row r="94" spans="1:41" x14ac:dyDescent="0.25">
      <c r="A94" t="s">
        <v>19</v>
      </c>
      <c r="B94">
        <v>94</v>
      </c>
      <c r="C94">
        <v>4700</v>
      </c>
      <c r="D94" t="s">
        <v>20</v>
      </c>
      <c r="E94">
        <v>0</v>
      </c>
      <c r="F94">
        <v>0</v>
      </c>
      <c r="G94" t="s">
        <v>21</v>
      </c>
      <c r="H94">
        <v>3044.0235290000001</v>
      </c>
      <c r="I94">
        <v>487.94471600000003</v>
      </c>
      <c r="J94" t="s">
        <v>22</v>
      </c>
      <c r="K94">
        <v>3039.9422260000001</v>
      </c>
      <c r="L94">
        <v>486.10080900000003</v>
      </c>
      <c r="M94" t="s">
        <v>23</v>
      </c>
      <c r="N94">
        <v>156.68805</v>
      </c>
      <c r="O94">
        <v>2.4367860000000001</v>
      </c>
      <c r="P94" t="s">
        <v>24</v>
      </c>
      <c r="Q94">
        <v>877.438222</v>
      </c>
      <c r="R94">
        <v>62.494360999999998</v>
      </c>
      <c r="S94" t="s">
        <v>25</v>
      </c>
      <c r="T94">
        <v>226.685303</v>
      </c>
      <c r="U94">
        <v>4.3574820000000001</v>
      </c>
      <c r="V94" t="s">
        <v>26</v>
      </c>
      <c r="W94">
        <v>0</v>
      </c>
      <c r="X94">
        <v>0</v>
      </c>
      <c r="Y94" t="s">
        <v>27</v>
      </c>
      <c r="Z94">
        <v>0</v>
      </c>
      <c r="AA94">
        <v>0</v>
      </c>
      <c r="AB94" t="s">
        <v>28</v>
      </c>
      <c r="AC94">
        <v>0</v>
      </c>
      <c r="AD94">
        <v>0</v>
      </c>
      <c r="AE94" t="s">
        <v>29</v>
      </c>
      <c r="AF94">
        <v>1.23E-3</v>
      </c>
      <c r="AG94">
        <v>0</v>
      </c>
      <c r="AH94" t="s">
        <v>30</v>
      </c>
      <c r="AI94">
        <v>0.99997100000000005</v>
      </c>
      <c r="AJ94">
        <v>0</v>
      </c>
      <c r="AK94" t="s">
        <v>31</v>
      </c>
      <c r="AL94">
        <v>429.45499999999998</v>
      </c>
      <c r="AM94">
        <v>16075.767975000001</v>
      </c>
      <c r="AO94">
        <f t="shared" si="1"/>
        <v>9.1373404255319146E-2</v>
      </c>
    </row>
    <row r="95" spans="1:41" x14ac:dyDescent="0.25">
      <c r="A95" t="s">
        <v>19</v>
      </c>
      <c r="B95">
        <v>95</v>
      </c>
      <c r="C95">
        <v>4750</v>
      </c>
      <c r="D95" t="s">
        <v>20</v>
      </c>
      <c r="E95">
        <v>0</v>
      </c>
      <c r="F95">
        <v>0</v>
      </c>
      <c r="G95" t="s">
        <v>21</v>
      </c>
      <c r="H95">
        <v>3076.4895799999999</v>
      </c>
      <c r="I95">
        <v>499.55993899999999</v>
      </c>
      <c r="J95" t="s">
        <v>22</v>
      </c>
      <c r="K95">
        <v>3072.3652740000002</v>
      </c>
      <c r="L95">
        <v>497.76635399999998</v>
      </c>
      <c r="M95" t="s">
        <v>23</v>
      </c>
      <c r="N95">
        <v>158.343729</v>
      </c>
      <c r="O95">
        <v>2.406431</v>
      </c>
      <c r="P95" t="s">
        <v>24</v>
      </c>
      <c r="Q95">
        <v>886.93732</v>
      </c>
      <c r="R95">
        <v>63.733625000000004</v>
      </c>
      <c r="S95" t="s">
        <v>25</v>
      </c>
      <c r="T95">
        <v>229.08752200000001</v>
      </c>
      <c r="U95">
        <v>4.4597049999999996</v>
      </c>
      <c r="V95" t="s">
        <v>26</v>
      </c>
      <c r="W95">
        <v>0</v>
      </c>
      <c r="X95">
        <v>0</v>
      </c>
      <c r="Y95" t="s">
        <v>27</v>
      </c>
      <c r="Z95">
        <v>0</v>
      </c>
      <c r="AA95">
        <v>0</v>
      </c>
      <c r="AB95" t="s">
        <v>28</v>
      </c>
      <c r="AC95">
        <v>0</v>
      </c>
      <c r="AD95">
        <v>0</v>
      </c>
      <c r="AE95" t="s">
        <v>29</v>
      </c>
      <c r="AF95">
        <v>1.23E-3</v>
      </c>
      <c r="AG95">
        <v>0</v>
      </c>
      <c r="AH95" t="s">
        <v>30</v>
      </c>
      <c r="AI95">
        <v>0.99997100000000005</v>
      </c>
      <c r="AJ95">
        <v>0</v>
      </c>
      <c r="AK95" t="s">
        <v>31</v>
      </c>
      <c r="AL95">
        <v>442.01499999999999</v>
      </c>
      <c r="AM95">
        <v>17261.564774999999</v>
      </c>
      <c r="AO95">
        <f t="shared" si="1"/>
        <v>9.3055789473684203E-2</v>
      </c>
    </row>
    <row r="96" spans="1:41" x14ac:dyDescent="0.25">
      <c r="A96" t="s">
        <v>19</v>
      </c>
      <c r="B96">
        <v>96</v>
      </c>
      <c r="C96">
        <v>4800</v>
      </c>
      <c r="D96" t="s">
        <v>20</v>
      </c>
      <c r="E96">
        <v>0</v>
      </c>
      <c r="F96">
        <v>0</v>
      </c>
      <c r="G96" t="s">
        <v>21</v>
      </c>
      <c r="H96">
        <v>3109.0585470000001</v>
      </c>
      <c r="I96">
        <v>503.50763000000001</v>
      </c>
      <c r="J96" t="s">
        <v>22</v>
      </c>
      <c r="K96">
        <v>3104.8893269999999</v>
      </c>
      <c r="L96">
        <v>501.63512400000002</v>
      </c>
      <c r="M96" t="s">
        <v>23</v>
      </c>
      <c r="N96">
        <v>160.02528799999999</v>
      </c>
      <c r="O96">
        <v>2.490208</v>
      </c>
      <c r="P96" t="s">
        <v>24</v>
      </c>
      <c r="Q96">
        <v>896.41448400000002</v>
      </c>
      <c r="R96">
        <v>64.853684999999999</v>
      </c>
      <c r="S96" t="s">
        <v>25</v>
      </c>
      <c r="T96">
        <v>231.48398299999999</v>
      </c>
      <c r="U96">
        <v>4.5748379999999997</v>
      </c>
      <c r="V96" t="s">
        <v>26</v>
      </c>
      <c r="W96">
        <v>0</v>
      </c>
      <c r="X96">
        <v>0</v>
      </c>
      <c r="Y96" t="s">
        <v>27</v>
      </c>
      <c r="Z96">
        <v>0</v>
      </c>
      <c r="AA96">
        <v>0</v>
      </c>
      <c r="AB96" t="s">
        <v>28</v>
      </c>
      <c r="AC96">
        <v>0</v>
      </c>
      <c r="AD96">
        <v>0</v>
      </c>
      <c r="AE96" t="s">
        <v>29</v>
      </c>
      <c r="AF96">
        <v>1.23E-3</v>
      </c>
      <c r="AG96">
        <v>0</v>
      </c>
      <c r="AH96" t="s">
        <v>30</v>
      </c>
      <c r="AI96">
        <v>0.99997199999999997</v>
      </c>
      <c r="AJ96">
        <v>0</v>
      </c>
      <c r="AK96" t="s">
        <v>31</v>
      </c>
      <c r="AL96">
        <v>454.755</v>
      </c>
      <c r="AM96">
        <v>18350.354974999998</v>
      </c>
      <c r="AO96">
        <f t="shared" si="1"/>
        <v>9.4740624999999995E-2</v>
      </c>
    </row>
    <row r="97" spans="1:41" x14ac:dyDescent="0.25">
      <c r="A97" t="s">
        <v>19</v>
      </c>
      <c r="B97">
        <v>97</v>
      </c>
      <c r="C97">
        <v>4850</v>
      </c>
      <c r="D97" t="s">
        <v>20</v>
      </c>
      <c r="E97">
        <v>0</v>
      </c>
      <c r="F97">
        <v>0</v>
      </c>
      <c r="G97" t="s">
        <v>21</v>
      </c>
      <c r="H97">
        <v>3141.5528469999999</v>
      </c>
      <c r="I97">
        <v>515.16496700000005</v>
      </c>
      <c r="J97" t="s">
        <v>22</v>
      </c>
      <c r="K97">
        <v>3137.3413909999999</v>
      </c>
      <c r="L97">
        <v>513.359826</v>
      </c>
      <c r="M97" t="s">
        <v>23</v>
      </c>
      <c r="N97">
        <v>161.90829500000001</v>
      </c>
      <c r="O97">
        <v>13.171723999999999</v>
      </c>
      <c r="P97" t="s">
        <v>24</v>
      </c>
      <c r="Q97">
        <v>905.83906100000002</v>
      </c>
      <c r="R97">
        <v>65.560862999999998</v>
      </c>
      <c r="S97" t="s">
        <v>25</v>
      </c>
      <c r="T97">
        <v>233.86525800000001</v>
      </c>
      <c r="U97">
        <v>4.6376160000000004</v>
      </c>
      <c r="V97" t="s">
        <v>26</v>
      </c>
      <c r="W97">
        <v>0</v>
      </c>
      <c r="X97">
        <v>0</v>
      </c>
      <c r="Y97" t="s">
        <v>27</v>
      </c>
      <c r="Z97">
        <v>0</v>
      </c>
      <c r="AA97">
        <v>0</v>
      </c>
      <c r="AB97" t="s">
        <v>28</v>
      </c>
      <c r="AC97">
        <v>0</v>
      </c>
      <c r="AD97">
        <v>0</v>
      </c>
      <c r="AE97" t="s">
        <v>29</v>
      </c>
      <c r="AF97">
        <v>1.23E-3</v>
      </c>
      <c r="AG97">
        <v>0</v>
      </c>
      <c r="AH97" t="s">
        <v>30</v>
      </c>
      <c r="AI97">
        <v>0.99997199999999997</v>
      </c>
      <c r="AJ97">
        <v>0</v>
      </c>
      <c r="AK97" t="s">
        <v>31</v>
      </c>
      <c r="AL97">
        <v>468.565</v>
      </c>
      <c r="AM97">
        <v>19701.025774999998</v>
      </c>
      <c r="AO97">
        <f t="shared" si="1"/>
        <v>9.6611340206185572E-2</v>
      </c>
    </row>
    <row r="98" spans="1:41" x14ac:dyDescent="0.25">
      <c r="A98" t="s">
        <v>19</v>
      </c>
      <c r="B98">
        <v>98</v>
      </c>
      <c r="C98">
        <v>4900</v>
      </c>
      <c r="D98" t="s">
        <v>20</v>
      </c>
      <c r="E98">
        <v>0</v>
      </c>
      <c r="F98">
        <v>0</v>
      </c>
      <c r="G98" t="s">
        <v>21</v>
      </c>
      <c r="H98">
        <v>3173.8576990000001</v>
      </c>
      <c r="I98">
        <v>519.71216300000003</v>
      </c>
      <c r="J98" t="s">
        <v>22</v>
      </c>
      <c r="K98">
        <v>3169.6032869999999</v>
      </c>
      <c r="L98">
        <v>517.93392500000004</v>
      </c>
      <c r="M98" t="s">
        <v>23</v>
      </c>
      <c r="N98">
        <v>163.56624299999999</v>
      </c>
      <c r="O98">
        <v>13.154965000000001</v>
      </c>
      <c r="P98" t="s">
        <v>24</v>
      </c>
      <c r="Q98">
        <v>915.32675700000004</v>
      </c>
      <c r="R98">
        <v>65.999268000000001</v>
      </c>
      <c r="S98" t="s">
        <v>25</v>
      </c>
      <c r="T98">
        <v>236.249458</v>
      </c>
      <c r="U98">
        <v>4.6754490000000004</v>
      </c>
      <c r="V98" t="s">
        <v>26</v>
      </c>
      <c r="W98">
        <v>0</v>
      </c>
      <c r="X98">
        <v>0</v>
      </c>
      <c r="Y98" t="s">
        <v>27</v>
      </c>
      <c r="Z98">
        <v>0</v>
      </c>
      <c r="AA98">
        <v>0</v>
      </c>
      <c r="AB98" t="s">
        <v>28</v>
      </c>
      <c r="AC98">
        <v>0</v>
      </c>
      <c r="AD98">
        <v>0</v>
      </c>
      <c r="AE98" t="s">
        <v>29</v>
      </c>
      <c r="AF98">
        <v>1.23E-3</v>
      </c>
      <c r="AG98">
        <v>0</v>
      </c>
      <c r="AH98" t="s">
        <v>30</v>
      </c>
      <c r="AI98">
        <v>0.99997199999999997</v>
      </c>
      <c r="AJ98">
        <v>0</v>
      </c>
      <c r="AK98" t="s">
        <v>31</v>
      </c>
      <c r="AL98">
        <v>482.185</v>
      </c>
      <c r="AM98">
        <v>21185.590775000001</v>
      </c>
      <c r="AO98">
        <f t="shared" si="1"/>
        <v>9.8405102040816331E-2</v>
      </c>
    </row>
    <row r="99" spans="1:41" x14ac:dyDescent="0.25">
      <c r="A99" t="s">
        <v>19</v>
      </c>
      <c r="B99">
        <v>99</v>
      </c>
      <c r="C99">
        <v>4950</v>
      </c>
      <c r="D99" t="s">
        <v>20</v>
      </c>
      <c r="E99">
        <v>0</v>
      </c>
      <c r="F99">
        <v>0</v>
      </c>
      <c r="G99" t="s">
        <v>21</v>
      </c>
      <c r="H99">
        <v>3206.2857509999999</v>
      </c>
      <c r="I99">
        <v>523.72127399999999</v>
      </c>
      <c r="J99" t="s">
        <v>22</v>
      </c>
      <c r="K99">
        <v>3201.989067</v>
      </c>
      <c r="L99">
        <v>521.88927699999999</v>
      </c>
      <c r="M99" t="s">
        <v>23</v>
      </c>
      <c r="N99">
        <v>165.22657699999999</v>
      </c>
      <c r="O99">
        <v>13.117991</v>
      </c>
      <c r="P99" t="s">
        <v>24</v>
      </c>
      <c r="Q99">
        <v>924.84762499999999</v>
      </c>
      <c r="R99">
        <v>66.112970000000004</v>
      </c>
      <c r="S99" t="s">
        <v>25</v>
      </c>
      <c r="T99">
        <v>238.663006</v>
      </c>
      <c r="U99">
        <v>4.7597839999999998</v>
      </c>
      <c r="V99" t="s">
        <v>26</v>
      </c>
      <c r="W99">
        <v>0</v>
      </c>
      <c r="X99">
        <v>0</v>
      </c>
      <c r="Y99" t="s">
        <v>27</v>
      </c>
      <c r="Z99">
        <v>0</v>
      </c>
      <c r="AA99">
        <v>0</v>
      </c>
      <c r="AB99" t="s">
        <v>28</v>
      </c>
      <c r="AC99">
        <v>0</v>
      </c>
      <c r="AD99">
        <v>0</v>
      </c>
      <c r="AE99" t="s">
        <v>29</v>
      </c>
      <c r="AF99">
        <v>1.23E-3</v>
      </c>
      <c r="AG99">
        <v>0</v>
      </c>
      <c r="AH99" t="s">
        <v>30</v>
      </c>
      <c r="AI99">
        <v>0.99997199999999997</v>
      </c>
      <c r="AJ99">
        <v>0</v>
      </c>
      <c r="AK99" t="s">
        <v>31</v>
      </c>
      <c r="AL99">
        <v>495.88499999999999</v>
      </c>
      <c r="AM99">
        <v>22713.991774999999</v>
      </c>
      <c r="AO99">
        <f t="shared" si="1"/>
        <v>0.10017878787878788</v>
      </c>
    </row>
    <row r="100" spans="1:41" x14ac:dyDescent="0.25">
      <c r="A100" t="s">
        <v>19</v>
      </c>
      <c r="B100">
        <v>100</v>
      </c>
      <c r="C100">
        <v>5000</v>
      </c>
      <c r="D100" t="s">
        <v>20</v>
      </c>
      <c r="E100">
        <v>0</v>
      </c>
      <c r="F100">
        <v>0</v>
      </c>
      <c r="G100" t="s">
        <v>21</v>
      </c>
      <c r="H100">
        <v>3238.7337600000001</v>
      </c>
      <c r="I100">
        <v>526.86243100000002</v>
      </c>
      <c r="J100" t="s">
        <v>22</v>
      </c>
      <c r="K100">
        <v>3234.392691</v>
      </c>
      <c r="L100">
        <v>524.80892400000005</v>
      </c>
      <c r="M100" t="s">
        <v>23</v>
      </c>
      <c r="N100">
        <v>166.889759</v>
      </c>
      <c r="O100">
        <v>13.090176</v>
      </c>
      <c r="P100" t="s">
        <v>24</v>
      </c>
      <c r="Q100">
        <v>934.38916900000004</v>
      </c>
      <c r="R100">
        <v>66.893834999999996</v>
      </c>
      <c r="S100" t="s">
        <v>25</v>
      </c>
      <c r="T100">
        <v>241.06722300000001</v>
      </c>
      <c r="U100">
        <v>4.8367250000000004</v>
      </c>
      <c r="V100" t="s">
        <v>26</v>
      </c>
      <c r="W100">
        <v>0</v>
      </c>
      <c r="X100">
        <v>0</v>
      </c>
      <c r="Y100" t="s">
        <v>27</v>
      </c>
      <c r="Z100">
        <v>0</v>
      </c>
      <c r="AA100">
        <v>0</v>
      </c>
      <c r="AB100" t="s">
        <v>28</v>
      </c>
      <c r="AC100">
        <v>0</v>
      </c>
      <c r="AD100">
        <v>0</v>
      </c>
      <c r="AE100" t="s">
        <v>29</v>
      </c>
      <c r="AF100">
        <v>1.23E-3</v>
      </c>
      <c r="AG100">
        <v>0</v>
      </c>
      <c r="AH100" t="s">
        <v>30</v>
      </c>
      <c r="AI100">
        <v>0.999973</v>
      </c>
      <c r="AJ100">
        <v>0</v>
      </c>
      <c r="AK100" t="s">
        <v>31</v>
      </c>
      <c r="AL100">
        <v>509.57</v>
      </c>
      <c r="AM100">
        <v>24085.325099999998</v>
      </c>
      <c r="AO100">
        <f t="shared" si="1"/>
        <v>0.101914</v>
      </c>
    </row>
    <row r="101" spans="1:41" x14ac:dyDescent="0.25">
      <c r="A101" t="s">
        <v>19</v>
      </c>
      <c r="B101">
        <v>101</v>
      </c>
      <c r="C101">
        <v>5050</v>
      </c>
      <c r="D101" t="s">
        <v>20</v>
      </c>
      <c r="E101">
        <v>0</v>
      </c>
      <c r="F101">
        <v>0</v>
      </c>
      <c r="G101" t="s">
        <v>21</v>
      </c>
      <c r="H101">
        <v>3271.1943240000001</v>
      </c>
      <c r="I101">
        <v>529.10450800000001</v>
      </c>
      <c r="J101" t="s">
        <v>22</v>
      </c>
      <c r="K101">
        <v>3266.810884</v>
      </c>
      <c r="L101">
        <v>527.07980999999995</v>
      </c>
      <c r="M101" t="s">
        <v>23</v>
      </c>
      <c r="N101">
        <v>168.55609699999999</v>
      </c>
      <c r="O101">
        <v>13.11153</v>
      </c>
      <c r="P101" t="s">
        <v>24</v>
      </c>
      <c r="Q101">
        <v>943.95109400000001</v>
      </c>
      <c r="R101">
        <v>68.481392</v>
      </c>
      <c r="S101" t="s">
        <v>25</v>
      </c>
      <c r="T101">
        <v>243.45852400000001</v>
      </c>
      <c r="U101">
        <v>4.9055629999999999</v>
      </c>
      <c r="V101" t="s">
        <v>26</v>
      </c>
      <c r="W101">
        <v>0</v>
      </c>
      <c r="X101">
        <v>0</v>
      </c>
      <c r="Y101" t="s">
        <v>27</v>
      </c>
      <c r="Z101">
        <v>0</v>
      </c>
      <c r="AA101">
        <v>0</v>
      </c>
      <c r="AB101" t="s">
        <v>28</v>
      </c>
      <c r="AC101">
        <v>0</v>
      </c>
      <c r="AD101">
        <v>0</v>
      </c>
      <c r="AE101" t="s">
        <v>29</v>
      </c>
      <c r="AF101">
        <v>1.23E-3</v>
      </c>
      <c r="AG101">
        <v>0</v>
      </c>
      <c r="AH101" t="s">
        <v>30</v>
      </c>
      <c r="AI101">
        <v>0.999973</v>
      </c>
      <c r="AJ101">
        <v>0</v>
      </c>
      <c r="AK101" t="s">
        <v>31</v>
      </c>
      <c r="AL101">
        <v>523.37</v>
      </c>
      <c r="AM101">
        <v>25555.1931</v>
      </c>
      <c r="AO101">
        <f t="shared" si="1"/>
        <v>0.10363762376237624</v>
      </c>
    </row>
    <row r="102" spans="1:41" x14ac:dyDescent="0.25">
      <c r="A102" t="s">
        <v>19</v>
      </c>
      <c r="B102">
        <v>102</v>
      </c>
      <c r="C102">
        <v>5100</v>
      </c>
      <c r="D102" t="s">
        <v>20</v>
      </c>
      <c r="E102">
        <v>0</v>
      </c>
      <c r="F102">
        <v>0</v>
      </c>
      <c r="G102" t="s">
        <v>21</v>
      </c>
      <c r="H102">
        <v>3303.5340609999998</v>
      </c>
      <c r="I102">
        <v>534.15508699999998</v>
      </c>
      <c r="J102" t="s">
        <v>22</v>
      </c>
      <c r="K102">
        <v>3299.1055200000001</v>
      </c>
      <c r="L102">
        <v>532.210869</v>
      </c>
      <c r="M102" t="s">
        <v>23</v>
      </c>
      <c r="N102">
        <v>170.21425199999999</v>
      </c>
      <c r="O102">
        <v>13.073111000000001</v>
      </c>
      <c r="P102" t="s">
        <v>24</v>
      </c>
      <c r="Q102">
        <v>953.439077</v>
      </c>
      <c r="R102">
        <v>68.161246000000006</v>
      </c>
      <c r="S102" t="s">
        <v>25</v>
      </c>
      <c r="T102">
        <v>245.84283199999999</v>
      </c>
      <c r="U102">
        <v>4.9371689999999999</v>
      </c>
      <c r="V102" t="s">
        <v>26</v>
      </c>
      <c r="W102">
        <v>0</v>
      </c>
      <c r="X102">
        <v>0</v>
      </c>
      <c r="Y102" t="s">
        <v>27</v>
      </c>
      <c r="Z102">
        <v>0</v>
      </c>
      <c r="AA102">
        <v>0</v>
      </c>
      <c r="AB102" t="s">
        <v>28</v>
      </c>
      <c r="AC102">
        <v>0</v>
      </c>
      <c r="AD102">
        <v>0</v>
      </c>
      <c r="AE102" t="s">
        <v>29</v>
      </c>
      <c r="AF102">
        <v>1.23E-3</v>
      </c>
      <c r="AG102">
        <v>0</v>
      </c>
      <c r="AH102" t="s">
        <v>30</v>
      </c>
      <c r="AI102">
        <v>0.999973</v>
      </c>
      <c r="AJ102">
        <v>0</v>
      </c>
      <c r="AK102" t="s">
        <v>31</v>
      </c>
      <c r="AL102">
        <v>537.84500000000003</v>
      </c>
      <c r="AM102">
        <v>27188.350975000001</v>
      </c>
      <c r="AO102">
        <f t="shared" si="1"/>
        <v>0.10545980392156863</v>
      </c>
    </row>
    <row r="103" spans="1:41" x14ac:dyDescent="0.25">
      <c r="A103" t="s">
        <v>19</v>
      </c>
      <c r="B103">
        <v>103</v>
      </c>
      <c r="C103">
        <v>5150</v>
      </c>
      <c r="D103" t="s">
        <v>20</v>
      </c>
      <c r="E103">
        <v>0</v>
      </c>
      <c r="F103">
        <v>0</v>
      </c>
      <c r="G103" t="s">
        <v>21</v>
      </c>
      <c r="H103">
        <v>3335.8861299999999</v>
      </c>
      <c r="I103">
        <v>543.76742100000001</v>
      </c>
      <c r="J103" t="s">
        <v>22</v>
      </c>
      <c r="K103">
        <v>3331.4148110000001</v>
      </c>
      <c r="L103">
        <v>541.85522400000002</v>
      </c>
      <c r="M103" t="s">
        <v>23</v>
      </c>
      <c r="N103">
        <v>171.879459</v>
      </c>
      <c r="O103">
        <v>13.026491999999999</v>
      </c>
      <c r="P103" t="s">
        <v>24</v>
      </c>
      <c r="Q103">
        <v>962.93975999999998</v>
      </c>
      <c r="R103">
        <v>69.395416999999995</v>
      </c>
      <c r="S103" t="s">
        <v>25</v>
      </c>
      <c r="T103">
        <v>248.23143999999999</v>
      </c>
      <c r="U103">
        <v>4.9996340000000004</v>
      </c>
      <c r="V103" t="s">
        <v>26</v>
      </c>
      <c r="W103">
        <v>0</v>
      </c>
      <c r="X103">
        <v>0</v>
      </c>
      <c r="Y103" t="s">
        <v>27</v>
      </c>
      <c r="Z103">
        <v>0</v>
      </c>
      <c r="AA103">
        <v>0</v>
      </c>
      <c r="AB103" t="s">
        <v>28</v>
      </c>
      <c r="AC103">
        <v>0</v>
      </c>
      <c r="AD103">
        <v>0</v>
      </c>
      <c r="AE103" t="s">
        <v>29</v>
      </c>
      <c r="AF103">
        <v>1.23E-3</v>
      </c>
      <c r="AG103">
        <v>0</v>
      </c>
      <c r="AH103" t="s">
        <v>30</v>
      </c>
      <c r="AI103">
        <v>0.999973</v>
      </c>
      <c r="AJ103">
        <v>0</v>
      </c>
      <c r="AK103" t="s">
        <v>31</v>
      </c>
      <c r="AL103">
        <v>552.05999999999995</v>
      </c>
      <c r="AM103">
        <v>28859.1564</v>
      </c>
      <c r="AO103">
        <f t="shared" si="1"/>
        <v>0.10719611650485436</v>
      </c>
    </row>
    <row r="104" spans="1:41" x14ac:dyDescent="0.25">
      <c r="A104" t="s">
        <v>19</v>
      </c>
      <c r="B104">
        <v>104</v>
      </c>
      <c r="C104">
        <v>5200</v>
      </c>
      <c r="D104" t="s">
        <v>20</v>
      </c>
      <c r="E104">
        <v>0</v>
      </c>
      <c r="F104">
        <v>0</v>
      </c>
      <c r="G104" t="s">
        <v>21</v>
      </c>
      <c r="H104">
        <v>3368.187308</v>
      </c>
      <c r="I104">
        <v>554.07560899999999</v>
      </c>
      <c r="J104" t="s">
        <v>22</v>
      </c>
      <c r="K104">
        <v>3363.6736040000001</v>
      </c>
      <c r="L104">
        <v>552.16290400000003</v>
      </c>
      <c r="M104" t="s">
        <v>23</v>
      </c>
      <c r="N104">
        <v>173.531229</v>
      </c>
      <c r="O104">
        <v>13.025427000000001</v>
      </c>
      <c r="P104" t="s">
        <v>24</v>
      </c>
      <c r="Q104">
        <v>972.46796800000004</v>
      </c>
      <c r="R104">
        <v>70.506181999999995</v>
      </c>
      <c r="S104" t="s">
        <v>25</v>
      </c>
      <c r="T104">
        <v>250.62741</v>
      </c>
      <c r="U104">
        <v>5.1818489999999997</v>
      </c>
      <c r="V104" t="s">
        <v>26</v>
      </c>
      <c r="W104">
        <v>0</v>
      </c>
      <c r="X104">
        <v>0</v>
      </c>
      <c r="Y104" t="s">
        <v>27</v>
      </c>
      <c r="Z104">
        <v>0</v>
      </c>
      <c r="AA104">
        <v>0</v>
      </c>
      <c r="AB104" t="s">
        <v>28</v>
      </c>
      <c r="AC104">
        <v>0</v>
      </c>
      <c r="AD104">
        <v>0</v>
      </c>
      <c r="AE104" t="s">
        <v>29</v>
      </c>
      <c r="AF104">
        <v>1.23E-3</v>
      </c>
      <c r="AG104">
        <v>0</v>
      </c>
      <c r="AH104" t="s">
        <v>30</v>
      </c>
      <c r="AI104">
        <v>0.999973</v>
      </c>
      <c r="AJ104">
        <v>0</v>
      </c>
      <c r="AK104" t="s">
        <v>31</v>
      </c>
      <c r="AL104">
        <v>567.14</v>
      </c>
      <c r="AM104">
        <v>30486.400399999999</v>
      </c>
      <c r="AO104">
        <f t="shared" si="1"/>
        <v>0.10906538461538462</v>
      </c>
    </row>
    <row r="105" spans="1:41" x14ac:dyDescent="0.25">
      <c r="A105" t="s">
        <v>19</v>
      </c>
      <c r="B105">
        <v>105</v>
      </c>
      <c r="C105">
        <v>5250</v>
      </c>
      <c r="D105" t="s">
        <v>20</v>
      </c>
      <c r="E105">
        <v>0</v>
      </c>
      <c r="F105">
        <v>0</v>
      </c>
      <c r="G105" t="s">
        <v>21</v>
      </c>
      <c r="H105">
        <v>3400.5180110000001</v>
      </c>
      <c r="I105">
        <v>561.54220999999995</v>
      </c>
      <c r="J105" t="s">
        <v>22</v>
      </c>
      <c r="K105">
        <v>3395.9623969999998</v>
      </c>
      <c r="L105">
        <v>559.65875900000003</v>
      </c>
      <c r="M105" t="s">
        <v>23</v>
      </c>
      <c r="N105">
        <v>175.209397</v>
      </c>
      <c r="O105">
        <v>13.049474</v>
      </c>
      <c r="P105" t="s">
        <v>24</v>
      </c>
      <c r="Q105">
        <v>981.97392300000001</v>
      </c>
      <c r="R105">
        <v>71.792945000000003</v>
      </c>
      <c r="S105" t="s">
        <v>25</v>
      </c>
      <c r="T105">
        <v>253.02004500000001</v>
      </c>
      <c r="U105">
        <v>5.2474949999999998</v>
      </c>
      <c r="V105" t="s">
        <v>26</v>
      </c>
      <c r="W105">
        <v>0</v>
      </c>
      <c r="X105">
        <v>0</v>
      </c>
      <c r="Y105" t="s">
        <v>27</v>
      </c>
      <c r="Z105">
        <v>0</v>
      </c>
      <c r="AA105">
        <v>0</v>
      </c>
      <c r="AB105" t="s">
        <v>28</v>
      </c>
      <c r="AC105">
        <v>0</v>
      </c>
      <c r="AD105">
        <v>0</v>
      </c>
      <c r="AE105" t="s">
        <v>29</v>
      </c>
      <c r="AF105">
        <v>1.23E-3</v>
      </c>
      <c r="AG105">
        <v>0</v>
      </c>
      <c r="AH105" t="s">
        <v>30</v>
      </c>
      <c r="AI105">
        <v>0.99997400000000003</v>
      </c>
      <c r="AJ105">
        <v>0</v>
      </c>
      <c r="AK105" t="s">
        <v>31</v>
      </c>
      <c r="AL105">
        <v>581.55499999999995</v>
      </c>
      <c r="AM105">
        <v>32740.146975</v>
      </c>
      <c r="AO105">
        <f t="shared" si="1"/>
        <v>0.11077238095238094</v>
      </c>
    </row>
    <row r="106" spans="1:41" x14ac:dyDescent="0.25">
      <c r="A106" t="s">
        <v>19</v>
      </c>
      <c r="B106">
        <v>106</v>
      </c>
      <c r="C106">
        <v>5300</v>
      </c>
      <c r="D106" t="s">
        <v>20</v>
      </c>
      <c r="E106">
        <v>0</v>
      </c>
      <c r="F106">
        <v>0</v>
      </c>
      <c r="G106" t="s">
        <v>21</v>
      </c>
      <c r="H106">
        <v>3433.1031419999999</v>
      </c>
      <c r="I106">
        <v>573.81695000000002</v>
      </c>
      <c r="J106" t="s">
        <v>22</v>
      </c>
      <c r="K106">
        <v>3428.505502</v>
      </c>
      <c r="L106">
        <v>571.88768100000004</v>
      </c>
      <c r="M106" t="s">
        <v>23</v>
      </c>
      <c r="N106">
        <v>176.89510000000001</v>
      </c>
      <c r="O106">
        <v>13.059497</v>
      </c>
      <c r="P106" t="s">
        <v>24</v>
      </c>
      <c r="Q106">
        <v>991.56787999999995</v>
      </c>
      <c r="R106">
        <v>72.857996999999997</v>
      </c>
      <c r="S106" t="s">
        <v>25</v>
      </c>
      <c r="T106">
        <v>255.40473600000001</v>
      </c>
      <c r="U106">
        <v>5.3079749999999999</v>
      </c>
      <c r="V106" t="s">
        <v>26</v>
      </c>
      <c r="W106">
        <v>0</v>
      </c>
      <c r="X106">
        <v>0</v>
      </c>
      <c r="Y106" t="s">
        <v>27</v>
      </c>
      <c r="Z106">
        <v>0</v>
      </c>
      <c r="AA106">
        <v>0</v>
      </c>
      <c r="AB106" t="s">
        <v>28</v>
      </c>
      <c r="AC106">
        <v>0</v>
      </c>
      <c r="AD106">
        <v>0</v>
      </c>
      <c r="AE106" t="s">
        <v>29</v>
      </c>
      <c r="AF106">
        <v>1.23E-3</v>
      </c>
      <c r="AG106">
        <v>0</v>
      </c>
      <c r="AH106" t="s">
        <v>30</v>
      </c>
      <c r="AI106">
        <v>0.99997400000000003</v>
      </c>
      <c r="AJ106">
        <v>0</v>
      </c>
      <c r="AK106" t="s">
        <v>31</v>
      </c>
      <c r="AL106">
        <v>597.59500000000003</v>
      </c>
      <c r="AM106">
        <v>34676.370974999998</v>
      </c>
      <c r="AO106">
        <f t="shared" si="1"/>
        <v>0.11275377358490567</v>
      </c>
    </row>
    <row r="107" spans="1:41" x14ac:dyDescent="0.25">
      <c r="A107" t="s">
        <v>19</v>
      </c>
      <c r="B107">
        <v>107</v>
      </c>
      <c r="C107">
        <v>5350</v>
      </c>
      <c r="D107" t="s">
        <v>20</v>
      </c>
      <c r="E107">
        <v>0</v>
      </c>
      <c r="F107">
        <v>0</v>
      </c>
      <c r="G107" t="s">
        <v>21</v>
      </c>
      <c r="H107">
        <v>3465.5112570000001</v>
      </c>
      <c r="I107">
        <v>587.53072399999996</v>
      </c>
      <c r="J107" t="s">
        <v>22</v>
      </c>
      <c r="K107">
        <v>3460.8712730000002</v>
      </c>
      <c r="L107">
        <v>585.39427799999999</v>
      </c>
      <c r="M107" t="s">
        <v>23</v>
      </c>
      <c r="N107">
        <v>178.55262099999999</v>
      </c>
      <c r="O107">
        <v>13.088504</v>
      </c>
      <c r="P107" t="s">
        <v>24</v>
      </c>
      <c r="Q107">
        <v>1001.091617</v>
      </c>
      <c r="R107">
        <v>73.571045999999996</v>
      </c>
      <c r="S107" t="s">
        <v>25</v>
      </c>
      <c r="T107">
        <v>257.79058500000002</v>
      </c>
      <c r="U107">
        <v>5.3201869999999998</v>
      </c>
      <c r="V107" t="s">
        <v>26</v>
      </c>
      <c r="W107">
        <v>0</v>
      </c>
      <c r="X107">
        <v>0</v>
      </c>
      <c r="Y107" t="s">
        <v>27</v>
      </c>
      <c r="Z107">
        <v>0</v>
      </c>
      <c r="AA107">
        <v>0</v>
      </c>
      <c r="AB107" t="s">
        <v>28</v>
      </c>
      <c r="AC107">
        <v>0</v>
      </c>
      <c r="AD107">
        <v>0</v>
      </c>
      <c r="AE107" t="s">
        <v>29</v>
      </c>
      <c r="AF107">
        <v>1.23E-3</v>
      </c>
      <c r="AG107">
        <v>0</v>
      </c>
      <c r="AH107" t="s">
        <v>30</v>
      </c>
      <c r="AI107">
        <v>0.99997400000000003</v>
      </c>
      <c r="AJ107">
        <v>0</v>
      </c>
      <c r="AK107" t="s">
        <v>31</v>
      </c>
      <c r="AL107">
        <v>613.45500000000004</v>
      </c>
      <c r="AM107">
        <v>36720.757975</v>
      </c>
      <c r="AO107">
        <f t="shared" si="1"/>
        <v>0.11466448598130842</v>
      </c>
    </row>
    <row r="108" spans="1:41" x14ac:dyDescent="0.25">
      <c r="A108" t="s">
        <v>19</v>
      </c>
      <c r="B108">
        <v>108</v>
      </c>
      <c r="C108">
        <v>5400</v>
      </c>
      <c r="D108" t="s">
        <v>20</v>
      </c>
      <c r="E108">
        <v>0</v>
      </c>
      <c r="F108">
        <v>0</v>
      </c>
      <c r="G108" t="s">
        <v>21</v>
      </c>
      <c r="H108">
        <v>3497.9209660000001</v>
      </c>
      <c r="I108">
        <v>592.51053300000001</v>
      </c>
      <c r="J108" t="s">
        <v>22</v>
      </c>
      <c r="K108">
        <v>3493.2384179999999</v>
      </c>
      <c r="L108">
        <v>590.44599500000004</v>
      </c>
      <c r="M108" t="s">
        <v>23</v>
      </c>
      <c r="N108">
        <v>180.22232299999999</v>
      </c>
      <c r="O108">
        <v>13.118803</v>
      </c>
      <c r="P108" t="s">
        <v>24</v>
      </c>
      <c r="Q108">
        <v>1010.62551</v>
      </c>
      <c r="R108">
        <v>74.027416000000002</v>
      </c>
      <c r="S108" t="s">
        <v>25</v>
      </c>
      <c r="T108">
        <v>260.16522500000002</v>
      </c>
      <c r="U108">
        <v>5.2847330000000001</v>
      </c>
      <c r="V108" t="s">
        <v>26</v>
      </c>
      <c r="W108">
        <v>0</v>
      </c>
      <c r="X108">
        <v>0</v>
      </c>
      <c r="Y108" t="s">
        <v>27</v>
      </c>
      <c r="Z108">
        <v>0</v>
      </c>
      <c r="AA108">
        <v>0</v>
      </c>
      <c r="AB108" t="s">
        <v>28</v>
      </c>
      <c r="AC108">
        <v>0</v>
      </c>
      <c r="AD108">
        <v>0</v>
      </c>
      <c r="AE108" t="s">
        <v>29</v>
      </c>
      <c r="AF108">
        <v>1.23E-3</v>
      </c>
      <c r="AG108">
        <v>0</v>
      </c>
      <c r="AH108" t="s">
        <v>30</v>
      </c>
      <c r="AI108">
        <v>0.99997400000000003</v>
      </c>
      <c r="AJ108">
        <v>0</v>
      </c>
      <c r="AK108" t="s">
        <v>31</v>
      </c>
      <c r="AL108">
        <v>629.11</v>
      </c>
      <c r="AM108">
        <v>38972.747900000002</v>
      </c>
      <c r="AO108">
        <f t="shared" si="1"/>
        <v>0.11650185185185186</v>
      </c>
    </row>
    <row r="109" spans="1:41" x14ac:dyDescent="0.25">
      <c r="A109" t="s">
        <v>19</v>
      </c>
      <c r="B109">
        <v>109</v>
      </c>
      <c r="C109">
        <v>5450</v>
      </c>
      <c r="D109" t="s">
        <v>20</v>
      </c>
      <c r="E109">
        <v>0</v>
      </c>
      <c r="F109">
        <v>0</v>
      </c>
      <c r="G109" t="s">
        <v>21</v>
      </c>
      <c r="H109">
        <v>3530.4328970000001</v>
      </c>
      <c r="I109">
        <v>594.21927500000004</v>
      </c>
      <c r="J109" t="s">
        <v>22</v>
      </c>
      <c r="K109">
        <v>3525.7069099999999</v>
      </c>
      <c r="L109">
        <v>592.14504499999998</v>
      </c>
      <c r="M109" t="s">
        <v>23</v>
      </c>
      <c r="N109">
        <v>181.894541</v>
      </c>
      <c r="O109">
        <v>13.099240999999999</v>
      </c>
      <c r="P109" t="s">
        <v>24</v>
      </c>
      <c r="Q109">
        <v>1020.234342</v>
      </c>
      <c r="R109">
        <v>74.286896999999996</v>
      </c>
      <c r="S109" t="s">
        <v>25</v>
      </c>
      <c r="T109">
        <v>262.57243099999999</v>
      </c>
      <c r="U109">
        <v>5.445913</v>
      </c>
      <c r="V109" t="s">
        <v>26</v>
      </c>
      <c r="W109">
        <v>0</v>
      </c>
      <c r="X109">
        <v>0</v>
      </c>
      <c r="Y109" t="s">
        <v>27</v>
      </c>
      <c r="Z109">
        <v>0</v>
      </c>
      <c r="AA109">
        <v>0</v>
      </c>
      <c r="AB109" t="s">
        <v>28</v>
      </c>
      <c r="AC109">
        <v>0</v>
      </c>
      <c r="AD109">
        <v>0</v>
      </c>
      <c r="AE109" t="s">
        <v>29</v>
      </c>
      <c r="AF109">
        <v>1.23E-3</v>
      </c>
      <c r="AG109">
        <v>0</v>
      </c>
      <c r="AH109" t="s">
        <v>30</v>
      </c>
      <c r="AI109">
        <v>0.99997400000000003</v>
      </c>
      <c r="AJ109">
        <v>0</v>
      </c>
      <c r="AK109" t="s">
        <v>31</v>
      </c>
      <c r="AL109">
        <v>646.19000000000005</v>
      </c>
      <c r="AM109">
        <v>41311.433900000004</v>
      </c>
      <c r="AO109">
        <f t="shared" si="1"/>
        <v>0.11856697247706423</v>
      </c>
    </row>
    <row r="110" spans="1:41" x14ac:dyDescent="0.25">
      <c r="A110" t="s">
        <v>19</v>
      </c>
      <c r="B110">
        <v>110</v>
      </c>
      <c r="C110">
        <v>5500</v>
      </c>
      <c r="D110" t="s">
        <v>20</v>
      </c>
      <c r="E110">
        <v>0</v>
      </c>
      <c r="F110">
        <v>0</v>
      </c>
      <c r="G110" t="s">
        <v>21</v>
      </c>
      <c r="H110">
        <v>3562.7538129999998</v>
      </c>
      <c r="I110">
        <v>602.23438899999996</v>
      </c>
      <c r="J110" t="s">
        <v>22</v>
      </c>
      <c r="K110">
        <v>3557.9857339999999</v>
      </c>
      <c r="L110">
        <v>599.99046699999997</v>
      </c>
      <c r="M110" t="s">
        <v>23</v>
      </c>
      <c r="N110">
        <v>183.57902000000001</v>
      </c>
      <c r="O110">
        <v>13.123744</v>
      </c>
      <c r="P110" t="s">
        <v>24</v>
      </c>
      <c r="Q110">
        <v>1029.744445</v>
      </c>
      <c r="R110">
        <v>75.271462999999997</v>
      </c>
      <c r="S110" t="s">
        <v>25</v>
      </c>
      <c r="T110">
        <v>264.95516600000002</v>
      </c>
      <c r="U110">
        <v>5.5166510000000004</v>
      </c>
      <c r="V110" t="s">
        <v>26</v>
      </c>
      <c r="W110">
        <v>0</v>
      </c>
      <c r="X110">
        <v>0</v>
      </c>
      <c r="Y110" t="s">
        <v>27</v>
      </c>
      <c r="Z110">
        <v>0</v>
      </c>
      <c r="AA110">
        <v>0</v>
      </c>
      <c r="AB110" t="s">
        <v>28</v>
      </c>
      <c r="AC110">
        <v>0</v>
      </c>
      <c r="AD110">
        <v>0</v>
      </c>
      <c r="AE110" t="s">
        <v>29</v>
      </c>
      <c r="AF110">
        <v>1.23E-3</v>
      </c>
      <c r="AG110">
        <v>0</v>
      </c>
      <c r="AH110" t="s">
        <v>30</v>
      </c>
      <c r="AI110">
        <v>0.99997499999999995</v>
      </c>
      <c r="AJ110">
        <v>0</v>
      </c>
      <c r="AK110" t="s">
        <v>31</v>
      </c>
      <c r="AL110">
        <v>663.09</v>
      </c>
      <c r="AM110">
        <v>44217.671900000001</v>
      </c>
      <c r="AO110">
        <f t="shared" si="1"/>
        <v>0.12056181818181819</v>
      </c>
    </row>
    <row r="111" spans="1:41" x14ac:dyDescent="0.25">
      <c r="A111" t="s">
        <v>19</v>
      </c>
      <c r="B111">
        <v>111</v>
      </c>
      <c r="C111">
        <v>5550</v>
      </c>
      <c r="D111" t="s">
        <v>20</v>
      </c>
      <c r="E111">
        <v>0</v>
      </c>
      <c r="F111">
        <v>0</v>
      </c>
      <c r="G111" t="s">
        <v>21</v>
      </c>
      <c r="H111">
        <v>3595.1812060000002</v>
      </c>
      <c r="I111">
        <v>606.79121499999997</v>
      </c>
      <c r="J111" t="s">
        <v>22</v>
      </c>
      <c r="K111">
        <v>3590.370253</v>
      </c>
      <c r="L111">
        <v>604.53951600000005</v>
      </c>
      <c r="M111" t="s">
        <v>23</v>
      </c>
      <c r="N111">
        <v>185.232753</v>
      </c>
      <c r="O111">
        <v>13.191528999999999</v>
      </c>
      <c r="P111" t="s">
        <v>24</v>
      </c>
      <c r="Q111">
        <v>1039.3292269999999</v>
      </c>
      <c r="R111">
        <v>76.854114999999993</v>
      </c>
      <c r="S111" t="s">
        <v>25</v>
      </c>
      <c r="T111">
        <v>267.36575900000003</v>
      </c>
      <c r="U111">
        <v>5.8397399999999999</v>
      </c>
      <c r="V111" t="s">
        <v>26</v>
      </c>
      <c r="W111">
        <v>0</v>
      </c>
      <c r="X111">
        <v>0</v>
      </c>
      <c r="Y111" t="s">
        <v>27</v>
      </c>
      <c r="Z111">
        <v>0</v>
      </c>
      <c r="AA111">
        <v>0</v>
      </c>
      <c r="AB111" t="s">
        <v>28</v>
      </c>
      <c r="AC111">
        <v>0</v>
      </c>
      <c r="AD111">
        <v>0</v>
      </c>
      <c r="AE111" t="s">
        <v>29</v>
      </c>
      <c r="AF111">
        <v>1.23E-3</v>
      </c>
      <c r="AG111">
        <v>0</v>
      </c>
      <c r="AH111" t="s">
        <v>30</v>
      </c>
      <c r="AI111">
        <v>0.99997599999999998</v>
      </c>
      <c r="AJ111">
        <v>0</v>
      </c>
      <c r="AK111" t="s">
        <v>31</v>
      </c>
      <c r="AL111">
        <v>680.48</v>
      </c>
      <c r="AM111">
        <v>47185.5196</v>
      </c>
      <c r="AO111">
        <f t="shared" si="1"/>
        <v>0.12260900900900901</v>
      </c>
    </row>
    <row r="112" spans="1:41" x14ac:dyDescent="0.25">
      <c r="A112" t="s">
        <v>19</v>
      </c>
      <c r="B112">
        <v>112</v>
      </c>
      <c r="C112">
        <v>5600</v>
      </c>
      <c r="D112" t="s">
        <v>20</v>
      </c>
      <c r="E112">
        <v>0</v>
      </c>
      <c r="F112">
        <v>0</v>
      </c>
      <c r="G112" t="s">
        <v>21</v>
      </c>
      <c r="H112">
        <v>3627.6305269999998</v>
      </c>
      <c r="I112">
        <v>619.83300499999996</v>
      </c>
      <c r="J112" t="s">
        <v>22</v>
      </c>
      <c r="K112">
        <v>3622.7762269999998</v>
      </c>
      <c r="L112">
        <v>617.14054999999996</v>
      </c>
      <c r="M112" t="s">
        <v>23</v>
      </c>
      <c r="N112">
        <v>186.903639</v>
      </c>
      <c r="O112">
        <v>13.200873</v>
      </c>
      <c r="P112" t="s">
        <v>24</v>
      </c>
      <c r="Q112">
        <v>1048.908191</v>
      </c>
      <c r="R112">
        <v>78.344001000000006</v>
      </c>
      <c r="S112" t="s">
        <v>25</v>
      </c>
      <c r="T112">
        <v>269.76012500000002</v>
      </c>
      <c r="U112">
        <v>6.0167890000000002</v>
      </c>
      <c r="V112" t="s">
        <v>26</v>
      </c>
      <c r="W112">
        <v>0</v>
      </c>
      <c r="X112">
        <v>0</v>
      </c>
      <c r="Y112" t="s">
        <v>27</v>
      </c>
      <c r="Z112">
        <v>0</v>
      </c>
      <c r="AA112">
        <v>0</v>
      </c>
      <c r="AB112" t="s">
        <v>28</v>
      </c>
      <c r="AC112">
        <v>0</v>
      </c>
      <c r="AD112">
        <v>0</v>
      </c>
      <c r="AE112" t="s">
        <v>29</v>
      </c>
      <c r="AF112">
        <v>1.23E-3</v>
      </c>
      <c r="AG112">
        <v>0</v>
      </c>
      <c r="AH112" t="s">
        <v>30</v>
      </c>
      <c r="AI112">
        <v>0.99997599999999998</v>
      </c>
      <c r="AJ112">
        <v>0</v>
      </c>
      <c r="AK112" t="s">
        <v>31</v>
      </c>
      <c r="AL112">
        <v>698.43499999999995</v>
      </c>
      <c r="AM112">
        <v>50157.785774999997</v>
      </c>
      <c r="AO112">
        <f t="shared" si="1"/>
        <v>0.12472053571428571</v>
      </c>
    </row>
    <row r="113" spans="1:41" x14ac:dyDescent="0.25">
      <c r="A113" t="s">
        <v>19</v>
      </c>
      <c r="B113">
        <v>113</v>
      </c>
      <c r="C113">
        <v>5650</v>
      </c>
      <c r="D113" t="s">
        <v>20</v>
      </c>
      <c r="E113">
        <v>0</v>
      </c>
      <c r="F113">
        <v>0</v>
      </c>
      <c r="G113" t="s">
        <v>21</v>
      </c>
      <c r="H113">
        <v>3660.2189499999999</v>
      </c>
      <c r="I113">
        <v>627.27132400000005</v>
      </c>
      <c r="J113" t="s">
        <v>22</v>
      </c>
      <c r="K113">
        <v>3655.3208380000001</v>
      </c>
      <c r="L113">
        <v>624.59859600000004</v>
      </c>
      <c r="M113" t="s">
        <v>23</v>
      </c>
      <c r="N113">
        <v>188.57827399999999</v>
      </c>
      <c r="O113">
        <v>13.177415</v>
      </c>
      <c r="P113" t="s">
        <v>24</v>
      </c>
      <c r="Q113">
        <v>1058.5044419999999</v>
      </c>
      <c r="R113">
        <v>79.002049999999997</v>
      </c>
      <c r="S113" t="s">
        <v>25</v>
      </c>
      <c r="T113">
        <v>272.146838</v>
      </c>
      <c r="U113">
        <v>6.1230479999999998</v>
      </c>
      <c r="V113" t="s">
        <v>26</v>
      </c>
      <c r="W113">
        <v>0</v>
      </c>
      <c r="X113">
        <v>0</v>
      </c>
      <c r="Y113" t="s">
        <v>27</v>
      </c>
      <c r="Z113">
        <v>0</v>
      </c>
      <c r="AA113">
        <v>0</v>
      </c>
      <c r="AB113" t="s">
        <v>28</v>
      </c>
      <c r="AC113">
        <v>0</v>
      </c>
      <c r="AD113">
        <v>0</v>
      </c>
      <c r="AE113" t="s">
        <v>29</v>
      </c>
      <c r="AF113">
        <v>1.23E-3</v>
      </c>
      <c r="AG113">
        <v>0</v>
      </c>
      <c r="AH113" t="s">
        <v>30</v>
      </c>
      <c r="AI113">
        <v>0.99997599999999998</v>
      </c>
      <c r="AJ113">
        <v>0</v>
      </c>
      <c r="AK113" t="s">
        <v>31</v>
      </c>
      <c r="AL113">
        <v>715.77</v>
      </c>
      <c r="AM113">
        <v>52812.247100000001</v>
      </c>
      <c r="AO113">
        <f t="shared" si="1"/>
        <v>0.12668495575221239</v>
      </c>
    </row>
    <row r="114" spans="1:41" x14ac:dyDescent="0.25">
      <c r="A114" t="s">
        <v>19</v>
      </c>
      <c r="B114">
        <v>114</v>
      </c>
      <c r="C114">
        <v>5700</v>
      </c>
      <c r="D114" t="s">
        <v>20</v>
      </c>
      <c r="E114">
        <v>0</v>
      </c>
      <c r="F114">
        <v>0</v>
      </c>
      <c r="G114" t="s">
        <v>21</v>
      </c>
      <c r="H114">
        <v>3692.8416830000001</v>
      </c>
      <c r="I114">
        <v>643.46394799999996</v>
      </c>
      <c r="J114" t="s">
        <v>22</v>
      </c>
      <c r="K114">
        <v>3687.9004089999999</v>
      </c>
      <c r="L114">
        <v>640.74001099999998</v>
      </c>
      <c r="M114" t="s">
        <v>23</v>
      </c>
      <c r="N114">
        <v>190.270544</v>
      </c>
      <c r="O114">
        <v>13.200345</v>
      </c>
      <c r="P114" t="s">
        <v>24</v>
      </c>
      <c r="Q114">
        <v>1068.147309</v>
      </c>
      <c r="R114">
        <v>82.464460000000003</v>
      </c>
      <c r="S114" t="s">
        <v>25</v>
      </c>
      <c r="T114">
        <v>274.56749100000002</v>
      </c>
      <c r="U114">
        <v>6.1883010000000001</v>
      </c>
      <c r="V114" t="s">
        <v>26</v>
      </c>
      <c r="W114">
        <v>0</v>
      </c>
      <c r="X114">
        <v>0</v>
      </c>
      <c r="Y114" t="s">
        <v>27</v>
      </c>
      <c r="Z114">
        <v>0</v>
      </c>
      <c r="AA114">
        <v>0</v>
      </c>
      <c r="AB114" t="s">
        <v>28</v>
      </c>
      <c r="AC114">
        <v>0</v>
      </c>
      <c r="AD114">
        <v>0</v>
      </c>
      <c r="AE114" t="s">
        <v>29</v>
      </c>
      <c r="AF114">
        <v>1.23E-3</v>
      </c>
      <c r="AG114">
        <v>0</v>
      </c>
      <c r="AH114" t="s">
        <v>30</v>
      </c>
      <c r="AI114">
        <v>0.99997599999999998</v>
      </c>
      <c r="AJ114">
        <v>0</v>
      </c>
      <c r="AK114" t="s">
        <v>31</v>
      </c>
      <c r="AL114">
        <v>733.19</v>
      </c>
      <c r="AM114">
        <v>55760.943899999998</v>
      </c>
      <c r="AO114">
        <f t="shared" si="1"/>
        <v>0.12862982456140351</v>
      </c>
    </row>
    <row r="115" spans="1:41" x14ac:dyDescent="0.25">
      <c r="A115" t="s">
        <v>19</v>
      </c>
      <c r="B115">
        <v>115</v>
      </c>
      <c r="C115">
        <v>5750</v>
      </c>
      <c r="D115" t="s">
        <v>20</v>
      </c>
      <c r="E115">
        <v>0</v>
      </c>
      <c r="F115">
        <v>0</v>
      </c>
      <c r="G115" t="s">
        <v>21</v>
      </c>
      <c r="H115">
        <v>3725.215072</v>
      </c>
      <c r="I115">
        <v>648.77891299999999</v>
      </c>
      <c r="J115" t="s">
        <v>22</v>
      </c>
      <c r="K115">
        <v>3720.2287889999998</v>
      </c>
      <c r="L115">
        <v>646.12254199999995</v>
      </c>
      <c r="M115" t="s">
        <v>23</v>
      </c>
      <c r="N115">
        <v>191.954238</v>
      </c>
      <c r="O115">
        <v>13.372437</v>
      </c>
      <c r="P115" t="s">
        <v>24</v>
      </c>
      <c r="Q115">
        <v>1077.7065909999999</v>
      </c>
      <c r="R115">
        <v>82.324871000000002</v>
      </c>
      <c r="S115" t="s">
        <v>25</v>
      </c>
      <c r="T115">
        <v>276.96657599999998</v>
      </c>
      <c r="U115">
        <v>6.1519130000000004</v>
      </c>
      <c r="V115" t="s">
        <v>26</v>
      </c>
      <c r="W115">
        <v>0</v>
      </c>
      <c r="X115">
        <v>0</v>
      </c>
      <c r="Y115" t="s">
        <v>27</v>
      </c>
      <c r="Z115">
        <v>0</v>
      </c>
      <c r="AA115">
        <v>0</v>
      </c>
      <c r="AB115" t="s">
        <v>28</v>
      </c>
      <c r="AC115">
        <v>0</v>
      </c>
      <c r="AD115">
        <v>0</v>
      </c>
      <c r="AE115" t="s">
        <v>29</v>
      </c>
      <c r="AF115">
        <v>1.23E-3</v>
      </c>
      <c r="AG115">
        <v>0</v>
      </c>
      <c r="AH115" t="s">
        <v>30</v>
      </c>
      <c r="AI115">
        <v>0.999977</v>
      </c>
      <c r="AJ115">
        <v>0</v>
      </c>
      <c r="AK115" t="s">
        <v>31</v>
      </c>
      <c r="AL115">
        <v>751.84500000000003</v>
      </c>
      <c r="AM115">
        <v>59101.310975</v>
      </c>
      <c r="AO115">
        <f t="shared" si="1"/>
        <v>0.13075565217391305</v>
      </c>
    </row>
    <row r="116" spans="1:41" x14ac:dyDescent="0.25">
      <c r="A116" t="s">
        <v>19</v>
      </c>
      <c r="B116">
        <v>116</v>
      </c>
      <c r="C116">
        <v>5800</v>
      </c>
      <c r="D116" t="s">
        <v>20</v>
      </c>
      <c r="E116">
        <v>0</v>
      </c>
      <c r="F116">
        <v>0</v>
      </c>
      <c r="G116" t="s">
        <v>21</v>
      </c>
      <c r="H116">
        <v>3757.5072460000001</v>
      </c>
      <c r="I116">
        <v>658.45926599999996</v>
      </c>
      <c r="J116" t="s">
        <v>22</v>
      </c>
      <c r="K116">
        <v>3752.479081</v>
      </c>
      <c r="L116">
        <v>655.78232100000002</v>
      </c>
      <c r="M116" t="s">
        <v>23</v>
      </c>
      <c r="N116">
        <v>193.61701299999999</v>
      </c>
      <c r="O116">
        <v>13.447518000000001</v>
      </c>
      <c r="P116" t="s">
        <v>24</v>
      </c>
      <c r="Q116">
        <v>1087.2325940000001</v>
      </c>
      <c r="R116">
        <v>83.009379999999993</v>
      </c>
      <c r="S116" t="s">
        <v>25</v>
      </c>
      <c r="T116">
        <v>279.33865400000002</v>
      </c>
      <c r="U116">
        <v>6.2130549999999998</v>
      </c>
      <c r="V116" t="s">
        <v>26</v>
      </c>
      <c r="W116">
        <v>0</v>
      </c>
      <c r="X116">
        <v>0</v>
      </c>
      <c r="Y116" t="s">
        <v>27</v>
      </c>
      <c r="Z116">
        <v>0</v>
      </c>
      <c r="AA116">
        <v>0</v>
      </c>
      <c r="AB116" t="s">
        <v>28</v>
      </c>
      <c r="AC116">
        <v>0</v>
      </c>
      <c r="AD116">
        <v>0</v>
      </c>
      <c r="AE116" t="s">
        <v>29</v>
      </c>
      <c r="AF116">
        <v>1.23E-3</v>
      </c>
      <c r="AG116">
        <v>0</v>
      </c>
      <c r="AH116" t="s">
        <v>30</v>
      </c>
      <c r="AI116">
        <v>0.999977</v>
      </c>
      <c r="AJ116">
        <v>0</v>
      </c>
      <c r="AK116" t="s">
        <v>31</v>
      </c>
      <c r="AL116">
        <v>770.69</v>
      </c>
      <c r="AM116">
        <v>62744.153899999998</v>
      </c>
      <c r="AO116">
        <f t="shared" si="1"/>
        <v>0.13287758620689655</v>
      </c>
    </row>
    <row r="117" spans="1:41" x14ac:dyDescent="0.25">
      <c r="A117" t="s">
        <v>19</v>
      </c>
      <c r="B117">
        <v>117</v>
      </c>
      <c r="C117">
        <v>5850</v>
      </c>
      <c r="D117" t="s">
        <v>20</v>
      </c>
      <c r="E117">
        <v>0</v>
      </c>
      <c r="F117">
        <v>0</v>
      </c>
      <c r="G117" t="s">
        <v>21</v>
      </c>
      <c r="H117">
        <v>3789.9800409999998</v>
      </c>
      <c r="I117">
        <v>662.06689900000003</v>
      </c>
      <c r="J117" t="s">
        <v>22</v>
      </c>
      <c r="K117">
        <v>3784.908985</v>
      </c>
      <c r="L117">
        <v>659.37665300000003</v>
      </c>
      <c r="M117" t="s">
        <v>23</v>
      </c>
      <c r="N117">
        <v>195.28082499999999</v>
      </c>
      <c r="O117">
        <v>13.449819</v>
      </c>
      <c r="P117" t="s">
        <v>24</v>
      </c>
      <c r="Q117">
        <v>1096.8561769999999</v>
      </c>
      <c r="R117">
        <v>83.609364999999997</v>
      </c>
      <c r="S117" t="s">
        <v>25</v>
      </c>
      <c r="T117">
        <v>281.73357800000002</v>
      </c>
      <c r="U117">
        <v>6.3689790000000004</v>
      </c>
      <c r="V117" t="s">
        <v>26</v>
      </c>
      <c r="W117">
        <v>0</v>
      </c>
      <c r="X117">
        <v>0</v>
      </c>
      <c r="Y117" t="s">
        <v>27</v>
      </c>
      <c r="Z117">
        <v>0</v>
      </c>
      <c r="AA117">
        <v>0</v>
      </c>
      <c r="AB117" t="s">
        <v>28</v>
      </c>
      <c r="AC117">
        <v>0</v>
      </c>
      <c r="AD117">
        <v>0</v>
      </c>
      <c r="AE117" t="s">
        <v>29</v>
      </c>
      <c r="AF117">
        <v>1.23E-3</v>
      </c>
      <c r="AG117">
        <v>0</v>
      </c>
      <c r="AH117" t="s">
        <v>30</v>
      </c>
      <c r="AI117">
        <v>0.999977</v>
      </c>
      <c r="AJ117">
        <v>0</v>
      </c>
      <c r="AK117" t="s">
        <v>31</v>
      </c>
      <c r="AL117">
        <v>789.42</v>
      </c>
      <c r="AM117">
        <v>66167.753599999996</v>
      </c>
      <c r="AO117">
        <f t="shared" si="1"/>
        <v>0.13494358974358975</v>
      </c>
    </row>
    <row r="118" spans="1:41" x14ac:dyDescent="0.25">
      <c r="A118" t="s">
        <v>19</v>
      </c>
      <c r="B118">
        <v>118</v>
      </c>
      <c r="C118">
        <v>5900</v>
      </c>
      <c r="D118" t="s">
        <v>20</v>
      </c>
      <c r="E118">
        <v>0</v>
      </c>
      <c r="F118">
        <v>0</v>
      </c>
      <c r="G118" t="s">
        <v>21</v>
      </c>
      <c r="H118">
        <v>3822.434186</v>
      </c>
      <c r="I118">
        <v>670.62145499999997</v>
      </c>
      <c r="J118" t="s">
        <v>22</v>
      </c>
      <c r="K118">
        <v>3817.3205640000001</v>
      </c>
      <c r="L118">
        <v>668.04179599999998</v>
      </c>
      <c r="M118" t="s">
        <v>23</v>
      </c>
      <c r="N118">
        <v>196.94384400000001</v>
      </c>
      <c r="O118">
        <v>13.447357999999999</v>
      </c>
      <c r="P118" t="s">
        <v>24</v>
      </c>
      <c r="Q118">
        <v>1106.520137</v>
      </c>
      <c r="R118">
        <v>84.465164000000001</v>
      </c>
      <c r="S118" t="s">
        <v>25</v>
      </c>
      <c r="T118">
        <v>284.12642799999998</v>
      </c>
      <c r="U118">
        <v>6.5252949999999998</v>
      </c>
      <c r="V118" t="s">
        <v>26</v>
      </c>
      <c r="W118">
        <v>0</v>
      </c>
      <c r="X118">
        <v>0</v>
      </c>
      <c r="Y118" t="s">
        <v>27</v>
      </c>
      <c r="Z118">
        <v>0</v>
      </c>
      <c r="AA118">
        <v>0</v>
      </c>
      <c r="AB118" t="s">
        <v>28</v>
      </c>
      <c r="AC118">
        <v>0</v>
      </c>
      <c r="AD118">
        <v>0</v>
      </c>
      <c r="AE118" t="s">
        <v>29</v>
      </c>
      <c r="AF118">
        <v>1.23E-3</v>
      </c>
      <c r="AG118">
        <v>0</v>
      </c>
      <c r="AH118" t="s">
        <v>30</v>
      </c>
      <c r="AI118">
        <v>0.99997800000000003</v>
      </c>
      <c r="AJ118">
        <v>0</v>
      </c>
      <c r="AK118" t="s">
        <v>31</v>
      </c>
      <c r="AL118">
        <v>808.26499999999999</v>
      </c>
      <c r="AM118">
        <v>69792.384774999999</v>
      </c>
      <c r="AO118">
        <f t="shared" si="1"/>
        <v>0.13699406779661016</v>
      </c>
    </row>
    <row r="119" spans="1:41" x14ac:dyDescent="0.25">
      <c r="A119" t="s">
        <v>19</v>
      </c>
      <c r="B119">
        <v>119</v>
      </c>
      <c r="C119">
        <v>5950</v>
      </c>
      <c r="D119" t="s">
        <v>20</v>
      </c>
      <c r="E119">
        <v>0</v>
      </c>
      <c r="F119">
        <v>0</v>
      </c>
      <c r="G119" t="s">
        <v>21</v>
      </c>
      <c r="H119">
        <v>3854.8096879999998</v>
      </c>
      <c r="I119">
        <v>678.73430900000005</v>
      </c>
      <c r="J119" t="s">
        <v>22</v>
      </c>
      <c r="K119">
        <v>3849.6540369999998</v>
      </c>
      <c r="L119">
        <v>676.16421800000001</v>
      </c>
      <c r="M119" t="s">
        <v>23</v>
      </c>
      <c r="N119">
        <v>198.599039</v>
      </c>
      <c r="O119">
        <v>13.40578</v>
      </c>
      <c r="P119" t="s">
        <v>24</v>
      </c>
      <c r="Q119">
        <v>1116.0928939999999</v>
      </c>
      <c r="R119">
        <v>85.735887000000005</v>
      </c>
      <c r="S119" t="s">
        <v>25</v>
      </c>
      <c r="T119">
        <v>286.50206500000002</v>
      </c>
      <c r="U119">
        <v>6.599005</v>
      </c>
      <c r="V119" t="s">
        <v>26</v>
      </c>
      <c r="W119">
        <v>0</v>
      </c>
      <c r="X119">
        <v>0</v>
      </c>
      <c r="Y119" t="s">
        <v>27</v>
      </c>
      <c r="Z119">
        <v>0</v>
      </c>
      <c r="AA119">
        <v>0</v>
      </c>
      <c r="AB119" t="s">
        <v>28</v>
      </c>
      <c r="AC119">
        <v>0</v>
      </c>
      <c r="AD119">
        <v>0</v>
      </c>
      <c r="AE119" t="s">
        <v>29</v>
      </c>
      <c r="AF119">
        <v>1.23E-3</v>
      </c>
      <c r="AG119">
        <v>0</v>
      </c>
      <c r="AH119" t="s">
        <v>30</v>
      </c>
      <c r="AI119">
        <v>0.99997800000000003</v>
      </c>
      <c r="AJ119">
        <v>0</v>
      </c>
      <c r="AK119" t="s">
        <v>31</v>
      </c>
      <c r="AL119">
        <v>827.34500000000003</v>
      </c>
      <c r="AM119">
        <v>73466.585974999995</v>
      </c>
      <c r="AO119">
        <f t="shared" si="1"/>
        <v>0.13904957983193278</v>
      </c>
    </row>
    <row r="120" spans="1:41" x14ac:dyDescent="0.25">
      <c r="A120" t="s">
        <v>19</v>
      </c>
      <c r="B120">
        <v>120</v>
      </c>
      <c r="C120">
        <v>6000</v>
      </c>
      <c r="D120" t="s">
        <v>20</v>
      </c>
      <c r="E120">
        <v>0</v>
      </c>
      <c r="F120">
        <v>0</v>
      </c>
      <c r="G120" t="s">
        <v>21</v>
      </c>
      <c r="H120">
        <v>3887.1197739999998</v>
      </c>
      <c r="I120">
        <v>690.30897200000004</v>
      </c>
      <c r="J120" t="s">
        <v>22</v>
      </c>
      <c r="K120">
        <v>3881.9204399999999</v>
      </c>
      <c r="L120">
        <v>687.66613299999995</v>
      </c>
      <c r="M120" t="s">
        <v>23</v>
      </c>
      <c r="N120">
        <v>200.24643599999999</v>
      </c>
      <c r="O120">
        <v>13.384010999999999</v>
      </c>
      <c r="P120" t="s">
        <v>24</v>
      </c>
      <c r="Q120">
        <v>1125.644908</v>
      </c>
      <c r="R120">
        <v>85.486939000000007</v>
      </c>
      <c r="S120" t="s">
        <v>25</v>
      </c>
      <c r="T120">
        <v>288.88179600000001</v>
      </c>
      <c r="U120">
        <v>6.668088</v>
      </c>
      <c r="V120" t="s">
        <v>26</v>
      </c>
      <c r="W120">
        <v>0</v>
      </c>
      <c r="X120">
        <v>0</v>
      </c>
      <c r="Y120" t="s">
        <v>27</v>
      </c>
      <c r="Z120">
        <v>0</v>
      </c>
      <c r="AA120">
        <v>0</v>
      </c>
      <c r="AB120" t="s">
        <v>28</v>
      </c>
      <c r="AC120">
        <v>0</v>
      </c>
      <c r="AD120">
        <v>0</v>
      </c>
      <c r="AE120" t="s">
        <v>29</v>
      </c>
      <c r="AF120">
        <v>1.23E-3</v>
      </c>
      <c r="AG120">
        <v>0</v>
      </c>
      <c r="AH120" t="s">
        <v>30</v>
      </c>
      <c r="AI120">
        <v>0.99997800000000003</v>
      </c>
      <c r="AJ120">
        <v>0</v>
      </c>
      <c r="AK120" t="s">
        <v>31</v>
      </c>
      <c r="AL120">
        <v>847.2</v>
      </c>
      <c r="AM120">
        <v>77632.679999999993</v>
      </c>
      <c r="AO120">
        <f t="shared" si="1"/>
        <v>0.14120000000000002</v>
      </c>
    </row>
    <row r="121" spans="1:41" x14ac:dyDescent="0.25">
      <c r="A121" t="s">
        <v>19</v>
      </c>
      <c r="B121">
        <v>121</v>
      </c>
      <c r="C121">
        <v>6050</v>
      </c>
      <c r="D121" t="s">
        <v>20</v>
      </c>
      <c r="E121">
        <v>0</v>
      </c>
      <c r="F121">
        <v>0</v>
      </c>
      <c r="G121" t="s">
        <v>21</v>
      </c>
      <c r="H121">
        <v>3919.3821290000001</v>
      </c>
      <c r="I121">
        <v>706.92553999999996</v>
      </c>
      <c r="J121" t="s">
        <v>22</v>
      </c>
      <c r="K121">
        <v>3914.1371119999999</v>
      </c>
      <c r="L121">
        <v>704.06496800000002</v>
      </c>
      <c r="M121" t="s">
        <v>23</v>
      </c>
      <c r="N121">
        <v>201.89630399999999</v>
      </c>
      <c r="O121">
        <v>13.417507000000001</v>
      </c>
      <c r="P121" t="s">
        <v>24</v>
      </c>
      <c r="Q121">
        <v>1135.15391</v>
      </c>
      <c r="R121">
        <v>85.941219000000004</v>
      </c>
      <c r="S121" t="s">
        <v>25</v>
      </c>
      <c r="T121">
        <v>291.242816</v>
      </c>
      <c r="U121">
        <v>6.7168950000000001</v>
      </c>
      <c r="V121" t="s">
        <v>26</v>
      </c>
      <c r="W121">
        <v>0</v>
      </c>
      <c r="X121">
        <v>0</v>
      </c>
      <c r="Y121" t="s">
        <v>27</v>
      </c>
      <c r="Z121">
        <v>0</v>
      </c>
      <c r="AA121">
        <v>0</v>
      </c>
      <c r="AB121" t="s">
        <v>28</v>
      </c>
      <c r="AC121">
        <v>0</v>
      </c>
      <c r="AD121">
        <v>0</v>
      </c>
      <c r="AE121" t="s">
        <v>29</v>
      </c>
      <c r="AF121">
        <v>1.23E-3</v>
      </c>
      <c r="AG121">
        <v>0</v>
      </c>
      <c r="AH121" t="s">
        <v>30</v>
      </c>
      <c r="AI121">
        <v>0.99997800000000003</v>
      </c>
      <c r="AJ121">
        <v>0</v>
      </c>
      <c r="AK121" t="s">
        <v>31</v>
      </c>
      <c r="AL121">
        <v>867.65</v>
      </c>
      <c r="AM121">
        <v>82090.617499999993</v>
      </c>
      <c r="AO121">
        <f t="shared" si="1"/>
        <v>0.14341322314049587</v>
      </c>
    </row>
    <row r="122" spans="1:41" x14ac:dyDescent="0.25">
      <c r="A122" t="s">
        <v>19</v>
      </c>
      <c r="B122">
        <v>122</v>
      </c>
      <c r="C122">
        <v>6100</v>
      </c>
      <c r="D122" t="s">
        <v>20</v>
      </c>
      <c r="E122">
        <v>0</v>
      </c>
      <c r="F122">
        <v>0</v>
      </c>
      <c r="G122" t="s">
        <v>21</v>
      </c>
      <c r="H122">
        <v>3951.8442759999998</v>
      </c>
      <c r="I122">
        <v>705.90553</v>
      </c>
      <c r="J122" t="s">
        <v>22</v>
      </c>
      <c r="K122">
        <v>3946.5573079999999</v>
      </c>
      <c r="L122">
        <v>703.06809599999997</v>
      </c>
      <c r="M122" t="s">
        <v>23</v>
      </c>
      <c r="N122">
        <v>203.587695</v>
      </c>
      <c r="O122">
        <v>13.36434</v>
      </c>
      <c r="P122" t="s">
        <v>24</v>
      </c>
      <c r="Q122">
        <v>1144.7361940000001</v>
      </c>
      <c r="R122">
        <v>85.147548999999998</v>
      </c>
      <c r="S122" t="s">
        <v>25</v>
      </c>
      <c r="T122">
        <v>293.62897400000003</v>
      </c>
      <c r="U122">
        <v>6.7680059999999997</v>
      </c>
      <c r="V122" t="s">
        <v>26</v>
      </c>
      <c r="W122">
        <v>0</v>
      </c>
      <c r="X122">
        <v>0</v>
      </c>
      <c r="Y122" t="s">
        <v>27</v>
      </c>
      <c r="Z122">
        <v>0</v>
      </c>
      <c r="AA122">
        <v>0</v>
      </c>
      <c r="AB122" t="s">
        <v>28</v>
      </c>
      <c r="AC122">
        <v>0</v>
      </c>
      <c r="AD122">
        <v>0</v>
      </c>
      <c r="AE122" t="s">
        <v>29</v>
      </c>
      <c r="AF122">
        <v>1.23E-3</v>
      </c>
      <c r="AG122">
        <v>0</v>
      </c>
      <c r="AH122" t="s">
        <v>30</v>
      </c>
      <c r="AI122">
        <v>0.99997800000000003</v>
      </c>
      <c r="AJ122">
        <v>0</v>
      </c>
      <c r="AK122" t="s">
        <v>31</v>
      </c>
      <c r="AL122">
        <v>888.84500000000003</v>
      </c>
      <c r="AM122">
        <v>86982.660975000006</v>
      </c>
      <c r="AO122">
        <f t="shared" si="1"/>
        <v>0.14571229508196723</v>
      </c>
    </row>
    <row r="123" spans="1:41" x14ac:dyDescent="0.25">
      <c r="A123" t="s">
        <v>19</v>
      </c>
      <c r="B123">
        <v>123</v>
      </c>
      <c r="C123">
        <v>6150</v>
      </c>
      <c r="D123" t="s">
        <v>20</v>
      </c>
      <c r="E123">
        <v>0</v>
      </c>
      <c r="F123">
        <v>0</v>
      </c>
      <c r="G123" t="s">
        <v>21</v>
      </c>
      <c r="H123">
        <v>3984.1240459999999</v>
      </c>
      <c r="I123">
        <v>699.06862699999999</v>
      </c>
      <c r="J123" t="s">
        <v>22</v>
      </c>
      <c r="K123">
        <v>3978.7949960000001</v>
      </c>
      <c r="L123">
        <v>696.29799300000002</v>
      </c>
      <c r="M123" t="s">
        <v>23</v>
      </c>
      <c r="N123">
        <v>205.23561699999999</v>
      </c>
      <c r="O123">
        <v>13.384354999999999</v>
      </c>
      <c r="P123" t="s">
        <v>24</v>
      </c>
      <c r="Q123">
        <v>1154.278006</v>
      </c>
      <c r="R123">
        <v>84.190265999999994</v>
      </c>
      <c r="S123" t="s">
        <v>25</v>
      </c>
      <c r="T123">
        <v>296.01773400000002</v>
      </c>
      <c r="U123">
        <v>6.6899519999999999</v>
      </c>
      <c r="V123" t="s">
        <v>26</v>
      </c>
      <c r="W123">
        <v>0</v>
      </c>
      <c r="X123">
        <v>0</v>
      </c>
      <c r="Y123" t="s">
        <v>27</v>
      </c>
      <c r="Z123">
        <v>0</v>
      </c>
      <c r="AA123">
        <v>0</v>
      </c>
      <c r="AB123" t="s">
        <v>28</v>
      </c>
      <c r="AC123">
        <v>0</v>
      </c>
      <c r="AD123">
        <v>0</v>
      </c>
      <c r="AE123" t="s">
        <v>29</v>
      </c>
      <c r="AF123">
        <v>1.23E-3</v>
      </c>
      <c r="AG123">
        <v>0</v>
      </c>
      <c r="AH123" t="s">
        <v>30</v>
      </c>
      <c r="AI123">
        <v>0.99997800000000003</v>
      </c>
      <c r="AJ123">
        <v>0</v>
      </c>
      <c r="AK123" t="s">
        <v>31</v>
      </c>
      <c r="AL123">
        <v>910.29</v>
      </c>
      <c r="AM123">
        <v>91437.015899999999</v>
      </c>
      <c r="AO123">
        <f t="shared" si="1"/>
        <v>0.14801463414634144</v>
      </c>
    </row>
    <row r="124" spans="1:41" x14ac:dyDescent="0.25">
      <c r="A124" t="s">
        <v>19</v>
      </c>
      <c r="B124">
        <v>124</v>
      </c>
      <c r="C124">
        <v>6200</v>
      </c>
      <c r="D124" t="s">
        <v>20</v>
      </c>
      <c r="E124">
        <v>0</v>
      </c>
      <c r="F124">
        <v>0</v>
      </c>
      <c r="G124" t="s">
        <v>21</v>
      </c>
      <c r="H124">
        <v>4016.6276790000002</v>
      </c>
      <c r="I124">
        <v>703.44086200000004</v>
      </c>
      <c r="J124" t="s">
        <v>22</v>
      </c>
      <c r="K124">
        <v>4011.2562210000001</v>
      </c>
      <c r="L124">
        <v>700.64440999999999</v>
      </c>
      <c r="M124" t="s">
        <v>23</v>
      </c>
      <c r="N124">
        <v>206.896299</v>
      </c>
      <c r="O124">
        <v>13.349093</v>
      </c>
      <c r="P124" t="s">
        <v>24</v>
      </c>
      <c r="Q124">
        <v>1163.912509</v>
      </c>
      <c r="R124">
        <v>85.319331000000005</v>
      </c>
      <c r="S124" t="s">
        <v>25</v>
      </c>
      <c r="T124">
        <v>298.40570600000001</v>
      </c>
      <c r="U124">
        <v>6.8708840000000002</v>
      </c>
      <c r="V124" t="s">
        <v>26</v>
      </c>
      <c r="W124">
        <v>0</v>
      </c>
      <c r="X124">
        <v>0</v>
      </c>
      <c r="Y124" t="s">
        <v>27</v>
      </c>
      <c r="Z124">
        <v>0</v>
      </c>
      <c r="AA124">
        <v>0</v>
      </c>
      <c r="AB124" t="s">
        <v>28</v>
      </c>
      <c r="AC124">
        <v>0</v>
      </c>
      <c r="AD124">
        <v>0</v>
      </c>
      <c r="AE124" t="s">
        <v>29</v>
      </c>
      <c r="AF124">
        <v>1.23E-3</v>
      </c>
      <c r="AG124">
        <v>0</v>
      </c>
      <c r="AH124" t="s">
        <v>30</v>
      </c>
      <c r="AI124">
        <v>0.99997800000000003</v>
      </c>
      <c r="AJ124">
        <v>0</v>
      </c>
      <c r="AK124" t="s">
        <v>31</v>
      </c>
      <c r="AL124">
        <v>932.44500000000005</v>
      </c>
      <c r="AM124">
        <v>96603.306975</v>
      </c>
      <c r="AO124">
        <f t="shared" si="1"/>
        <v>0.15039435483870969</v>
      </c>
    </row>
    <row r="125" spans="1:41" x14ac:dyDescent="0.25">
      <c r="A125" t="s">
        <v>19</v>
      </c>
      <c r="B125">
        <v>125</v>
      </c>
      <c r="C125">
        <v>6250</v>
      </c>
      <c r="D125" t="s">
        <v>20</v>
      </c>
      <c r="E125">
        <v>0</v>
      </c>
      <c r="F125">
        <v>0</v>
      </c>
      <c r="G125" t="s">
        <v>21</v>
      </c>
      <c r="H125">
        <v>4049.0088909999999</v>
      </c>
      <c r="I125">
        <v>717.60593500000004</v>
      </c>
      <c r="J125" t="s">
        <v>22</v>
      </c>
      <c r="K125">
        <v>4043.593018</v>
      </c>
      <c r="L125">
        <v>714.73173099999997</v>
      </c>
      <c r="M125" t="s">
        <v>23</v>
      </c>
      <c r="N125">
        <v>208.544477</v>
      </c>
      <c r="O125">
        <v>13.332699</v>
      </c>
      <c r="P125" t="s">
        <v>24</v>
      </c>
      <c r="Q125">
        <v>1173.522813</v>
      </c>
      <c r="R125">
        <v>87.177561999999995</v>
      </c>
      <c r="S125" t="s">
        <v>25</v>
      </c>
      <c r="T125">
        <v>300.791653</v>
      </c>
      <c r="U125">
        <v>7.0633720000000002</v>
      </c>
      <c r="V125" t="s">
        <v>26</v>
      </c>
      <c r="W125">
        <v>0</v>
      </c>
      <c r="X125">
        <v>0</v>
      </c>
      <c r="Y125" t="s">
        <v>27</v>
      </c>
      <c r="Z125">
        <v>0</v>
      </c>
      <c r="AA125">
        <v>0</v>
      </c>
      <c r="AB125" t="s">
        <v>28</v>
      </c>
      <c r="AC125">
        <v>0</v>
      </c>
      <c r="AD125">
        <v>0</v>
      </c>
      <c r="AE125" t="s">
        <v>29</v>
      </c>
      <c r="AF125">
        <v>1.23E-3</v>
      </c>
      <c r="AG125">
        <v>0</v>
      </c>
      <c r="AH125" t="s">
        <v>30</v>
      </c>
      <c r="AI125">
        <v>0.99997899999999995</v>
      </c>
      <c r="AJ125">
        <v>0</v>
      </c>
      <c r="AK125" t="s">
        <v>31</v>
      </c>
      <c r="AL125">
        <v>954.72500000000002</v>
      </c>
      <c r="AM125">
        <v>101304.609375</v>
      </c>
      <c r="AO125">
        <f t="shared" si="1"/>
        <v>0.152756</v>
      </c>
    </row>
    <row r="126" spans="1:41" x14ac:dyDescent="0.25">
      <c r="A126" t="s">
        <v>19</v>
      </c>
      <c r="B126">
        <v>126</v>
      </c>
      <c r="C126">
        <v>6300</v>
      </c>
      <c r="D126" t="s">
        <v>20</v>
      </c>
      <c r="E126">
        <v>0</v>
      </c>
      <c r="F126">
        <v>0</v>
      </c>
      <c r="G126" t="s">
        <v>21</v>
      </c>
      <c r="H126">
        <v>4081.6190729999998</v>
      </c>
      <c r="I126">
        <v>728.45024599999999</v>
      </c>
      <c r="J126" t="s">
        <v>22</v>
      </c>
      <c r="K126">
        <v>4076.1565559999999</v>
      </c>
      <c r="L126">
        <v>725.38561800000002</v>
      </c>
      <c r="M126" t="s">
        <v>23</v>
      </c>
      <c r="N126">
        <v>210.223952</v>
      </c>
      <c r="O126">
        <v>13.390221</v>
      </c>
      <c r="P126" t="s">
        <v>24</v>
      </c>
      <c r="Q126">
        <v>1183.221227</v>
      </c>
      <c r="R126">
        <v>88.771687</v>
      </c>
      <c r="S126" t="s">
        <v>25</v>
      </c>
      <c r="T126">
        <v>303.17292400000002</v>
      </c>
      <c r="U126">
        <v>7.1556220000000001</v>
      </c>
      <c r="V126" t="s">
        <v>26</v>
      </c>
      <c r="W126">
        <v>0</v>
      </c>
      <c r="X126">
        <v>0</v>
      </c>
      <c r="Y126" t="s">
        <v>27</v>
      </c>
      <c r="Z126">
        <v>0</v>
      </c>
      <c r="AA126">
        <v>0</v>
      </c>
      <c r="AB126" t="s">
        <v>28</v>
      </c>
      <c r="AC126">
        <v>0</v>
      </c>
      <c r="AD126">
        <v>0</v>
      </c>
      <c r="AE126" t="s">
        <v>29</v>
      </c>
      <c r="AF126">
        <v>1.23E-3</v>
      </c>
      <c r="AG126">
        <v>0</v>
      </c>
      <c r="AH126" t="s">
        <v>30</v>
      </c>
      <c r="AI126">
        <v>0.99997899999999995</v>
      </c>
      <c r="AJ126">
        <v>0</v>
      </c>
      <c r="AK126" t="s">
        <v>31</v>
      </c>
      <c r="AL126">
        <v>977.82500000000005</v>
      </c>
      <c r="AM126">
        <v>107250.424375</v>
      </c>
      <c r="AO126">
        <f t="shared" si="1"/>
        <v>0.15521031746031747</v>
      </c>
    </row>
    <row r="127" spans="1:41" x14ac:dyDescent="0.25">
      <c r="A127" t="s">
        <v>19</v>
      </c>
      <c r="B127">
        <v>127</v>
      </c>
      <c r="C127">
        <v>6350</v>
      </c>
      <c r="D127" t="s">
        <v>20</v>
      </c>
      <c r="E127">
        <v>0</v>
      </c>
      <c r="F127">
        <v>0</v>
      </c>
      <c r="G127" t="s">
        <v>21</v>
      </c>
      <c r="H127">
        <v>4114.151245</v>
      </c>
      <c r="I127">
        <v>731.03412800000001</v>
      </c>
      <c r="J127" t="s">
        <v>22</v>
      </c>
      <c r="K127">
        <v>4108.6462220000003</v>
      </c>
      <c r="L127">
        <v>728.02281000000005</v>
      </c>
      <c r="M127" t="s">
        <v>23</v>
      </c>
      <c r="N127">
        <v>211.87905900000001</v>
      </c>
      <c r="O127">
        <v>13.409032</v>
      </c>
      <c r="P127" t="s">
        <v>24</v>
      </c>
      <c r="Q127">
        <v>1192.891603</v>
      </c>
      <c r="R127">
        <v>89.808160999999998</v>
      </c>
      <c r="S127" t="s">
        <v>25</v>
      </c>
      <c r="T127">
        <v>305.57910700000002</v>
      </c>
      <c r="U127">
        <v>7.2445019999999998</v>
      </c>
      <c r="V127" t="s">
        <v>26</v>
      </c>
      <c r="W127">
        <v>0</v>
      </c>
      <c r="X127">
        <v>0</v>
      </c>
      <c r="Y127" t="s">
        <v>27</v>
      </c>
      <c r="Z127">
        <v>0</v>
      </c>
      <c r="AA127">
        <v>0</v>
      </c>
      <c r="AB127" t="s">
        <v>28</v>
      </c>
      <c r="AC127">
        <v>0</v>
      </c>
      <c r="AD127">
        <v>0</v>
      </c>
      <c r="AE127" t="s">
        <v>29</v>
      </c>
      <c r="AF127">
        <v>1.23E-3</v>
      </c>
      <c r="AG127">
        <v>0</v>
      </c>
      <c r="AH127" t="s">
        <v>30</v>
      </c>
      <c r="AI127">
        <v>0.99997899999999995</v>
      </c>
      <c r="AJ127">
        <v>0</v>
      </c>
      <c r="AK127" t="s">
        <v>31</v>
      </c>
      <c r="AL127">
        <v>1001.44</v>
      </c>
      <c r="AM127">
        <v>113332.1964</v>
      </c>
      <c r="AO127">
        <f t="shared" si="1"/>
        <v>0.15770708661417324</v>
      </c>
    </row>
    <row r="128" spans="1:41" x14ac:dyDescent="0.25">
      <c r="A128" t="s">
        <v>19</v>
      </c>
      <c r="B128">
        <v>128</v>
      </c>
      <c r="C128">
        <v>6400</v>
      </c>
      <c r="D128" t="s">
        <v>20</v>
      </c>
      <c r="E128">
        <v>0</v>
      </c>
      <c r="F128">
        <v>0</v>
      </c>
      <c r="G128" t="s">
        <v>21</v>
      </c>
      <c r="H128">
        <v>4146.515805</v>
      </c>
      <c r="I128">
        <v>738.39762399999995</v>
      </c>
      <c r="J128" t="s">
        <v>22</v>
      </c>
      <c r="K128">
        <v>4140.9680099999996</v>
      </c>
      <c r="L128">
        <v>735.51700500000004</v>
      </c>
      <c r="M128" t="s">
        <v>23</v>
      </c>
      <c r="N128">
        <v>213.53822</v>
      </c>
      <c r="O128">
        <v>13.424966</v>
      </c>
      <c r="P128" t="s">
        <v>24</v>
      </c>
      <c r="Q128">
        <v>1202.4972949999999</v>
      </c>
      <c r="R128">
        <v>91.246358999999998</v>
      </c>
      <c r="S128" t="s">
        <v>25</v>
      </c>
      <c r="T128">
        <v>307.98150500000003</v>
      </c>
      <c r="U128">
        <v>7.3827879999999997</v>
      </c>
      <c r="V128" t="s">
        <v>26</v>
      </c>
      <c r="W128">
        <v>0</v>
      </c>
      <c r="X128">
        <v>0</v>
      </c>
      <c r="Y128" t="s">
        <v>27</v>
      </c>
      <c r="Z128">
        <v>0</v>
      </c>
      <c r="AA128">
        <v>0</v>
      </c>
      <c r="AB128" t="s">
        <v>28</v>
      </c>
      <c r="AC128">
        <v>0</v>
      </c>
      <c r="AD128">
        <v>0</v>
      </c>
      <c r="AE128" t="s">
        <v>29</v>
      </c>
      <c r="AF128">
        <v>1.23E-3</v>
      </c>
      <c r="AG128">
        <v>0</v>
      </c>
      <c r="AH128" t="s">
        <v>30</v>
      </c>
      <c r="AI128">
        <v>0.99997899999999995</v>
      </c>
      <c r="AJ128">
        <v>0</v>
      </c>
      <c r="AK128" t="s">
        <v>31</v>
      </c>
      <c r="AL128">
        <v>1025.385</v>
      </c>
      <c r="AM128">
        <v>120007.376775</v>
      </c>
      <c r="AO128">
        <f t="shared" si="1"/>
        <v>0.16021640625</v>
      </c>
    </row>
    <row r="129" spans="1:41" x14ac:dyDescent="0.25">
      <c r="A129" t="s">
        <v>19</v>
      </c>
      <c r="B129">
        <v>129</v>
      </c>
      <c r="C129">
        <v>6450</v>
      </c>
      <c r="D129" t="s">
        <v>20</v>
      </c>
      <c r="E129">
        <v>0</v>
      </c>
      <c r="F129">
        <v>0</v>
      </c>
      <c r="G129" t="s">
        <v>21</v>
      </c>
      <c r="H129">
        <v>4178.9743230000004</v>
      </c>
      <c r="I129">
        <v>750.57518500000003</v>
      </c>
      <c r="J129" t="s">
        <v>22</v>
      </c>
      <c r="K129">
        <v>4173.38454</v>
      </c>
      <c r="L129">
        <v>747.75423000000001</v>
      </c>
      <c r="M129" t="s">
        <v>23</v>
      </c>
      <c r="N129">
        <v>215.21222399999999</v>
      </c>
      <c r="O129">
        <v>13.43943</v>
      </c>
      <c r="P129" t="s">
        <v>24</v>
      </c>
      <c r="Q129">
        <v>1212.1631480000001</v>
      </c>
      <c r="R129">
        <v>92.511376999999996</v>
      </c>
      <c r="S129" t="s">
        <v>25</v>
      </c>
      <c r="T129">
        <v>310.377904</v>
      </c>
      <c r="U129">
        <v>7.7353550000000002</v>
      </c>
      <c r="V129" t="s">
        <v>26</v>
      </c>
      <c r="W129">
        <v>0</v>
      </c>
      <c r="X129">
        <v>0</v>
      </c>
      <c r="Y129" t="s">
        <v>27</v>
      </c>
      <c r="Z129">
        <v>0</v>
      </c>
      <c r="AA129">
        <v>0</v>
      </c>
      <c r="AB129" t="s">
        <v>28</v>
      </c>
      <c r="AC129">
        <v>0</v>
      </c>
      <c r="AD129">
        <v>0</v>
      </c>
      <c r="AE129" t="s">
        <v>29</v>
      </c>
      <c r="AF129">
        <v>1.23E-3</v>
      </c>
      <c r="AG129">
        <v>0</v>
      </c>
      <c r="AH129" t="s">
        <v>30</v>
      </c>
      <c r="AI129">
        <v>0.99997899999999995</v>
      </c>
      <c r="AJ129">
        <v>0</v>
      </c>
      <c r="AK129" t="s">
        <v>31</v>
      </c>
      <c r="AL129">
        <v>1049.17</v>
      </c>
      <c r="AM129">
        <v>126957.9111</v>
      </c>
      <c r="AO129">
        <f t="shared" si="1"/>
        <v>0.16266201550387599</v>
      </c>
    </row>
    <row r="130" spans="1:41" x14ac:dyDescent="0.25">
      <c r="A130" t="s">
        <v>19</v>
      </c>
      <c r="B130">
        <v>130</v>
      </c>
      <c r="C130">
        <v>6500</v>
      </c>
      <c r="D130" t="s">
        <v>20</v>
      </c>
      <c r="E130">
        <v>0</v>
      </c>
      <c r="F130">
        <v>0</v>
      </c>
      <c r="G130" t="s">
        <v>21</v>
      </c>
      <c r="H130">
        <v>4211.4161370000002</v>
      </c>
      <c r="I130">
        <v>752.20029999999997</v>
      </c>
      <c r="J130" t="s">
        <v>22</v>
      </c>
      <c r="K130">
        <v>4205.7798199999997</v>
      </c>
      <c r="L130">
        <v>749.35162100000002</v>
      </c>
      <c r="M130" t="s">
        <v>23</v>
      </c>
      <c r="N130">
        <v>216.87123199999999</v>
      </c>
      <c r="O130">
        <v>13.393732999999999</v>
      </c>
      <c r="P130" t="s">
        <v>24</v>
      </c>
      <c r="Q130">
        <v>1221.819385</v>
      </c>
      <c r="R130">
        <v>91.821794999999995</v>
      </c>
      <c r="S130" t="s">
        <v>25</v>
      </c>
      <c r="T130">
        <v>312.76245699999998</v>
      </c>
      <c r="U130">
        <v>7.7155639999999996</v>
      </c>
      <c r="V130" t="s">
        <v>26</v>
      </c>
      <c r="W130">
        <v>0</v>
      </c>
      <c r="X130">
        <v>0</v>
      </c>
      <c r="Y130" t="s">
        <v>27</v>
      </c>
      <c r="Z130">
        <v>0</v>
      </c>
      <c r="AA130">
        <v>0</v>
      </c>
      <c r="AB130" t="s">
        <v>28</v>
      </c>
      <c r="AC130">
        <v>0</v>
      </c>
      <c r="AD130">
        <v>0</v>
      </c>
      <c r="AE130" t="s">
        <v>29</v>
      </c>
      <c r="AF130">
        <v>1.23E-3</v>
      </c>
      <c r="AG130">
        <v>0</v>
      </c>
      <c r="AH130" t="s">
        <v>30</v>
      </c>
      <c r="AI130">
        <v>0.99997899999999995</v>
      </c>
      <c r="AJ130">
        <v>0</v>
      </c>
      <c r="AK130" t="s">
        <v>31</v>
      </c>
      <c r="AL130">
        <v>1072.8499999999999</v>
      </c>
      <c r="AM130">
        <v>133348.7175</v>
      </c>
      <c r="AO130">
        <f t="shared" ref="AO130:AO193" si="2">AL130/C130</f>
        <v>0.16505384615384613</v>
      </c>
    </row>
    <row r="131" spans="1:41" x14ac:dyDescent="0.25">
      <c r="A131" t="s">
        <v>19</v>
      </c>
      <c r="B131">
        <v>131</v>
      </c>
      <c r="C131">
        <v>6550</v>
      </c>
      <c r="D131" t="s">
        <v>20</v>
      </c>
      <c r="E131">
        <v>0</v>
      </c>
      <c r="F131">
        <v>0</v>
      </c>
      <c r="G131" t="s">
        <v>21</v>
      </c>
      <c r="H131">
        <v>4243.8968889999996</v>
      </c>
      <c r="I131">
        <v>756.07659799999999</v>
      </c>
      <c r="J131" t="s">
        <v>22</v>
      </c>
      <c r="K131">
        <v>4238.2171639999997</v>
      </c>
      <c r="L131">
        <v>753.16117499999996</v>
      </c>
      <c r="M131" t="s">
        <v>23</v>
      </c>
      <c r="N131">
        <v>218.53145000000001</v>
      </c>
      <c r="O131">
        <v>13.389065</v>
      </c>
      <c r="P131" t="s">
        <v>24</v>
      </c>
      <c r="Q131">
        <v>1231.468989</v>
      </c>
      <c r="R131">
        <v>92.427469000000002</v>
      </c>
      <c r="S131" t="s">
        <v>25</v>
      </c>
      <c r="T131">
        <v>315.15681799999999</v>
      </c>
      <c r="U131">
        <v>7.7491380000000003</v>
      </c>
      <c r="V131" t="s">
        <v>26</v>
      </c>
      <c r="W131">
        <v>0</v>
      </c>
      <c r="X131">
        <v>0</v>
      </c>
      <c r="Y131" t="s">
        <v>27</v>
      </c>
      <c r="Z131">
        <v>0</v>
      </c>
      <c r="AA131">
        <v>0</v>
      </c>
      <c r="AB131" t="s">
        <v>28</v>
      </c>
      <c r="AC131">
        <v>0</v>
      </c>
      <c r="AD131">
        <v>0</v>
      </c>
      <c r="AE131" t="s">
        <v>29</v>
      </c>
      <c r="AF131">
        <v>1.23E-3</v>
      </c>
      <c r="AG131">
        <v>0</v>
      </c>
      <c r="AH131" t="s">
        <v>30</v>
      </c>
      <c r="AI131">
        <v>0.99997899999999995</v>
      </c>
      <c r="AJ131">
        <v>0</v>
      </c>
      <c r="AK131" t="s">
        <v>31</v>
      </c>
      <c r="AL131">
        <v>1097.8050000000001</v>
      </c>
      <c r="AM131">
        <v>140278.506975</v>
      </c>
      <c r="AO131">
        <f t="shared" si="2"/>
        <v>0.16760381679389313</v>
      </c>
    </row>
    <row r="132" spans="1:41" x14ac:dyDescent="0.25">
      <c r="A132" t="s">
        <v>19</v>
      </c>
      <c r="B132">
        <v>132</v>
      </c>
      <c r="C132">
        <v>6600</v>
      </c>
      <c r="D132" t="s">
        <v>20</v>
      </c>
      <c r="E132">
        <v>0</v>
      </c>
      <c r="F132">
        <v>0</v>
      </c>
      <c r="G132" t="s">
        <v>21</v>
      </c>
      <c r="H132">
        <v>4276.4859049999995</v>
      </c>
      <c r="I132">
        <v>760.05089999999996</v>
      </c>
      <c r="J132" t="s">
        <v>22</v>
      </c>
      <c r="K132">
        <v>4270.760972</v>
      </c>
      <c r="L132">
        <v>757.24199499999997</v>
      </c>
      <c r="M132" t="s">
        <v>23</v>
      </c>
      <c r="N132">
        <v>220.211388</v>
      </c>
      <c r="O132">
        <v>13.382508</v>
      </c>
      <c r="P132" t="s">
        <v>24</v>
      </c>
      <c r="Q132">
        <v>1241.206551</v>
      </c>
      <c r="R132">
        <v>93.536432000000005</v>
      </c>
      <c r="S132" t="s">
        <v>25</v>
      </c>
      <c r="T132">
        <v>317.54165399999999</v>
      </c>
      <c r="U132">
        <v>7.7781039999999999</v>
      </c>
      <c r="V132" t="s">
        <v>26</v>
      </c>
      <c r="W132">
        <v>0</v>
      </c>
      <c r="X132">
        <v>0</v>
      </c>
      <c r="Y132" t="s">
        <v>27</v>
      </c>
      <c r="Z132">
        <v>0</v>
      </c>
      <c r="AA132">
        <v>0</v>
      </c>
      <c r="AB132" t="s">
        <v>28</v>
      </c>
      <c r="AC132">
        <v>0</v>
      </c>
      <c r="AD132">
        <v>0</v>
      </c>
      <c r="AE132" t="s">
        <v>29</v>
      </c>
      <c r="AF132">
        <v>1.23E-3</v>
      </c>
      <c r="AG132">
        <v>0</v>
      </c>
      <c r="AH132" t="s">
        <v>30</v>
      </c>
      <c r="AI132">
        <v>0.99997899999999995</v>
      </c>
      <c r="AJ132">
        <v>0</v>
      </c>
      <c r="AK132" t="s">
        <v>31</v>
      </c>
      <c r="AL132">
        <v>1123.175</v>
      </c>
      <c r="AM132">
        <v>147410.30437500001</v>
      </c>
      <c r="AO132">
        <f t="shared" si="2"/>
        <v>0.1701780303030303</v>
      </c>
    </row>
    <row r="133" spans="1:41" x14ac:dyDescent="0.25">
      <c r="A133" t="s">
        <v>19</v>
      </c>
      <c r="B133">
        <v>133</v>
      </c>
      <c r="C133">
        <v>6650</v>
      </c>
      <c r="D133" t="s">
        <v>20</v>
      </c>
      <c r="E133">
        <v>0</v>
      </c>
      <c r="F133">
        <v>0</v>
      </c>
      <c r="G133" t="s">
        <v>21</v>
      </c>
      <c r="H133">
        <v>4308.9598269999997</v>
      </c>
      <c r="I133">
        <v>782.72153500000002</v>
      </c>
      <c r="J133" t="s">
        <v>22</v>
      </c>
      <c r="K133">
        <v>4303.1908149999999</v>
      </c>
      <c r="L133">
        <v>779.85957099999996</v>
      </c>
      <c r="M133" t="s">
        <v>23</v>
      </c>
      <c r="N133">
        <v>221.87970100000001</v>
      </c>
      <c r="O133">
        <v>13.380773</v>
      </c>
      <c r="P133" t="s">
        <v>24</v>
      </c>
      <c r="Q133">
        <v>1250.8567330000001</v>
      </c>
      <c r="R133">
        <v>94.909552000000005</v>
      </c>
      <c r="S133" t="s">
        <v>25</v>
      </c>
      <c r="T133">
        <v>319.93057900000002</v>
      </c>
      <c r="U133">
        <v>7.8068460000000002</v>
      </c>
      <c r="V133" t="s">
        <v>26</v>
      </c>
      <c r="W133">
        <v>0</v>
      </c>
      <c r="X133">
        <v>0</v>
      </c>
      <c r="Y133" t="s">
        <v>27</v>
      </c>
      <c r="Z133">
        <v>0</v>
      </c>
      <c r="AA133">
        <v>0</v>
      </c>
      <c r="AB133" t="s">
        <v>28</v>
      </c>
      <c r="AC133">
        <v>0</v>
      </c>
      <c r="AD133">
        <v>0</v>
      </c>
      <c r="AE133" t="s">
        <v>29</v>
      </c>
      <c r="AF133">
        <v>1.23E-3</v>
      </c>
      <c r="AG133">
        <v>0</v>
      </c>
      <c r="AH133" t="s">
        <v>30</v>
      </c>
      <c r="AI133">
        <v>0.99997899999999995</v>
      </c>
      <c r="AJ133">
        <v>0</v>
      </c>
      <c r="AK133" t="s">
        <v>31</v>
      </c>
      <c r="AL133">
        <v>1149.115</v>
      </c>
      <c r="AM133">
        <v>154844.20177499999</v>
      </c>
      <c r="AO133">
        <f t="shared" si="2"/>
        <v>0.17279924812030076</v>
      </c>
    </row>
    <row r="134" spans="1:41" x14ac:dyDescent="0.25">
      <c r="A134" t="s">
        <v>19</v>
      </c>
      <c r="B134">
        <v>134</v>
      </c>
      <c r="C134">
        <v>6700</v>
      </c>
      <c r="D134" t="s">
        <v>20</v>
      </c>
      <c r="E134">
        <v>0</v>
      </c>
      <c r="F134">
        <v>0</v>
      </c>
      <c r="G134" t="s">
        <v>21</v>
      </c>
      <c r="H134">
        <v>4341.269174</v>
      </c>
      <c r="I134">
        <v>796.46106999999995</v>
      </c>
      <c r="J134" t="s">
        <v>22</v>
      </c>
      <c r="K134">
        <v>4335.4533549999996</v>
      </c>
      <c r="L134">
        <v>793.34326999999996</v>
      </c>
      <c r="M134" t="s">
        <v>23</v>
      </c>
      <c r="N134">
        <v>223.534783</v>
      </c>
      <c r="O134">
        <v>13.458890999999999</v>
      </c>
      <c r="P134" t="s">
        <v>24</v>
      </c>
      <c r="Q134">
        <v>1260.4518189999999</v>
      </c>
      <c r="R134">
        <v>96.093050000000005</v>
      </c>
      <c r="S134" t="s">
        <v>25</v>
      </c>
      <c r="T134">
        <v>322.29413399999999</v>
      </c>
      <c r="U134">
        <v>7.8270879999999998</v>
      </c>
      <c r="V134" t="s">
        <v>26</v>
      </c>
      <c r="W134">
        <v>0</v>
      </c>
      <c r="X134">
        <v>0</v>
      </c>
      <c r="Y134" t="s">
        <v>27</v>
      </c>
      <c r="Z134">
        <v>0</v>
      </c>
      <c r="AA134">
        <v>0</v>
      </c>
      <c r="AB134" t="s">
        <v>28</v>
      </c>
      <c r="AC134">
        <v>0</v>
      </c>
      <c r="AD134">
        <v>0</v>
      </c>
      <c r="AE134" t="s">
        <v>29</v>
      </c>
      <c r="AF134">
        <v>1.23E-3</v>
      </c>
      <c r="AG134">
        <v>0</v>
      </c>
      <c r="AH134" t="s">
        <v>30</v>
      </c>
      <c r="AI134">
        <v>0.99997999999999998</v>
      </c>
      <c r="AJ134">
        <v>0</v>
      </c>
      <c r="AK134" t="s">
        <v>31</v>
      </c>
      <c r="AL134">
        <v>1175.27</v>
      </c>
      <c r="AM134">
        <v>161894.6171</v>
      </c>
      <c r="AO134">
        <f t="shared" si="2"/>
        <v>0.17541343283582089</v>
      </c>
    </row>
    <row r="135" spans="1:41" x14ac:dyDescent="0.25">
      <c r="A135" t="s">
        <v>19</v>
      </c>
      <c r="B135">
        <v>135</v>
      </c>
      <c r="C135">
        <v>6750</v>
      </c>
      <c r="D135" t="s">
        <v>20</v>
      </c>
      <c r="E135">
        <v>0</v>
      </c>
      <c r="F135">
        <v>0</v>
      </c>
      <c r="G135" t="s">
        <v>21</v>
      </c>
      <c r="H135">
        <v>4373.6115</v>
      </c>
      <c r="I135">
        <v>798.88048600000002</v>
      </c>
      <c r="J135" t="s">
        <v>22</v>
      </c>
      <c r="K135">
        <v>4367.7532179999998</v>
      </c>
      <c r="L135">
        <v>795.80075499999998</v>
      </c>
      <c r="M135" t="s">
        <v>23</v>
      </c>
      <c r="N135">
        <v>225.20238699999999</v>
      </c>
      <c r="O135">
        <v>13.457706999999999</v>
      </c>
      <c r="P135" t="s">
        <v>24</v>
      </c>
      <c r="Q135">
        <v>1270.067937</v>
      </c>
      <c r="R135">
        <v>96.060017999999999</v>
      </c>
      <c r="S135" t="s">
        <v>25</v>
      </c>
      <c r="T135">
        <v>324.65854100000001</v>
      </c>
      <c r="U135">
        <v>7.8286049999999996</v>
      </c>
      <c r="V135" t="s">
        <v>26</v>
      </c>
      <c r="W135">
        <v>0</v>
      </c>
      <c r="X135">
        <v>0</v>
      </c>
      <c r="Y135" t="s">
        <v>27</v>
      </c>
      <c r="Z135">
        <v>0</v>
      </c>
      <c r="AA135">
        <v>0</v>
      </c>
      <c r="AB135" t="s">
        <v>28</v>
      </c>
      <c r="AC135">
        <v>0</v>
      </c>
      <c r="AD135">
        <v>0</v>
      </c>
      <c r="AE135" t="s">
        <v>29</v>
      </c>
      <c r="AF135">
        <v>1.23E-3</v>
      </c>
      <c r="AG135">
        <v>0</v>
      </c>
      <c r="AH135" t="s">
        <v>30</v>
      </c>
      <c r="AI135">
        <v>0.99997999999999998</v>
      </c>
      <c r="AJ135">
        <v>0</v>
      </c>
      <c r="AK135" t="s">
        <v>31</v>
      </c>
      <c r="AL135">
        <v>1202.3699999999999</v>
      </c>
      <c r="AM135">
        <v>169679.0631</v>
      </c>
      <c r="AO135">
        <f t="shared" si="2"/>
        <v>0.17812888888888886</v>
      </c>
    </row>
    <row r="136" spans="1:41" x14ac:dyDescent="0.25">
      <c r="A136" t="s">
        <v>19</v>
      </c>
      <c r="B136">
        <v>136</v>
      </c>
      <c r="C136">
        <v>6800</v>
      </c>
      <c r="D136" t="s">
        <v>20</v>
      </c>
      <c r="E136">
        <v>0</v>
      </c>
      <c r="F136">
        <v>0</v>
      </c>
      <c r="G136" t="s">
        <v>21</v>
      </c>
      <c r="H136">
        <v>4406.1327869999996</v>
      </c>
      <c r="I136">
        <v>821.72389999999996</v>
      </c>
      <c r="J136" t="s">
        <v>22</v>
      </c>
      <c r="K136">
        <v>4400.2320060000002</v>
      </c>
      <c r="L136">
        <v>818.63774799999999</v>
      </c>
      <c r="M136" t="s">
        <v>23</v>
      </c>
      <c r="N136">
        <v>226.876689</v>
      </c>
      <c r="O136">
        <v>13.486483</v>
      </c>
      <c r="P136" t="s">
        <v>24</v>
      </c>
      <c r="Q136">
        <v>1279.7060160000001</v>
      </c>
      <c r="R136">
        <v>97.533981999999995</v>
      </c>
      <c r="S136" t="s">
        <v>25</v>
      </c>
      <c r="T136">
        <v>327.03162400000002</v>
      </c>
      <c r="U136">
        <v>7.9022569999999996</v>
      </c>
      <c r="V136" t="s">
        <v>26</v>
      </c>
      <c r="W136">
        <v>0</v>
      </c>
      <c r="X136">
        <v>0</v>
      </c>
      <c r="Y136" t="s">
        <v>27</v>
      </c>
      <c r="Z136">
        <v>0</v>
      </c>
      <c r="AA136">
        <v>0</v>
      </c>
      <c r="AB136" t="s">
        <v>28</v>
      </c>
      <c r="AC136">
        <v>0</v>
      </c>
      <c r="AD136">
        <v>0</v>
      </c>
      <c r="AE136" t="s">
        <v>29</v>
      </c>
      <c r="AF136">
        <v>1.23E-3</v>
      </c>
      <c r="AG136">
        <v>0</v>
      </c>
      <c r="AH136" t="s">
        <v>30</v>
      </c>
      <c r="AI136">
        <v>0.99997999999999998</v>
      </c>
      <c r="AJ136">
        <v>0</v>
      </c>
      <c r="AK136" t="s">
        <v>31</v>
      </c>
      <c r="AL136">
        <v>1229.9849999999999</v>
      </c>
      <c r="AM136">
        <v>178356.84477500001</v>
      </c>
      <c r="AO136">
        <f t="shared" si="2"/>
        <v>0.18088014705882352</v>
      </c>
    </row>
    <row r="137" spans="1:41" x14ac:dyDescent="0.25">
      <c r="A137" t="s">
        <v>19</v>
      </c>
      <c r="B137">
        <v>137</v>
      </c>
      <c r="C137">
        <v>6850</v>
      </c>
      <c r="D137" t="s">
        <v>20</v>
      </c>
      <c r="E137">
        <v>0</v>
      </c>
      <c r="F137">
        <v>0</v>
      </c>
      <c r="G137" t="s">
        <v>21</v>
      </c>
      <c r="H137">
        <v>4438.6133689999997</v>
      </c>
      <c r="I137">
        <v>837.10399800000005</v>
      </c>
      <c r="J137" t="s">
        <v>22</v>
      </c>
      <c r="K137">
        <v>4432.6699900000003</v>
      </c>
      <c r="L137">
        <v>833.73124199999995</v>
      </c>
      <c r="M137" t="s">
        <v>23</v>
      </c>
      <c r="N137">
        <v>228.558471</v>
      </c>
      <c r="O137">
        <v>13.476234</v>
      </c>
      <c r="P137" t="s">
        <v>24</v>
      </c>
      <c r="Q137">
        <v>1289.4017879999999</v>
      </c>
      <c r="R137">
        <v>98.277000999999998</v>
      </c>
      <c r="S137" t="s">
        <v>25</v>
      </c>
      <c r="T137">
        <v>329.41114700000003</v>
      </c>
      <c r="U137">
        <v>7.904013</v>
      </c>
      <c r="V137" t="s">
        <v>26</v>
      </c>
      <c r="W137">
        <v>0</v>
      </c>
      <c r="X137">
        <v>0</v>
      </c>
      <c r="Y137" t="s">
        <v>27</v>
      </c>
      <c r="Z137">
        <v>0</v>
      </c>
      <c r="AA137">
        <v>0</v>
      </c>
      <c r="AB137" t="s">
        <v>28</v>
      </c>
      <c r="AC137">
        <v>0</v>
      </c>
      <c r="AD137">
        <v>0</v>
      </c>
      <c r="AE137" t="s">
        <v>29</v>
      </c>
      <c r="AF137">
        <v>1.23E-3</v>
      </c>
      <c r="AG137">
        <v>0</v>
      </c>
      <c r="AH137" t="s">
        <v>30</v>
      </c>
      <c r="AI137">
        <v>0.99997999999999998</v>
      </c>
      <c r="AJ137">
        <v>0</v>
      </c>
      <c r="AK137" t="s">
        <v>31</v>
      </c>
      <c r="AL137">
        <v>1258.0150000000001</v>
      </c>
      <c r="AM137">
        <v>187350.01477499999</v>
      </c>
      <c r="AO137">
        <f t="shared" si="2"/>
        <v>0.18365182481751827</v>
      </c>
    </row>
    <row r="138" spans="1:41" x14ac:dyDescent="0.25">
      <c r="A138" t="s">
        <v>19</v>
      </c>
      <c r="B138">
        <v>138</v>
      </c>
      <c r="C138">
        <v>6900</v>
      </c>
      <c r="D138" t="s">
        <v>20</v>
      </c>
      <c r="E138">
        <v>0</v>
      </c>
      <c r="F138">
        <v>0</v>
      </c>
      <c r="G138" t="s">
        <v>21</v>
      </c>
      <c r="H138">
        <v>4470.9335529999998</v>
      </c>
      <c r="I138">
        <v>849.77851899999996</v>
      </c>
      <c r="J138" t="s">
        <v>22</v>
      </c>
      <c r="K138">
        <v>4464.9479629999996</v>
      </c>
      <c r="L138">
        <v>846.38618099999997</v>
      </c>
      <c r="M138" t="s">
        <v>23</v>
      </c>
      <c r="N138">
        <v>230.21271100000001</v>
      </c>
      <c r="O138">
        <v>13.450464999999999</v>
      </c>
      <c r="P138" t="s">
        <v>24</v>
      </c>
      <c r="Q138">
        <v>1299.0616259999999</v>
      </c>
      <c r="R138">
        <v>99.004383000000004</v>
      </c>
      <c r="S138" t="s">
        <v>25</v>
      </c>
      <c r="T138">
        <v>331.77677699999998</v>
      </c>
      <c r="U138">
        <v>7.947044</v>
      </c>
      <c r="V138" t="s">
        <v>26</v>
      </c>
      <c r="W138">
        <v>0</v>
      </c>
      <c r="X138">
        <v>0</v>
      </c>
      <c r="Y138" t="s">
        <v>27</v>
      </c>
      <c r="Z138">
        <v>0</v>
      </c>
      <c r="AA138">
        <v>0</v>
      </c>
      <c r="AB138" t="s">
        <v>28</v>
      </c>
      <c r="AC138">
        <v>0</v>
      </c>
      <c r="AD138">
        <v>0</v>
      </c>
      <c r="AE138" t="s">
        <v>29</v>
      </c>
      <c r="AF138">
        <v>1.23E-3</v>
      </c>
      <c r="AG138">
        <v>0</v>
      </c>
      <c r="AH138" t="s">
        <v>30</v>
      </c>
      <c r="AI138">
        <v>0.99997999999999998</v>
      </c>
      <c r="AJ138">
        <v>0</v>
      </c>
      <c r="AK138" t="s">
        <v>31</v>
      </c>
      <c r="AL138">
        <v>1286.365</v>
      </c>
      <c r="AM138">
        <v>196717.22177500001</v>
      </c>
      <c r="AO138">
        <f t="shared" si="2"/>
        <v>0.18642971014492754</v>
      </c>
    </row>
    <row r="139" spans="1:41" x14ac:dyDescent="0.25">
      <c r="A139" t="s">
        <v>19</v>
      </c>
      <c r="B139">
        <v>139</v>
      </c>
      <c r="C139">
        <v>6950</v>
      </c>
      <c r="D139" t="s">
        <v>20</v>
      </c>
      <c r="E139">
        <v>0</v>
      </c>
      <c r="F139">
        <v>0</v>
      </c>
      <c r="G139" t="s">
        <v>21</v>
      </c>
      <c r="H139">
        <v>4503.2637690000001</v>
      </c>
      <c r="I139">
        <v>852.31128699999999</v>
      </c>
      <c r="J139" t="s">
        <v>22</v>
      </c>
      <c r="K139">
        <v>4497.2362389999998</v>
      </c>
      <c r="L139">
        <v>848.91798400000005</v>
      </c>
      <c r="M139" t="s">
        <v>23</v>
      </c>
      <c r="N139">
        <v>231.87688299999999</v>
      </c>
      <c r="O139">
        <v>13.629593</v>
      </c>
      <c r="P139" t="s">
        <v>24</v>
      </c>
      <c r="Q139">
        <v>1308.7039030000001</v>
      </c>
      <c r="R139">
        <v>99.216825999999998</v>
      </c>
      <c r="S139" t="s">
        <v>25</v>
      </c>
      <c r="T139">
        <v>334.15636000000001</v>
      </c>
      <c r="U139">
        <v>7.9374779999999996</v>
      </c>
      <c r="V139" t="s">
        <v>26</v>
      </c>
      <c r="W139">
        <v>0</v>
      </c>
      <c r="X139">
        <v>0</v>
      </c>
      <c r="Y139" t="s">
        <v>27</v>
      </c>
      <c r="Z139">
        <v>0</v>
      </c>
      <c r="AA139">
        <v>0</v>
      </c>
      <c r="AB139" t="s">
        <v>28</v>
      </c>
      <c r="AC139">
        <v>0</v>
      </c>
      <c r="AD139">
        <v>0</v>
      </c>
      <c r="AE139" t="s">
        <v>29</v>
      </c>
      <c r="AF139">
        <v>1.23E-3</v>
      </c>
      <c r="AG139">
        <v>0</v>
      </c>
      <c r="AH139" t="s">
        <v>30</v>
      </c>
      <c r="AI139">
        <v>0.99997999999999998</v>
      </c>
      <c r="AJ139">
        <v>0</v>
      </c>
      <c r="AK139" t="s">
        <v>31</v>
      </c>
      <c r="AL139">
        <v>1314.73</v>
      </c>
      <c r="AM139">
        <v>206020.2671</v>
      </c>
      <c r="AO139">
        <f t="shared" si="2"/>
        <v>0.18916978417266186</v>
      </c>
    </row>
    <row r="140" spans="1:41" x14ac:dyDescent="0.25">
      <c r="A140" t="s">
        <v>19</v>
      </c>
      <c r="B140">
        <v>140</v>
      </c>
      <c r="C140">
        <v>7000</v>
      </c>
      <c r="D140" t="s">
        <v>20</v>
      </c>
      <c r="E140">
        <v>0</v>
      </c>
      <c r="F140">
        <v>0</v>
      </c>
      <c r="G140" t="s">
        <v>21</v>
      </c>
      <c r="H140">
        <v>4535.7834940000002</v>
      </c>
      <c r="I140">
        <v>870.98518999999999</v>
      </c>
      <c r="J140" t="s">
        <v>22</v>
      </c>
      <c r="K140">
        <v>4529.7118280000004</v>
      </c>
      <c r="L140">
        <v>867.56404299999997</v>
      </c>
      <c r="M140" t="s">
        <v>23</v>
      </c>
      <c r="N140">
        <v>233.542372</v>
      </c>
      <c r="O140">
        <v>13.698555000000001</v>
      </c>
      <c r="P140" t="s">
        <v>24</v>
      </c>
      <c r="Q140">
        <v>1318.4535820000001</v>
      </c>
      <c r="R140">
        <v>101.55865</v>
      </c>
      <c r="S140" t="s">
        <v>25</v>
      </c>
      <c r="T140">
        <v>336.52743700000002</v>
      </c>
      <c r="U140">
        <v>8.0840350000000001</v>
      </c>
      <c r="V140" t="s">
        <v>26</v>
      </c>
      <c r="W140">
        <v>0</v>
      </c>
      <c r="X140">
        <v>0</v>
      </c>
      <c r="Y140" t="s">
        <v>27</v>
      </c>
      <c r="Z140">
        <v>0</v>
      </c>
      <c r="AA140">
        <v>0</v>
      </c>
      <c r="AB140" t="s">
        <v>28</v>
      </c>
      <c r="AC140">
        <v>0</v>
      </c>
      <c r="AD140">
        <v>0</v>
      </c>
      <c r="AE140" t="s">
        <v>29</v>
      </c>
      <c r="AF140">
        <v>1.23E-3</v>
      </c>
      <c r="AG140">
        <v>0</v>
      </c>
      <c r="AH140" t="s">
        <v>30</v>
      </c>
      <c r="AI140">
        <v>0.99997999999999998</v>
      </c>
      <c r="AJ140">
        <v>0</v>
      </c>
      <c r="AK140" t="s">
        <v>31</v>
      </c>
      <c r="AL140">
        <v>1344.0150000000001</v>
      </c>
      <c r="AM140">
        <v>216227.42477499999</v>
      </c>
      <c r="AO140">
        <f t="shared" si="2"/>
        <v>0.19200214285714287</v>
      </c>
    </row>
    <row r="141" spans="1:41" x14ac:dyDescent="0.25">
      <c r="A141" t="s">
        <v>19</v>
      </c>
      <c r="B141">
        <v>141</v>
      </c>
      <c r="C141">
        <v>7050</v>
      </c>
      <c r="D141" t="s">
        <v>20</v>
      </c>
      <c r="E141">
        <v>0</v>
      </c>
      <c r="F141">
        <v>0</v>
      </c>
      <c r="G141" t="s">
        <v>21</v>
      </c>
      <c r="H141">
        <v>4568.2718210000003</v>
      </c>
      <c r="I141">
        <v>870.02398900000003</v>
      </c>
      <c r="J141" t="s">
        <v>22</v>
      </c>
      <c r="K141">
        <v>4562.1560829999999</v>
      </c>
      <c r="L141">
        <v>866.62421600000005</v>
      </c>
      <c r="M141" t="s">
        <v>23</v>
      </c>
      <c r="N141">
        <v>235.223556</v>
      </c>
      <c r="O141">
        <v>13.695812999999999</v>
      </c>
      <c r="P141" t="s">
        <v>24</v>
      </c>
      <c r="Q141">
        <v>1328.1816060000001</v>
      </c>
      <c r="R141">
        <v>101.851822</v>
      </c>
      <c r="S141" t="s">
        <v>25</v>
      </c>
      <c r="T141">
        <v>338.88814000000002</v>
      </c>
      <c r="U141">
        <v>8.1489550000000008</v>
      </c>
      <c r="V141" t="s">
        <v>26</v>
      </c>
      <c r="W141">
        <v>0</v>
      </c>
      <c r="X141">
        <v>0</v>
      </c>
      <c r="Y141" t="s">
        <v>27</v>
      </c>
      <c r="Z141">
        <v>0</v>
      </c>
      <c r="AA141">
        <v>0</v>
      </c>
      <c r="AB141" t="s">
        <v>28</v>
      </c>
      <c r="AC141">
        <v>0</v>
      </c>
      <c r="AD141">
        <v>0</v>
      </c>
      <c r="AE141" t="s">
        <v>29</v>
      </c>
      <c r="AF141">
        <v>1.23E-3</v>
      </c>
      <c r="AG141">
        <v>0</v>
      </c>
      <c r="AH141" t="s">
        <v>30</v>
      </c>
      <c r="AI141">
        <v>0.99997999999999998</v>
      </c>
      <c r="AJ141">
        <v>0</v>
      </c>
      <c r="AK141" t="s">
        <v>31</v>
      </c>
      <c r="AL141">
        <v>1374.2950000000001</v>
      </c>
      <c r="AM141">
        <v>227849.707975</v>
      </c>
      <c r="AO141">
        <f t="shared" si="2"/>
        <v>0.19493546099290782</v>
      </c>
    </row>
    <row r="142" spans="1:41" x14ac:dyDescent="0.25">
      <c r="A142" t="s">
        <v>19</v>
      </c>
      <c r="B142">
        <v>142</v>
      </c>
      <c r="C142">
        <v>7100</v>
      </c>
      <c r="D142" t="s">
        <v>20</v>
      </c>
      <c r="E142">
        <v>0</v>
      </c>
      <c r="F142">
        <v>0</v>
      </c>
      <c r="G142" t="s">
        <v>21</v>
      </c>
      <c r="H142">
        <v>4600.7405280000003</v>
      </c>
      <c r="I142">
        <v>882.88586799999996</v>
      </c>
      <c r="J142" t="s">
        <v>22</v>
      </c>
      <c r="K142">
        <v>4594.5819750000001</v>
      </c>
      <c r="L142">
        <v>879.400982</v>
      </c>
      <c r="M142" t="s">
        <v>23</v>
      </c>
      <c r="N142">
        <v>236.87754200000001</v>
      </c>
      <c r="O142">
        <v>13.668528</v>
      </c>
      <c r="P142" t="s">
        <v>24</v>
      </c>
      <c r="Q142">
        <v>1337.940472</v>
      </c>
      <c r="R142">
        <v>103.395629</v>
      </c>
      <c r="S142" t="s">
        <v>25</v>
      </c>
      <c r="T142">
        <v>341.296356</v>
      </c>
      <c r="U142">
        <v>8.4476180000000003</v>
      </c>
      <c r="V142" t="s">
        <v>26</v>
      </c>
      <c r="W142">
        <v>0</v>
      </c>
      <c r="X142">
        <v>0</v>
      </c>
      <c r="Y142" t="s">
        <v>27</v>
      </c>
      <c r="Z142">
        <v>0</v>
      </c>
      <c r="AA142">
        <v>0</v>
      </c>
      <c r="AB142" t="s">
        <v>28</v>
      </c>
      <c r="AC142">
        <v>0</v>
      </c>
      <c r="AD142">
        <v>0</v>
      </c>
      <c r="AE142" t="s">
        <v>29</v>
      </c>
      <c r="AF142">
        <v>1.23E-3</v>
      </c>
      <c r="AG142">
        <v>0</v>
      </c>
      <c r="AH142" t="s">
        <v>30</v>
      </c>
      <c r="AI142">
        <v>0.99997999999999998</v>
      </c>
      <c r="AJ142">
        <v>0</v>
      </c>
      <c r="AK142" t="s">
        <v>31</v>
      </c>
      <c r="AL142">
        <v>1404.36</v>
      </c>
      <c r="AM142">
        <v>239539.87040000001</v>
      </c>
      <c r="AO142">
        <f t="shared" si="2"/>
        <v>0.19779718309859154</v>
      </c>
    </row>
    <row r="143" spans="1:41" x14ac:dyDescent="0.25">
      <c r="A143" t="s">
        <v>19</v>
      </c>
      <c r="B143">
        <v>143</v>
      </c>
      <c r="C143">
        <v>7150</v>
      </c>
      <c r="D143" t="s">
        <v>20</v>
      </c>
      <c r="E143">
        <v>0</v>
      </c>
      <c r="F143">
        <v>0</v>
      </c>
      <c r="G143" t="s">
        <v>21</v>
      </c>
      <c r="H143">
        <v>4633.1096960000004</v>
      </c>
      <c r="I143">
        <v>898.75628400000005</v>
      </c>
      <c r="J143" t="s">
        <v>22</v>
      </c>
      <c r="K143">
        <v>4626.9080270000004</v>
      </c>
      <c r="L143">
        <v>895.20746699999995</v>
      </c>
      <c r="M143" t="s">
        <v>23</v>
      </c>
      <c r="N143">
        <v>238.54205099999999</v>
      </c>
      <c r="O143">
        <v>13.701612000000001</v>
      </c>
      <c r="P143" t="s">
        <v>24</v>
      </c>
      <c r="Q143">
        <v>1347.6135750000001</v>
      </c>
      <c r="R143">
        <v>104.401627</v>
      </c>
      <c r="S143" t="s">
        <v>25</v>
      </c>
      <c r="T143">
        <v>343.65791400000001</v>
      </c>
      <c r="U143">
        <v>8.5810289999999991</v>
      </c>
      <c r="V143" t="s">
        <v>26</v>
      </c>
      <c r="W143">
        <v>0</v>
      </c>
      <c r="X143">
        <v>0</v>
      </c>
      <c r="Y143" t="s">
        <v>27</v>
      </c>
      <c r="Z143">
        <v>0</v>
      </c>
      <c r="AA143">
        <v>0</v>
      </c>
      <c r="AB143" t="s">
        <v>28</v>
      </c>
      <c r="AC143">
        <v>0</v>
      </c>
      <c r="AD143">
        <v>0</v>
      </c>
      <c r="AE143" t="s">
        <v>29</v>
      </c>
      <c r="AF143">
        <v>1.23E-3</v>
      </c>
      <c r="AG143">
        <v>0</v>
      </c>
      <c r="AH143" t="s">
        <v>30</v>
      </c>
      <c r="AI143">
        <v>0.99997999999999998</v>
      </c>
      <c r="AJ143">
        <v>0</v>
      </c>
      <c r="AK143" t="s">
        <v>31</v>
      </c>
      <c r="AL143">
        <v>1435.22</v>
      </c>
      <c r="AM143">
        <v>251350.53159999999</v>
      </c>
      <c r="AO143">
        <f t="shared" si="2"/>
        <v>0.20073006993006992</v>
      </c>
    </row>
    <row r="144" spans="1:41" x14ac:dyDescent="0.25">
      <c r="A144" t="s">
        <v>19</v>
      </c>
      <c r="B144">
        <v>144</v>
      </c>
      <c r="C144">
        <v>7200</v>
      </c>
      <c r="D144" t="s">
        <v>20</v>
      </c>
      <c r="E144">
        <v>0</v>
      </c>
      <c r="F144">
        <v>0</v>
      </c>
      <c r="G144" t="s">
        <v>21</v>
      </c>
      <c r="H144">
        <v>4665.5891670000001</v>
      </c>
      <c r="I144">
        <v>902.31218799999999</v>
      </c>
      <c r="J144" t="s">
        <v>22</v>
      </c>
      <c r="K144">
        <v>4659.3451949999999</v>
      </c>
      <c r="L144">
        <v>898.75871500000005</v>
      </c>
      <c r="M144" t="s">
        <v>23</v>
      </c>
      <c r="N144">
        <v>240.202484</v>
      </c>
      <c r="O144">
        <v>13.721765</v>
      </c>
      <c r="P144" t="s">
        <v>24</v>
      </c>
      <c r="Q144">
        <v>1357.3348249999999</v>
      </c>
      <c r="R144">
        <v>105.45061800000001</v>
      </c>
      <c r="S144" t="s">
        <v>25</v>
      </c>
      <c r="T144">
        <v>346.03398800000002</v>
      </c>
      <c r="U144">
        <v>8.5954180000000004</v>
      </c>
      <c r="V144" t="s">
        <v>26</v>
      </c>
      <c r="W144">
        <v>0</v>
      </c>
      <c r="X144">
        <v>0</v>
      </c>
      <c r="Y144" t="s">
        <v>27</v>
      </c>
      <c r="Z144">
        <v>0</v>
      </c>
      <c r="AA144">
        <v>0</v>
      </c>
      <c r="AB144" t="s">
        <v>28</v>
      </c>
      <c r="AC144">
        <v>0</v>
      </c>
      <c r="AD144">
        <v>0</v>
      </c>
      <c r="AE144" t="s">
        <v>29</v>
      </c>
      <c r="AF144">
        <v>1.23E-3</v>
      </c>
      <c r="AG144">
        <v>0</v>
      </c>
      <c r="AH144" t="s">
        <v>30</v>
      </c>
      <c r="AI144">
        <v>0.99997999999999998</v>
      </c>
      <c r="AJ144">
        <v>0</v>
      </c>
      <c r="AK144" t="s">
        <v>31</v>
      </c>
      <c r="AL144">
        <v>1466.58</v>
      </c>
      <c r="AM144">
        <v>263344.66360000003</v>
      </c>
      <c r="AO144">
        <f t="shared" si="2"/>
        <v>0.20369166666666666</v>
      </c>
    </row>
    <row r="145" spans="1:41" x14ac:dyDescent="0.25">
      <c r="A145" t="s">
        <v>19</v>
      </c>
      <c r="B145">
        <v>145</v>
      </c>
      <c r="C145">
        <v>7250</v>
      </c>
      <c r="D145" t="s">
        <v>20</v>
      </c>
      <c r="E145">
        <v>0</v>
      </c>
      <c r="F145">
        <v>0</v>
      </c>
      <c r="G145" t="s">
        <v>21</v>
      </c>
      <c r="H145">
        <v>4698.2079039999999</v>
      </c>
      <c r="I145">
        <v>901.43997899999999</v>
      </c>
      <c r="J145" t="s">
        <v>22</v>
      </c>
      <c r="K145">
        <v>4691.9188519999998</v>
      </c>
      <c r="L145">
        <v>897.90653599999996</v>
      </c>
      <c r="M145" t="s">
        <v>23</v>
      </c>
      <c r="N145">
        <v>241.8724</v>
      </c>
      <c r="O145">
        <v>13.710013</v>
      </c>
      <c r="P145" t="s">
        <v>24</v>
      </c>
      <c r="Q145">
        <v>1367.099575</v>
      </c>
      <c r="R145">
        <v>105.681556</v>
      </c>
      <c r="S145" t="s">
        <v>25</v>
      </c>
      <c r="T145">
        <v>348.42146300000002</v>
      </c>
      <c r="U145">
        <v>8.7294359999999998</v>
      </c>
      <c r="V145" t="s">
        <v>26</v>
      </c>
      <c r="W145">
        <v>0</v>
      </c>
      <c r="X145">
        <v>0</v>
      </c>
      <c r="Y145" t="s">
        <v>27</v>
      </c>
      <c r="Z145">
        <v>0</v>
      </c>
      <c r="AA145">
        <v>0</v>
      </c>
      <c r="AB145" t="s">
        <v>28</v>
      </c>
      <c r="AC145">
        <v>0</v>
      </c>
      <c r="AD145">
        <v>0</v>
      </c>
      <c r="AE145" t="s">
        <v>29</v>
      </c>
      <c r="AF145">
        <v>1.23E-3</v>
      </c>
      <c r="AG145">
        <v>0</v>
      </c>
      <c r="AH145" t="s">
        <v>30</v>
      </c>
      <c r="AI145">
        <v>0.99997999999999998</v>
      </c>
      <c r="AJ145">
        <v>0</v>
      </c>
      <c r="AK145" t="s">
        <v>31</v>
      </c>
      <c r="AL145">
        <v>1498.41</v>
      </c>
      <c r="AM145">
        <v>274874.33189999999</v>
      </c>
      <c r="AO145">
        <f t="shared" si="2"/>
        <v>0.20667724137931034</v>
      </c>
    </row>
    <row r="146" spans="1:41" x14ac:dyDescent="0.25">
      <c r="A146" t="s">
        <v>19</v>
      </c>
      <c r="B146">
        <v>146</v>
      </c>
      <c r="C146">
        <v>7300</v>
      </c>
      <c r="D146" t="s">
        <v>20</v>
      </c>
      <c r="E146">
        <v>0</v>
      </c>
      <c r="F146">
        <v>0</v>
      </c>
      <c r="G146" t="s">
        <v>21</v>
      </c>
      <c r="H146">
        <v>4730.7316220000002</v>
      </c>
      <c r="I146">
        <v>906.12391300000002</v>
      </c>
      <c r="J146" t="s">
        <v>22</v>
      </c>
      <c r="K146">
        <v>4724.4004150000001</v>
      </c>
      <c r="L146">
        <v>902.51275499999997</v>
      </c>
      <c r="M146" t="s">
        <v>23</v>
      </c>
      <c r="N146">
        <v>243.55347900000001</v>
      </c>
      <c r="O146">
        <v>13.875234000000001</v>
      </c>
      <c r="P146" t="s">
        <v>24</v>
      </c>
      <c r="Q146">
        <v>1376.894814</v>
      </c>
      <c r="R146">
        <v>104.697312</v>
      </c>
      <c r="S146" t="s">
        <v>25</v>
      </c>
      <c r="T146">
        <v>350.80083300000001</v>
      </c>
      <c r="U146">
        <v>8.7769440000000003</v>
      </c>
      <c r="V146" t="s">
        <v>26</v>
      </c>
      <c r="W146">
        <v>0</v>
      </c>
      <c r="X146">
        <v>0</v>
      </c>
      <c r="Y146" t="s">
        <v>27</v>
      </c>
      <c r="Z146">
        <v>0</v>
      </c>
      <c r="AA146">
        <v>0</v>
      </c>
      <c r="AB146" t="s">
        <v>28</v>
      </c>
      <c r="AC146">
        <v>0</v>
      </c>
      <c r="AD146">
        <v>0</v>
      </c>
      <c r="AE146" t="s">
        <v>29</v>
      </c>
      <c r="AF146">
        <v>1.23E-3</v>
      </c>
      <c r="AG146">
        <v>0</v>
      </c>
      <c r="AH146" t="s">
        <v>30</v>
      </c>
      <c r="AI146">
        <v>0.99997999999999998</v>
      </c>
      <c r="AJ146">
        <v>0</v>
      </c>
      <c r="AK146" t="s">
        <v>31</v>
      </c>
      <c r="AL146">
        <v>1531.7850000000001</v>
      </c>
      <c r="AM146">
        <v>287923.08877500001</v>
      </c>
      <c r="AO146">
        <f t="shared" si="2"/>
        <v>0.20983356164383563</v>
      </c>
    </row>
    <row r="147" spans="1:41" x14ac:dyDescent="0.25">
      <c r="A147" t="s">
        <v>19</v>
      </c>
      <c r="B147">
        <v>147</v>
      </c>
      <c r="C147">
        <v>7350</v>
      </c>
      <c r="D147" t="s">
        <v>20</v>
      </c>
      <c r="E147">
        <v>0</v>
      </c>
      <c r="F147">
        <v>0</v>
      </c>
      <c r="G147" t="s">
        <v>21</v>
      </c>
      <c r="H147">
        <v>4763.1257539999997</v>
      </c>
      <c r="I147">
        <v>914.33664999999996</v>
      </c>
      <c r="J147" t="s">
        <v>22</v>
      </c>
      <c r="K147">
        <v>4756.7504950000002</v>
      </c>
      <c r="L147">
        <v>910.61125300000003</v>
      </c>
      <c r="M147" t="s">
        <v>23</v>
      </c>
      <c r="N147">
        <v>245.210759</v>
      </c>
      <c r="O147">
        <v>13.867649999999999</v>
      </c>
      <c r="P147" t="s">
        <v>24</v>
      </c>
      <c r="Q147">
        <v>1386.662296</v>
      </c>
      <c r="R147">
        <v>105.190224</v>
      </c>
      <c r="S147" t="s">
        <v>25</v>
      </c>
      <c r="T147">
        <v>353.15993099999997</v>
      </c>
      <c r="U147">
        <v>8.7762279999999997</v>
      </c>
      <c r="V147" t="s">
        <v>26</v>
      </c>
      <c r="W147">
        <v>0</v>
      </c>
      <c r="X147">
        <v>0</v>
      </c>
      <c r="Y147" t="s">
        <v>27</v>
      </c>
      <c r="Z147">
        <v>0</v>
      </c>
      <c r="AA147">
        <v>0</v>
      </c>
      <c r="AB147" t="s">
        <v>28</v>
      </c>
      <c r="AC147">
        <v>0</v>
      </c>
      <c r="AD147">
        <v>0</v>
      </c>
      <c r="AE147" t="s">
        <v>29</v>
      </c>
      <c r="AF147">
        <v>1.23E-3</v>
      </c>
      <c r="AG147">
        <v>0</v>
      </c>
      <c r="AH147" t="s">
        <v>30</v>
      </c>
      <c r="AI147">
        <v>0.99997999999999998</v>
      </c>
      <c r="AJ147">
        <v>0</v>
      </c>
      <c r="AK147" t="s">
        <v>31</v>
      </c>
      <c r="AL147">
        <v>1564.24</v>
      </c>
      <c r="AM147">
        <v>300337.62239999999</v>
      </c>
      <c r="AO147">
        <f t="shared" si="2"/>
        <v>0.21282176870748298</v>
      </c>
    </row>
    <row r="148" spans="1:41" x14ac:dyDescent="0.25">
      <c r="A148" t="s">
        <v>19</v>
      </c>
      <c r="B148">
        <v>148</v>
      </c>
      <c r="C148">
        <v>7400</v>
      </c>
      <c r="D148" t="s">
        <v>20</v>
      </c>
      <c r="E148">
        <v>0</v>
      </c>
      <c r="F148">
        <v>0</v>
      </c>
      <c r="G148" t="s">
        <v>21</v>
      </c>
      <c r="H148">
        <v>4795.6196879999998</v>
      </c>
      <c r="I148">
        <v>919.64043100000004</v>
      </c>
      <c r="J148" t="s">
        <v>22</v>
      </c>
      <c r="K148">
        <v>4789.2013550000001</v>
      </c>
      <c r="L148">
        <v>915.80782599999998</v>
      </c>
      <c r="M148" t="s">
        <v>23</v>
      </c>
      <c r="N148">
        <v>246.89764</v>
      </c>
      <c r="O148">
        <v>14.09637</v>
      </c>
      <c r="P148" t="s">
        <v>24</v>
      </c>
      <c r="Q148">
        <v>1396.451225</v>
      </c>
      <c r="R148">
        <v>106.16866899999999</v>
      </c>
      <c r="S148" t="s">
        <v>25</v>
      </c>
      <c r="T148">
        <v>355.55826999999999</v>
      </c>
      <c r="U148">
        <v>8.704936</v>
      </c>
      <c r="V148" t="s">
        <v>26</v>
      </c>
      <c r="W148">
        <v>0</v>
      </c>
      <c r="X148">
        <v>0</v>
      </c>
      <c r="Y148" t="s">
        <v>27</v>
      </c>
      <c r="Z148">
        <v>0</v>
      </c>
      <c r="AA148">
        <v>0</v>
      </c>
      <c r="AB148" t="s">
        <v>28</v>
      </c>
      <c r="AC148">
        <v>0</v>
      </c>
      <c r="AD148">
        <v>0</v>
      </c>
      <c r="AE148" t="s">
        <v>29</v>
      </c>
      <c r="AF148">
        <v>1.23E-3</v>
      </c>
      <c r="AG148">
        <v>0</v>
      </c>
      <c r="AH148" t="s">
        <v>30</v>
      </c>
      <c r="AI148">
        <v>0.99997999999999998</v>
      </c>
      <c r="AJ148">
        <v>0</v>
      </c>
      <c r="AK148" t="s">
        <v>31</v>
      </c>
      <c r="AL148">
        <v>1597.3050000000001</v>
      </c>
      <c r="AM148">
        <v>314151.83197499998</v>
      </c>
      <c r="AO148">
        <f t="shared" si="2"/>
        <v>0.21585202702702705</v>
      </c>
    </row>
    <row r="149" spans="1:41" x14ac:dyDescent="0.25">
      <c r="A149" t="s">
        <v>19</v>
      </c>
      <c r="B149">
        <v>149</v>
      </c>
      <c r="C149">
        <v>7450</v>
      </c>
      <c r="D149" t="s">
        <v>20</v>
      </c>
      <c r="E149">
        <v>0</v>
      </c>
      <c r="F149">
        <v>0</v>
      </c>
      <c r="G149" t="s">
        <v>21</v>
      </c>
      <c r="H149">
        <v>4828.037934</v>
      </c>
      <c r="I149">
        <v>929.74607600000002</v>
      </c>
      <c r="J149" t="s">
        <v>22</v>
      </c>
      <c r="K149">
        <v>4821.5758619999997</v>
      </c>
      <c r="L149">
        <v>925.95165299999996</v>
      </c>
      <c r="M149" t="s">
        <v>23</v>
      </c>
      <c r="N149">
        <v>248.54861500000001</v>
      </c>
      <c r="O149">
        <v>14.160608</v>
      </c>
      <c r="P149" t="s">
        <v>24</v>
      </c>
      <c r="Q149">
        <v>1406.199149</v>
      </c>
      <c r="R149">
        <v>106.932064</v>
      </c>
      <c r="S149" t="s">
        <v>25</v>
      </c>
      <c r="T149">
        <v>357.92345599999999</v>
      </c>
      <c r="U149">
        <v>8.8953229999999994</v>
      </c>
      <c r="V149" t="s">
        <v>26</v>
      </c>
      <c r="W149">
        <v>0</v>
      </c>
      <c r="X149">
        <v>0</v>
      </c>
      <c r="Y149" t="s">
        <v>27</v>
      </c>
      <c r="Z149">
        <v>0</v>
      </c>
      <c r="AA149">
        <v>0</v>
      </c>
      <c r="AB149" t="s">
        <v>28</v>
      </c>
      <c r="AC149">
        <v>0</v>
      </c>
      <c r="AD149">
        <v>0</v>
      </c>
      <c r="AE149" t="s">
        <v>29</v>
      </c>
      <c r="AF149">
        <v>1.23E-3</v>
      </c>
      <c r="AG149">
        <v>0</v>
      </c>
      <c r="AH149" t="s">
        <v>30</v>
      </c>
      <c r="AI149">
        <v>0.99997999999999998</v>
      </c>
      <c r="AJ149">
        <v>0</v>
      </c>
      <c r="AK149" t="s">
        <v>31</v>
      </c>
      <c r="AL149">
        <v>1631.53</v>
      </c>
      <c r="AM149">
        <v>329580.43910000002</v>
      </c>
      <c r="AO149">
        <f t="shared" si="2"/>
        <v>0.2189973154362416</v>
      </c>
    </row>
    <row r="150" spans="1:41" x14ac:dyDescent="0.25">
      <c r="A150" t="s">
        <v>19</v>
      </c>
      <c r="B150">
        <v>150</v>
      </c>
      <c r="C150">
        <v>7500</v>
      </c>
      <c r="D150" t="s">
        <v>20</v>
      </c>
      <c r="E150">
        <v>0</v>
      </c>
      <c r="F150">
        <v>0</v>
      </c>
      <c r="G150" t="s">
        <v>21</v>
      </c>
      <c r="H150">
        <v>4860.4242480000003</v>
      </c>
      <c r="I150">
        <v>940.07678599999997</v>
      </c>
      <c r="J150" t="s">
        <v>22</v>
      </c>
      <c r="K150">
        <v>4853.9195890000001</v>
      </c>
      <c r="L150">
        <v>936.29799500000001</v>
      </c>
      <c r="M150" t="s">
        <v>23</v>
      </c>
      <c r="N150">
        <v>250.205691</v>
      </c>
      <c r="O150">
        <v>14.214924999999999</v>
      </c>
      <c r="P150" t="s">
        <v>24</v>
      </c>
      <c r="Q150">
        <v>1415.8962389999999</v>
      </c>
      <c r="R150">
        <v>107.303011</v>
      </c>
      <c r="S150" t="s">
        <v>25</v>
      </c>
      <c r="T150">
        <v>360.28206399999999</v>
      </c>
      <c r="U150">
        <v>8.9957360000000008</v>
      </c>
      <c r="V150" t="s">
        <v>26</v>
      </c>
      <c r="W150">
        <v>0</v>
      </c>
      <c r="X150">
        <v>0</v>
      </c>
      <c r="Y150" t="s">
        <v>27</v>
      </c>
      <c r="Z150">
        <v>0</v>
      </c>
      <c r="AA150">
        <v>0</v>
      </c>
      <c r="AB150" t="s">
        <v>28</v>
      </c>
      <c r="AC150">
        <v>0</v>
      </c>
      <c r="AD150">
        <v>0</v>
      </c>
      <c r="AE150" t="s">
        <v>29</v>
      </c>
      <c r="AF150">
        <v>1.23E-3</v>
      </c>
      <c r="AG150">
        <v>0</v>
      </c>
      <c r="AH150" t="s">
        <v>30</v>
      </c>
      <c r="AI150">
        <v>0.99997999999999998</v>
      </c>
      <c r="AJ150">
        <v>0</v>
      </c>
      <c r="AK150" t="s">
        <v>31</v>
      </c>
      <c r="AL150">
        <v>1666.7950000000001</v>
      </c>
      <c r="AM150">
        <v>345760.77297500003</v>
      </c>
      <c r="AO150">
        <f t="shared" si="2"/>
        <v>0.22223933333333334</v>
      </c>
    </row>
    <row r="151" spans="1:41" x14ac:dyDescent="0.25">
      <c r="A151" t="s">
        <v>19</v>
      </c>
      <c r="B151">
        <v>151</v>
      </c>
      <c r="C151">
        <v>7550</v>
      </c>
      <c r="D151" t="s">
        <v>20</v>
      </c>
      <c r="E151">
        <v>0</v>
      </c>
      <c r="F151">
        <v>0</v>
      </c>
      <c r="G151" t="s">
        <v>21</v>
      </c>
      <c r="H151">
        <v>4892.8937290000003</v>
      </c>
      <c r="I151">
        <v>951.82781299999999</v>
      </c>
      <c r="J151" t="s">
        <v>22</v>
      </c>
      <c r="K151">
        <v>4886.3432439999997</v>
      </c>
      <c r="L151">
        <v>947.85204099999999</v>
      </c>
      <c r="M151" t="s">
        <v>23</v>
      </c>
      <c r="N151">
        <v>251.870014</v>
      </c>
      <c r="O151">
        <v>14.244396</v>
      </c>
      <c r="P151" t="s">
        <v>24</v>
      </c>
      <c r="Q151">
        <v>1425.698173</v>
      </c>
      <c r="R151">
        <v>107.59044900000001</v>
      </c>
      <c r="S151" t="s">
        <v>25</v>
      </c>
      <c r="T151">
        <v>362.64581399999997</v>
      </c>
      <c r="U151">
        <v>9.0283660000000001</v>
      </c>
      <c r="V151" t="s">
        <v>26</v>
      </c>
      <c r="W151">
        <v>0</v>
      </c>
      <c r="X151">
        <v>0</v>
      </c>
      <c r="Y151" t="s">
        <v>27</v>
      </c>
      <c r="Z151">
        <v>0</v>
      </c>
      <c r="AA151">
        <v>0</v>
      </c>
      <c r="AB151" t="s">
        <v>28</v>
      </c>
      <c r="AC151">
        <v>0</v>
      </c>
      <c r="AD151">
        <v>0</v>
      </c>
      <c r="AE151" t="s">
        <v>29</v>
      </c>
      <c r="AF151">
        <v>1.23E-3</v>
      </c>
      <c r="AG151">
        <v>0</v>
      </c>
      <c r="AH151" t="s">
        <v>30</v>
      </c>
      <c r="AI151">
        <v>0.99997999999999998</v>
      </c>
      <c r="AJ151">
        <v>0</v>
      </c>
      <c r="AK151" t="s">
        <v>31</v>
      </c>
      <c r="AL151">
        <v>1702.5250000000001</v>
      </c>
      <c r="AM151">
        <v>361448.38937500003</v>
      </c>
      <c r="AO151">
        <f t="shared" si="2"/>
        <v>0.22550000000000001</v>
      </c>
    </row>
    <row r="152" spans="1:41" x14ac:dyDescent="0.25">
      <c r="A152" t="s">
        <v>19</v>
      </c>
      <c r="B152">
        <v>152</v>
      </c>
      <c r="C152">
        <v>7600</v>
      </c>
      <c r="D152" t="s">
        <v>20</v>
      </c>
      <c r="E152">
        <v>0</v>
      </c>
      <c r="F152">
        <v>0</v>
      </c>
      <c r="G152" t="s">
        <v>21</v>
      </c>
      <c r="H152">
        <v>4925.2318580000001</v>
      </c>
      <c r="I152">
        <v>968.55774199999996</v>
      </c>
      <c r="J152" t="s">
        <v>22</v>
      </c>
      <c r="K152">
        <v>4918.6377249999996</v>
      </c>
      <c r="L152">
        <v>964.49540999999999</v>
      </c>
      <c r="M152" t="s">
        <v>23</v>
      </c>
      <c r="N152">
        <v>253.527096</v>
      </c>
      <c r="O152">
        <v>14.218954</v>
      </c>
      <c r="P152" t="s">
        <v>24</v>
      </c>
      <c r="Q152">
        <v>1435.3956129999999</v>
      </c>
      <c r="R152">
        <v>108.519892</v>
      </c>
      <c r="S152" t="s">
        <v>25</v>
      </c>
      <c r="T152">
        <v>364.994013</v>
      </c>
      <c r="U152">
        <v>9.1907150000000009</v>
      </c>
      <c r="V152" t="s">
        <v>26</v>
      </c>
      <c r="W152">
        <v>0</v>
      </c>
      <c r="X152">
        <v>0</v>
      </c>
      <c r="Y152" t="s">
        <v>27</v>
      </c>
      <c r="Z152">
        <v>0</v>
      </c>
      <c r="AA152">
        <v>0</v>
      </c>
      <c r="AB152" t="s">
        <v>28</v>
      </c>
      <c r="AC152">
        <v>0</v>
      </c>
      <c r="AD152">
        <v>0</v>
      </c>
      <c r="AE152" t="s">
        <v>29</v>
      </c>
      <c r="AF152">
        <v>1.23E-3</v>
      </c>
      <c r="AG152">
        <v>0</v>
      </c>
      <c r="AH152" t="s">
        <v>30</v>
      </c>
      <c r="AI152">
        <v>0.99997999999999998</v>
      </c>
      <c r="AJ152">
        <v>0</v>
      </c>
      <c r="AK152" t="s">
        <v>31</v>
      </c>
      <c r="AL152">
        <v>1738.81</v>
      </c>
      <c r="AM152">
        <v>378115.50390000001</v>
      </c>
      <c r="AO152">
        <f t="shared" si="2"/>
        <v>0.2287907894736842</v>
      </c>
    </row>
    <row r="153" spans="1:41" x14ac:dyDescent="0.25">
      <c r="A153" t="s">
        <v>19</v>
      </c>
      <c r="B153">
        <v>153</v>
      </c>
      <c r="C153">
        <v>7650</v>
      </c>
      <c r="D153" t="s">
        <v>20</v>
      </c>
      <c r="E153">
        <v>0</v>
      </c>
      <c r="F153">
        <v>0</v>
      </c>
      <c r="G153" t="s">
        <v>21</v>
      </c>
      <c r="H153">
        <v>4957.5709740000002</v>
      </c>
      <c r="I153">
        <v>982.86927700000001</v>
      </c>
      <c r="J153" t="s">
        <v>22</v>
      </c>
      <c r="K153">
        <v>4950.9316989999998</v>
      </c>
      <c r="L153">
        <v>978.7704</v>
      </c>
      <c r="M153" t="s">
        <v>23</v>
      </c>
      <c r="N153">
        <v>255.18351000000001</v>
      </c>
      <c r="O153">
        <v>14.183598999999999</v>
      </c>
      <c r="P153" t="s">
        <v>24</v>
      </c>
      <c r="Q153">
        <v>1445.169429</v>
      </c>
      <c r="R153">
        <v>109.661874</v>
      </c>
      <c r="S153" t="s">
        <v>25</v>
      </c>
      <c r="T153">
        <v>367.36259999999999</v>
      </c>
      <c r="U153">
        <v>9.3240540000000003</v>
      </c>
      <c r="V153" t="s">
        <v>26</v>
      </c>
      <c r="W153">
        <v>0</v>
      </c>
      <c r="X153">
        <v>0</v>
      </c>
      <c r="Y153" t="s">
        <v>27</v>
      </c>
      <c r="Z153">
        <v>0</v>
      </c>
      <c r="AA153">
        <v>0</v>
      </c>
      <c r="AB153" t="s">
        <v>28</v>
      </c>
      <c r="AC153">
        <v>0</v>
      </c>
      <c r="AD153">
        <v>0</v>
      </c>
      <c r="AE153" t="s">
        <v>29</v>
      </c>
      <c r="AF153">
        <v>1.23E-3</v>
      </c>
      <c r="AG153">
        <v>0</v>
      </c>
      <c r="AH153" t="s">
        <v>30</v>
      </c>
      <c r="AI153">
        <v>0.99998100000000001</v>
      </c>
      <c r="AJ153">
        <v>0</v>
      </c>
      <c r="AK153" t="s">
        <v>31</v>
      </c>
      <c r="AL153">
        <v>1775.27</v>
      </c>
      <c r="AM153">
        <v>394913.36709999997</v>
      </c>
      <c r="AO153">
        <f t="shared" si="2"/>
        <v>0.23206143790849673</v>
      </c>
    </row>
    <row r="154" spans="1:41" x14ac:dyDescent="0.25">
      <c r="A154" t="s">
        <v>19</v>
      </c>
      <c r="B154">
        <v>154</v>
      </c>
      <c r="C154">
        <v>7700</v>
      </c>
      <c r="D154" t="s">
        <v>20</v>
      </c>
      <c r="E154">
        <v>0</v>
      </c>
      <c r="F154">
        <v>0</v>
      </c>
      <c r="G154" t="s">
        <v>21</v>
      </c>
      <c r="H154">
        <v>4989.8696399999999</v>
      </c>
      <c r="I154">
        <v>989.759547</v>
      </c>
      <c r="J154" t="s">
        <v>22</v>
      </c>
      <c r="K154">
        <v>4983.1875309999996</v>
      </c>
      <c r="L154">
        <v>985.61251900000002</v>
      </c>
      <c r="M154" t="s">
        <v>23</v>
      </c>
      <c r="N154">
        <v>256.83617600000002</v>
      </c>
      <c r="O154">
        <v>14.217079</v>
      </c>
      <c r="P154" t="s">
        <v>24</v>
      </c>
      <c r="Q154">
        <v>1454.8788939999999</v>
      </c>
      <c r="R154">
        <v>110.60628800000001</v>
      </c>
      <c r="S154" t="s">
        <v>25</v>
      </c>
      <c r="T154">
        <v>369.72236600000002</v>
      </c>
      <c r="U154">
        <v>9.4451640000000001</v>
      </c>
      <c r="V154" t="s">
        <v>26</v>
      </c>
      <c r="W154">
        <v>0</v>
      </c>
      <c r="X154">
        <v>0</v>
      </c>
      <c r="Y154" t="s">
        <v>27</v>
      </c>
      <c r="Z154">
        <v>0</v>
      </c>
      <c r="AA154">
        <v>0</v>
      </c>
      <c r="AB154" t="s">
        <v>28</v>
      </c>
      <c r="AC154">
        <v>0</v>
      </c>
      <c r="AD154">
        <v>0</v>
      </c>
      <c r="AE154" t="s">
        <v>29</v>
      </c>
      <c r="AF154">
        <v>1.23E-3</v>
      </c>
      <c r="AG154">
        <v>0</v>
      </c>
      <c r="AH154" t="s">
        <v>30</v>
      </c>
      <c r="AI154">
        <v>0.99998100000000001</v>
      </c>
      <c r="AJ154">
        <v>0</v>
      </c>
      <c r="AK154" t="s">
        <v>31</v>
      </c>
      <c r="AL154">
        <v>1813.0650000000001</v>
      </c>
      <c r="AM154">
        <v>415011.90077499999</v>
      </c>
      <c r="AO154">
        <f t="shared" si="2"/>
        <v>0.23546298701298701</v>
      </c>
    </row>
    <row r="155" spans="1:41" x14ac:dyDescent="0.25">
      <c r="A155" t="s">
        <v>19</v>
      </c>
      <c r="B155">
        <v>155</v>
      </c>
      <c r="C155">
        <v>7750</v>
      </c>
      <c r="D155" t="s">
        <v>20</v>
      </c>
      <c r="E155">
        <v>0</v>
      </c>
      <c r="F155">
        <v>0</v>
      </c>
      <c r="G155" t="s">
        <v>21</v>
      </c>
      <c r="H155">
        <v>5022.4194669999997</v>
      </c>
      <c r="I155">
        <v>1003.012687</v>
      </c>
      <c r="J155" t="s">
        <v>22</v>
      </c>
      <c r="K155">
        <v>5015.6936930000002</v>
      </c>
      <c r="L155">
        <v>998.91346399999998</v>
      </c>
      <c r="M155" t="s">
        <v>23</v>
      </c>
      <c r="N155">
        <v>258.51035899999999</v>
      </c>
      <c r="O155">
        <v>14.265154000000001</v>
      </c>
      <c r="P155" t="s">
        <v>24</v>
      </c>
      <c r="Q155">
        <v>1464.7191290000001</v>
      </c>
      <c r="R155">
        <v>113.295389</v>
      </c>
      <c r="S155" t="s">
        <v>25</v>
      </c>
      <c r="T155">
        <v>372.11259899999999</v>
      </c>
      <c r="U155">
        <v>9.6408129999999996</v>
      </c>
      <c r="V155" t="s">
        <v>26</v>
      </c>
      <c r="W155">
        <v>0</v>
      </c>
      <c r="X155">
        <v>0</v>
      </c>
      <c r="Y155" t="s">
        <v>27</v>
      </c>
      <c r="Z155">
        <v>0</v>
      </c>
      <c r="AA155">
        <v>0</v>
      </c>
      <c r="AB155" t="s">
        <v>28</v>
      </c>
      <c r="AC155">
        <v>0</v>
      </c>
      <c r="AD155">
        <v>0</v>
      </c>
      <c r="AE155" t="s">
        <v>29</v>
      </c>
      <c r="AF155">
        <v>1.23E-3</v>
      </c>
      <c r="AG155">
        <v>0</v>
      </c>
      <c r="AH155" t="s">
        <v>30</v>
      </c>
      <c r="AI155">
        <v>0.99998100000000001</v>
      </c>
      <c r="AJ155">
        <v>0</v>
      </c>
      <c r="AK155" t="s">
        <v>31</v>
      </c>
      <c r="AL155">
        <v>1851.675</v>
      </c>
      <c r="AM155">
        <v>434129.109375</v>
      </c>
      <c r="AO155">
        <f t="shared" si="2"/>
        <v>0.2389258064516129</v>
      </c>
    </row>
    <row r="156" spans="1:41" x14ac:dyDescent="0.25">
      <c r="A156" t="s">
        <v>19</v>
      </c>
      <c r="B156">
        <v>156</v>
      </c>
      <c r="C156">
        <v>7800</v>
      </c>
      <c r="D156" t="s">
        <v>20</v>
      </c>
      <c r="E156">
        <v>0</v>
      </c>
      <c r="F156">
        <v>0</v>
      </c>
      <c r="G156" t="s">
        <v>21</v>
      </c>
      <c r="H156">
        <v>5055.1202359999997</v>
      </c>
      <c r="I156">
        <v>1028.283236</v>
      </c>
      <c r="J156" t="s">
        <v>22</v>
      </c>
      <c r="K156">
        <v>5048.352433</v>
      </c>
      <c r="L156">
        <v>1024.206829</v>
      </c>
      <c r="M156" t="s">
        <v>23</v>
      </c>
      <c r="N156">
        <v>260.20330100000001</v>
      </c>
      <c r="O156">
        <v>14.343975</v>
      </c>
      <c r="P156" t="s">
        <v>24</v>
      </c>
      <c r="Q156">
        <v>1474.5756469999999</v>
      </c>
      <c r="R156">
        <v>116.34565600000001</v>
      </c>
      <c r="S156" t="s">
        <v>25</v>
      </c>
      <c r="T156">
        <v>374.49466799999999</v>
      </c>
      <c r="U156">
        <v>9.7926260000000003</v>
      </c>
      <c r="V156" t="s">
        <v>26</v>
      </c>
      <c r="W156">
        <v>0</v>
      </c>
      <c r="X156">
        <v>0</v>
      </c>
      <c r="Y156" t="s">
        <v>27</v>
      </c>
      <c r="Z156">
        <v>0</v>
      </c>
      <c r="AA156">
        <v>0</v>
      </c>
      <c r="AB156" t="s">
        <v>28</v>
      </c>
      <c r="AC156">
        <v>0</v>
      </c>
      <c r="AD156">
        <v>0</v>
      </c>
      <c r="AE156" t="s">
        <v>29</v>
      </c>
      <c r="AF156">
        <v>1.23E-3</v>
      </c>
      <c r="AG156">
        <v>0</v>
      </c>
      <c r="AH156" t="s">
        <v>30</v>
      </c>
      <c r="AI156">
        <v>0.99998100000000001</v>
      </c>
      <c r="AJ156">
        <v>0</v>
      </c>
      <c r="AK156" t="s">
        <v>31</v>
      </c>
      <c r="AL156">
        <v>1889.34</v>
      </c>
      <c r="AM156">
        <v>454487.50439999998</v>
      </c>
      <c r="AO156">
        <f t="shared" si="2"/>
        <v>0.2422230769230769</v>
      </c>
    </row>
    <row r="157" spans="1:41" x14ac:dyDescent="0.25">
      <c r="A157" t="s">
        <v>19</v>
      </c>
      <c r="B157">
        <v>157</v>
      </c>
      <c r="C157">
        <v>7850</v>
      </c>
      <c r="D157" t="s">
        <v>20</v>
      </c>
      <c r="E157">
        <v>0</v>
      </c>
      <c r="F157">
        <v>0</v>
      </c>
      <c r="G157" t="s">
        <v>21</v>
      </c>
      <c r="H157">
        <v>5087.6623120000004</v>
      </c>
      <c r="I157">
        <v>1047.9271839999999</v>
      </c>
      <c r="J157" t="s">
        <v>22</v>
      </c>
      <c r="K157">
        <v>5080.8524180000004</v>
      </c>
      <c r="L157">
        <v>1043.873308</v>
      </c>
      <c r="M157" t="s">
        <v>23</v>
      </c>
      <c r="N157">
        <v>261.86055800000003</v>
      </c>
      <c r="O157">
        <v>14.326644</v>
      </c>
      <c r="P157" t="s">
        <v>24</v>
      </c>
      <c r="Q157">
        <v>1484.4039600000001</v>
      </c>
      <c r="R157">
        <v>117.589038</v>
      </c>
      <c r="S157" t="s">
        <v>25</v>
      </c>
      <c r="T157">
        <v>376.84754800000002</v>
      </c>
      <c r="U157">
        <v>9.8668019999999999</v>
      </c>
      <c r="V157" t="s">
        <v>26</v>
      </c>
      <c r="W157">
        <v>0</v>
      </c>
      <c r="X157">
        <v>0</v>
      </c>
      <c r="Y157" t="s">
        <v>27</v>
      </c>
      <c r="Z157">
        <v>0</v>
      </c>
      <c r="AA157">
        <v>0</v>
      </c>
      <c r="AB157" t="s">
        <v>28</v>
      </c>
      <c r="AC157">
        <v>0</v>
      </c>
      <c r="AD157">
        <v>0</v>
      </c>
      <c r="AE157" t="s">
        <v>29</v>
      </c>
      <c r="AF157">
        <v>1.23E-3</v>
      </c>
      <c r="AG157">
        <v>0</v>
      </c>
      <c r="AH157" t="s">
        <v>30</v>
      </c>
      <c r="AI157">
        <v>0.99998100000000001</v>
      </c>
      <c r="AJ157">
        <v>0</v>
      </c>
      <c r="AK157" t="s">
        <v>31</v>
      </c>
      <c r="AL157">
        <v>1928.98</v>
      </c>
      <c r="AM157">
        <v>475033.46960000001</v>
      </c>
      <c r="AO157">
        <f t="shared" si="2"/>
        <v>0.24572993630573248</v>
      </c>
    </row>
    <row r="158" spans="1:41" x14ac:dyDescent="0.25">
      <c r="A158" t="s">
        <v>19</v>
      </c>
      <c r="B158">
        <v>158</v>
      </c>
      <c r="C158">
        <v>7900</v>
      </c>
      <c r="D158" t="s">
        <v>20</v>
      </c>
      <c r="E158">
        <v>0</v>
      </c>
      <c r="F158">
        <v>0</v>
      </c>
      <c r="G158" t="s">
        <v>21</v>
      </c>
      <c r="H158">
        <v>5120.1904359999999</v>
      </c>
      <c r="I158">
        <v>1051.622202</v>
      </c>
      <c r="J158" t="s">
        <v>22</v>
      </c>
      <c r="K158">
        <v>5113.3381499999996</v>
      </c>
      <c r="L158">
        <v>1047.597552</v>
      </c>
      <c r="M158" t="s">
        <v>23</v>
      </c>
      <c r="N158">
        <v>263.524158</v>
      </c>
      <c r="O158">
        <v>14.321802</v>
      </c>
      <c r="P158" t="s">
        <v>24</v>
      </c>
      <c r="Q158">
        <v>1494.2365219999999</v>
      </c>
      <c r="R158">
        <v>118.427526</v>
      </c>
      <c r="S158" t="s">
        <v>25</v>
      </c>
      <c r="T158">
        <v>379.19616200000002</v>
      </c>
      <c r="U158">
        <v>9.9500399999999996</v>
      </c>
      <c r="V158" t="s">
        <v>26</v>
      </c>
      <c r="W158">
        <v>0</v>
      </c>
      <c r="X158">
        <v>0</v>
      </c>
      <c r="Y158" t="s">
        <v>27</v>
      </c>
      <c r="Z158">
        <v>0</v>
      </c>
      <c r="AA158">
        <v>0</v>
      </c>
      <c r="AB158" t="s">
        <v>28</v>
      </c>
      <c r="AC158">
        <v>0</v>
      </c>
      <c r="AD158">
        <v>0</v>
      </c>
      <c r="AE158" t="s">
        <v>29</v>
      </c>
      <c r="AF158">
        <v>1.23E-3</v>
      </c>
      <c r="AG158">
        <v>0</v>
      </c>
      <c r="AH158" t="s">
        <v>30</v>
      </c>
      <c r="AI158">
        <v>0.99998100000000001</v>
      </c>
      <c r="AJ158">
        <v>0</v>
      </c>
      <c r="AK158" t="s">
        <v>31</v>
      </c>
      <c r="AL158">
        <v>1969.335</v>
      </c>
      <c r="AM158">
        <v>496204.60277499998</v>
      </c>
      <c r="AO158">
        <f t="shared" si="2"/>
        <v>0.24928291139240508</v>
      </c>
    </row>
    <row r="159" spans="1:41" x14ac:dyDescent="0.25">
      <c r="A159" t="s">
        <v>19</v>
      </c>
      <c r="B159">
        <v>159</v>
      </c>
      <c r="C159">
        <v>7950</v>
      </c>
      <c r="D159" t="s">
        <v>20</v>
      </c>
      <c r="E159">
        <v>0</v>
      </c>
      <c r="F159">
        <v>0</v>
      </c>
      <c r="G159" t="s">
        <v>21</v>
      </c>
      <c r="H159">
        <v>5152.7426869999999</v>
      </c>
      <c r="I159">
        <v>1073.089056</v>
      </c>
      <c r="J159" t="s">
        <v>22</v>
      </c>
      <c r="K159">
        <v>5145.8471499999996</v>
      </c>
      <c r="L159">
        <v>1069.0479339999999</v>
      </c>
      <c r="M159" t="s">
        <v>23</v>
      </c>
      <c r="N159">
        <v>265.21430199999998</v>
      </c>
      <c r="O159">
        <v>14.425967</v>
      </c>
      <c r="P159" t="s">
        <v>24</v>
      </c>
      <c r="Q159">
        <v>1504.0725</v>
      </c>
      <c r="R159">
        <v>120.823719</v>
      </c>
      <c r="S159" t="s">
        <v>25</v>
      </c>
      <c r="T159">
        <v>381.57549599999999</v>
      </c>
      <c r="U159">
        <v>9.9545180000000002</v>
      </c>
      <c r="V159" t="s">
        <v>26</v>
      </c>
      <c r="W159">
        <v>0</v>
      </c>
      <c r="X159">
        <v>0</v>
      </c>
      <c r="Y159" t="s">
        <v>27</v>
      </c>
      <c r="Z159">
        <v>0</v>
      </c>
      <c r="AA159">
        <v>0</v>
      </c>
      <c r="AB159" t="s">
        <v>28</v>
      </c>
      <c r="AC159">
        <v>0</v>
      </c>
      <c r="AD159">
        <v>0</v>
      </c>
      <c r="AE159" t="s">
        <v>29</v>
      </c>
      <c r="AF159">
        <v>1.23E-3</v>
      </c>
      <c r="AG159">
        <v>0</v>
      </c>
      <c r="AH159" t="s">
        <v>30</v>
      </c>
      <c r="AI159">
        <v>0.99998100000000001</v>
      </c>
      <c r="AJ159">
        <v>0</v>
      </c>
      <c r="AK159" t="s">
        <v>31</v>
      </c>
      <c r="AL159">
        <v>2009.835</v>
      </c>
      <c r="AM159">
        <v>518135.817775</v>
      </c>
      <c r="AO159">
        <f t="shared" si="2"/>
        <v>0.25280943396226413</v>
      </c>
    </row>
    <row r="160" spans="1:41" x14ac:dyDescent="0.25">
      <c r="A160" t="s">
        <v>19</v>
      </c>
      <c r="B160">
        <v>160</v>
      </c>
      <c r="C160">
        <v>8000</v>
      </c>
      <c r="D160" t="s">
        <v>20</v>
      </c>
      <c r="E160">
        <v>0</v>
      </c>
      <c r="F160">
        <v>0</v>
      </c>
      <c r="G160" t="s">
        <v>21</v>
      </c>
      <c r="H160">
        <v>5185.173847</v>
      </c>
      <c r="I160">
        <v>1084.717169</v>
      </c>
      <c r="J160" t="s">
        <v>22</v>
      </c>
      <c r="K160">
        <v>5178.2363830000004</v>
      </c>
      <c r="L160">
        <v>1080.6515790000001</v>
      </c>
      <c r="M160" t="s">
        <v>23</v>
      </c>
      <c r="N160">
        <v>266.86838899999998</v>
      </c>
      <c r="O160">
        <v>14.438965</v>
      </c>
      <c r="P160" t="s">
        <v>24</v>
      </c>
      <c r="Q160">
        <v>1513.8639209999999</v>
      </c>
      <c r="R160">
        <v>121.79810999999999</v>
      </c>
      <c r="S160" t="s">
        <v>25</v>
      </c>
      <c r="T160">
        <v>383.94223399999998</v>
      </c>
      <c r="U160">
        <v>10.262419</v>
      </c>
      <c r="V160" t="s">
        <v>26</v>
      </c>
      <c r="W160">
        <v>0</v>
      </c>
      <c r="X160">
        <v>0</v>
      </c>
      <c r="Y160" t="s">
        <v>27</v>
      </c>
      <c r="Z160">
        <v>0</v>
      </c>
      <c r="AA160">
        <v>0</v>
      </c>
      <c r="AB160" t="s">
        <v>28</v>
      </c>
      <c r="AC160">
        <v>0</v>
      </c>
      <c r="AD160">
        <v>0</v>
      </c>
      <c r="AE160" t="s">
        <v>29</v>
      </c>
      <c r="AF160">
        <v>1.23E-3</v>
      </c>
      <c r="AG160">
        <v>0</v>
      </c>
      <c r="AH160" t="s">
        <v>30</v>
      </c>
      <c r="AI160">
        <v>0.99998100000000001</v>
      </c>
      <c r="AJ160">
        <v>0</v>
      </c>
      <c r="AK160" t="s">
        <v>31</v>
      </c>
      <c r="AL160">
        <v>2050.5450000000001</v>
      </c>
      <c r="AM160">
        <v>540380.46797500004</v>
      </c>
      <c r="AO160">
        <f t="shared" si="2"/>
        <v>0.25631812500000001</v>
      </c>
    </row>
    <row r="161" spans="1:41" x14ac:dyDescent="0.25">
      <c r="A161" t="s">
        <v>19</v>
      </c>
      <c r="B161">
        <v>161</v>
      </c>
      <c r="C161">
        <v>8050</v>
      </c>
      <c r="D161" t="s">
        <v>20</v>
      </c>
      <c r="E161">
        <v>0</v>
      </c>
      <c r="F161">
        <v>0</v>
      </c>
      <c r="G161" t="s">
        <v>21</v>
      </c>
      <c r="H161">
        <v>5217.600907</v>
      </c>
      <c r="I161">
        <v>1088.356888</v>
      </c>
      <c r="J161" t="s">
        <v>22</v>
      </c>
      <c r="K161">
        <v>5210.6209589999999</v>
      </c>
      <c r="L161">
        <v>1084.23765</v>
      </c>
      <c r="M161" t="s">
        <v>23</v>
      </c>
      <c r="N161">
        <v>268.52629200000001</v>
      </c>
      <c r="O161">
        <v>14.411490000000001</v>
      </c>
      <c r="P161" t="s">
        <v>24</v>
      </c>
      <c r="Q161">
        <v>1523.664565</v>
      </c>
      <c r="R161">
        <v>121.49546100000001</v>
      </c>
      <c r="S161" t="s">
        <v>25</v>
      </c>
      <c r="T161">
        <v>386.29352</v>
      </c>
      <c r="U161">
        <v>10.209832</v>
      </c>
      <c r="V161" t="s">
        <v>26</v>
      </c>
      <c r="W161">
        <v>0</v>
      </c>
      <c r="X161">
        <v>0</v>
      </c>
      <c r="Y161" t="s">
        <v>27</v>
      </c>
      <c r="Z161">
        <v>0</v>
      </c>
      <c r="AA161">
        <v>0</v>
      </c>
      <c r="AB161" t="s">
        <v>28</v>
      </c>
      <c r="AC161">
        <v>0</v>
      </c>
      <c r="AD161">
        <v>0</v>
      </c>
      <c r="AE161" t="s">
        <v>29</v>
      </c>
      <c r="AF161">
        <v>1.23E-3</v>
      </c>
      <c r="AG161">
        <v>0</v>
      </c>
      <c r="AH161" t="s">
        <v>30</v>
      </c>
      <c r="AI161">
        <v>0.99998100000000001</v>
      </c>
      <c r="AJ161">
        <v>0</v>
      </c>
      <c r="AK161" t="s">
        <v>31</v>
      </c>
      <c r="AL161">
        <v>2092.5650000000001</v>
      </c>
      <c r="AM161">
        <v>564970.915775</v>
      </c>
      <c r="AO161">
        <f t="shared" si="2"/>
        <v>0.25994596273291926</v>
      </c>
    </row>
    <row r="162" spans="1:41" x14ac:dyDescent="0.25">
      <c r="A162" t="s">
        <v>19</v>
      </c>
      <c r="B162">
        <v>162</v>
      </c>
      <c r="C162">
        <v>8100</v>
      </c>
      <c r="D162" t="s">
        <v>20</v>
      </c>
      <c r="E162">
        <v>0</v>
      </c>
      <c r="F162">
        <v>0</v>
      </c>
      <c r="G162" t="s">
        <v>21</v>
      </c>
      <c r="H162">
        <v>5250.0319030000001</v>
      </c>
      <c r="I162">
        <v>1099.1645960000001</v>
      </c>
      <c r="J162" t="s">
        <v>22</v>
      </c>
      <c r="K162">
        <v>5243.0058230000004</v>
      </c>
      <c r="L162">
        <v>1095.051352</v>
      </c>
      <c r="M162" t="s">
        <v>23</v>
      </c>
      <c r="N162">
        <v>270.19169699999998</v>
      </c>
      <c r="O162">
        <v>14.426686</v>
      </c>
      <c r="P162" t="s">
        <v>24</v>
      </c>
      <c r="Q162">
        <v>1533.509317</v>
      </c>
      <c r="R162">
        <v>122.728865</v>
      </c>
      <c r="S162" t="s">
        <v>25</v>
      </c>
      <c r="T162">
        <v>388.65026699999999</v>
      </c>
      <c r="U162">
        <v>10.293043000000001</v>
      </c>
      <c r="V162" t="s">
        <v>26</v>
      </c>
      <c r="W162">
        <v>0</v>
      </c>
      <c r="X162">
        <v>0</v>
      </c>
      <c r="Y162" t="s">
        <v>27</v>
      </c>
      <c r="Z162">
        <v>0</v>
      </c>
      <c r="AA162">
        <v>0</v>
      </c>
      <c r="AB162" t="s">
        <v>28</v>
      </c>
      <c r="AC162">
        <v>0</v>
      </c>
      <c r="AD162">
        <v>0</v>
      </c>
      <c r="AE162" t="s">
        <v>29</v>
      </c>
      <c r="AF162">
        <v>1.23E-3</v>
      </c>
      <c r="AG162">
        <v>0</v>
      </c>
      <c r="AH162" t="s">
        <v>30</v>
      </c>
      <c r="AI162">
        <v>0.99998100000000001</v>
      </c>
      <c r="AJ162">
        <v>0</v>
      </c>
      <c r="AK162" t="s">
        <v>31</v>
      </c>
      <c r="AL162">
        <v>2135.7150000000001</v>
      </c>
      <c r="AM162">
        <v>590169.263775</v>
      </c>
      <c r="AO162">
        <f t="shared" si="2"/>
        <v>0.26366851851851852</v>
      </c>
    </row>
    <row r="163" spans="1:41" x14ac:dyDescent="0.25">
      <c r="A163" t="s">
        <v>19</v>
      </c>
      <c r="B163">
        <v>163</v>
      </c>
      <c r="C163">
        <v>8150</v>
      </c>
      <c r="D163" t="s">
        <v>20</v>
      </c>
      <c r="E163">
        <v>0</v>
      </c>
      <c r="F163">
        <v>0</v>
      </c>
      <c r="G163" t="s">
        <v>21</v>
      </c>
      <c r="H163">
        <v>5282.5228669999997</v>
      </c>
      <c r="I163">
        <v>1097.7132280000001</v>
      </c>
      <c r="J163" t="s">
        <v>22</v>
      </c>
      <c r="K163">
        <v>5275.4497430000001</v>
      </c>
      <c r="L163">
        <v>1093.341891</v>
      </c>
      <c r="M163" t="s">
        <v>23</v>
      </c>
      <c r="N163">
        <v>271.85775100000001</v>
      </c>
      <c r="O163">
        <v>14.363676</v>
      </c>
      <c r="P163" t="s">
        <v>24</v>
      </c>
      <c r="Q163">
        <v>1543.378346</v>
      </c>
      <c r="R163">
        <v>122.724384</v>
      </c>
      <c r="S163" t="s">
        <v>25</v>
      </c>
      <c r="T163">
        <v>391.00373500000001</v>
      </c>
      <c r="U163">
        <v>10.291798999999999</v>
      </c>
      <c r="V163" t="s">
        <v>26</v>
      </c>
      <c r="W163">
        <v>0</v>
      </c>
      <c r="X163">
        <v>0</v>
      </c>
      <c r="Y163" t="s">
        <v>27</v>
      </c>
      <c r="Z163">
        <v>0</v>
      </c>
      <c r="AA163">
        <v>0</v>
      </c>
      <c r="AB163" t="s">
        <v>28</v>
      </c>
      <c r="AC163">
        <v>0</v>
      </c>
      <c r="AD163">
        <v>0</v>
      </c>
      <c r="AE163" t="s">
        <v>29</v>
      </c>
      <c r="AF163">
        <v>1.23E-3</v>
      </c>
      <c r="AG163">
        <v>0</v>
      </c>
      <c r="AH163" t="s">
        <v>30</v>
      </c>
      <c r="AI163">
        <v>0.99998100000000001</v>
      </c>
      <c r="AJ163">
        <v>0</v>
      </c>
      <c r="AK163" t="s">
        <v>31</v>
      </c>
      <c r="AL163">
        <v>2177.8249999999998</v>
      </c>
      <c r="AM163">
        <v>616707.43437499995</v>
      </c>
      <c r="AO163">
        <f t="shared" si="2"/>
        <v>0.2672177914110429</v>
      </c>
    </row>
    <row r="164" spans="1:41" x14ac:dyDescent="0.25">
      <c r="A164" t="s">
        <v>19</v>
      </c>
      <c r="B164">
        <v>164</v>
      </c>
      <c r="C164">
        <v>8200</v>
      </c>
      <c r="D164" t="s">
        <v>20</v>
      </c>
      <c r="E164">
        <v>0</v>
      </c>
      <c r="F164">
        <v>0</v>
      </c>
      <c r="G164" t="s">
        <v>21</v>
      </c>
      <c r="H164">
        <v>5314.9099269999997</v>
      </c>
      <c r="I164">
        <v>1096.6941039999999</v>
      </c>
      <c r="J164" t="s">
        <v>22</v>
      </c>
      <c r="K164">
        <v>5307.7937620000002</v>
      </c>
      <c r="L164">
        <v>1092.445731</v>
      </c>
      <c r="M164" t="s">
        <v>23</v>
      </c>
      <c r="N164">
        <v>273.51885800000002</v>
      </c>
      <c r="O164">
        <v>14.328818</v>
      </c>
      <c r="P164" t="s">
        <v>24</v>
      </c>
      <c r="Q164">
        <v>1553.181525</v>
      </c>
      <c r="R164">
        <v>123.128147</v>
      </c>
      <c r="S164" t="s">
        <v>25</v>
      </c>
      <c r="T164">
        <v>393.35180400000002</v>
      </c>
      <c r="U164">
        <v>10.301043999999999</v>
      </c>
      <c r="V164" t="s">
        <v>26</v>
      </c>
      <c r="W164">
        <v>0</v>
      </c>
      <c r="X164">
        <v>0</v>
      </c>
      <c r="Y164" t="s">
        <v>27</v>
      </c>
      <c r="Z164">
        <v>0</v>
      </c>
      <c r="AA164">
        <v>0</v>
      </c>
      <c r="AB164" t="s">
        <v>28</v>
      </c>
      <c r="AC164">
        <v>0</v>
      </c>
      <c r="AD164">
        <v>0</v>
      </c>
      <c r="AE164" t="s">
        <v>29</v>
      </c>
      <c r="AF164">
        <v>1.23E-3</v>
      </c>
      <c r="AG164">
        <v>0</v>
      </c>
      <c r="AH164" t="s">
        <v>30</v>
      </c>
      <c r="AI164">
        <v>0.99998100000000001</v>
      </c>
      <c r="AJ164">
        <v>0</v>
      </c>
      <c r="AK164" t="s">
        <v>31</v>
      </c>
      <c r="AL164">
        <v>2221.9250000000002</v>
      </c>
      <c r="AM164">
        <v>643808.32937499997</v>
      </c>
      <c r="AO164">
        <f t="shared" si="2"/>
        <v>0.27096646341463415</v>
      </c>
    </row>
    <row r="165" spans="1:41" x14ac:dyDescent="0.25">
      <c r="A165" t="s">
        <v>19</v>
      </c>
      <c r="B165">
        <v>165</v>
      </c>
      <c r="C165">
        <v>8250</v>
      </c>
      <c r="D165" t="s">
        <v>20</v>
      </c>
      <c r="E165">
        <v>0</v>
      </c>
      <c r="F165">
        <v>0</v>
      </c>
      <c r="G165" t="s">
        <v>21</v>
      </c>
      <c r="H165">
        <v>5347.548503</v>
      </c>
      <c r="I165">
        <v>1126.725655</v>
      </c>
      <c r="J165" t="s">
        <v>22</v>
      </c>
      <c r="K165">
        <v>5340.3899970000002</v>
      </c>
      <c r="L165">
        <v>1122.4341609999999</v>
      </c>
      <c r="M165" t="s">
        <v>23</v>
      </c>
      <c r="N165">
        <v>275.18849</v>
      </c>
      <c r="O165">
        <v>14.372957</v>
      </c>
      <c r="P165" t="s">
        <v>24</v>
      </c>
      <c r="Q165">
        <v>1563.0769720000001</v>
      </c>
      <c r="R165">
        <v>124.437181</v>
      </c>
      <c r="S165" t="s">
        <v>25</v>
      </c>
      <c r="T165">
        <v>395.72243300000002</v>
      </c>
      <c r="U165">
        <v>10.279197999999999</v>
      </c>
      <c r="V165" t="s">
        <v>26</v>
      </c>
      <c r="W165">
        <v>0</v>
      </c>
      <c r="X165">
        <v>0</v>
      </c>
      <c r="Y165" t="s">
        <v>27</v>
      </c>
      <c r="Z165">
        <v>0</v>
      </c>
      <c r="AA165">
        <v>0</v>
      </c>
      <c r="AB165" t="s">
        <v>28</v>
      </c>
      <c r="AC165">
        <v>0</v>
      </c>
      <c r="AD165">
        <v>0</v>
      </c>
      <c r="AE165" t="s">
        <v>29</v>
      </c>
      <c r="AF165">
        <v>1.23E-3</v>
      </c>
      <c r="AG165">
        <v>0</v>
      </c>
      <c r="AH165" t="s">
        <v>30</v>
      </c>
      <c r="AI165">
        <v>0.99998100000000001</v>
      </c>
      <c r="AJ165">
        <v>0</v>
      </c>
      <c r="AK165" t="s">
        <v>31</v>
      </c>
      <c r="AL165">
        <v>2267.4650000000001</v>
      </c>
      <c r="AM165">
        <v>669677.82877499994</v>
      </c>
      <c r="AO165">
        <f t="shared" si="2"/>
        <v>0.27484424242424244</v>
      </c>
    </row>
    <row r="166" spans="1:41" x14ac:dyDescent="0.25">
      <c r="A166" t="s">
        <v>19</v>
      </c>
      <c r="B166">
        <v>166</v>
      </c>
      <c r="C166">
        <v>8300</v>
      </c>
      <c r="D166" t="s">
        <v>20</v>
      </c>
      <c r="E166">
        <v>0</v>
      </c>
      <c r="F166">
        <v>0</v>
      </c>
      <c r="G166" t="s">
        <v>21</v>
      </c>
      <c r="H166">
        <v>5379.9824840000001</v>
      </c>
      <c r="I166">
        <v>1152.961413</v>
      </c>
      <c r="J166" t="s">
        <v>22</v>
      </c>
      <c r="K166">
        <v>5372.7814799999996</v>
      </c>
      <c r="L166">
        <v>1148.5624049999999</v>
      </c>
      <c r="M166" t="s">
        <v>23</v>
      </c>
      <c r="N166">
        <v>276.85535499999997</v>
      </c>
      <c r="O166">
        <v>14.391529</v>
      </c>
      <c r="P166" t="s">
        <v>24</v>
      </c>
      <c r="Q166">
        <v>1572.941912</v>
      </c>
      <c r="R166">
        <v>127.960498</v>
      </c>
      <c r="S166" t="s">
        <v>25</v>
      </c>
      <c r="T166">
        <v>398.10337099999998</v>
      </c>
      <c r="U166">
        <v>10.504697</v>
      </c>
      <c r="V166" t="s">
        <v>26</v>
      </c>
      <c r="W166">
        <v>0</v>
      </c>
      <c r="X166">
        <v>0</v>
      </c>
      <c r="Y166" t="s">
        <v>27</v>
      </c>
      <c r="Z166">
        <v>0</v>
      </c>
      <c r="AA166">
        <v>0</v>
      </c>
      <c r="AB166" t="s">
        <v>28</v>
      </c>
      <c r="AC166">
        <v>0</v>
      </c>
      <c r="AD166">
        <v>0</v>
      </c>
      <c r="AE166" t="s">
        <v>29</v>
      </c>
      <c r="AF166">
        <v>1.23E-3</v>
      </c>
      <c r="AG166">
        <v>0</v>
      </c>
      <c r="AH166" t="s">
        <v>30</v>
      </c>
      <c r="AI166">
        <v>0.99998100000000001</v>
      </c>
      <c r="AJ166">
        <v>0</v>
      </c>
      <c r="AK166" t="s">
        <v>31</v>
      </c>
      <c r="AL166">
        <v>2313.31</v>
      </c>
      <c r="AM166">
        <v>699170.29390000005</v>
      </c>
      <c r="AO166">
        <f t="shared" si="2"/>
        <v>0.27871204819277107</v>
      </c>
    </row>
    <row r="167" spans="1:41" x14ac:dyDescent="0.25">
      <c r="A167" t="s">
        <v>19</v>
      </c>
      <c r="B167">
        <v>167</v>
      </c>
      <c r="C167">
        <v>8350</v>
      </c>
      <c r="D167" t="s">
        <v>20</v>
      </c>
      <c r="E167">
        <v>0</v>
      </c>
      <c r="F167">
        <v>0</v>
      </c>
      <c r="G167" t="s">
        <v>21</v>
      </c>
      <c r="H167">
        <v>5412.4705670000003</v>
      </c>
      <c r="I167">
        <v>1167.0431060000001</v>
      </c>
      <c r="J167" t="s">
        <v>22</v>
      </c>
      <c r="K167">
        <v>5405.2265889999999</v>
      </c>
      <c r="L167">
        <v>1162.6422110000001</v>
      </c>
      <c r="M167" t="s">
        <v>23</v>
      </c>
      <c r="N167">
        <v>278.52299199999999</v>
      </c>
      <c r="O167">
        <v>14.416391000000001</v>
      </c>
      <c r="P167" t="s">
        <v>24</v>
      </c>
      <c r="Q167">
        <v>1582.785924</v>
      </c>
      <c r="R167">
        <v>129.71303</v>
      </c>
      <c r="S167" t="s">
        <v>25</v>
      </c>
      <c r="T167">
        <v>400.470799</v>
      </c>
      <c r="U167">
        <v>10.739201</v>
      </c>
      <c r="V167" t="s">
        <v>26</v>
      </c>
      <c r="W167">
        <v>0</v>
      </c>
      <c r="X167">
        <v>0</v>
      </c>
      <c r="Y167" t="s">
        <v>27</v>
      </c>
      <c r="Z167">
        <v>0</v>
      </c>
      <c r="AA167">
        <v>0</v>
      </c>
      <c r="AB167" t="s">
        <v>28</v>
      </c>
      <c r="AC167">
        <v>0</v>
      </c>
      <c r="AD167">
        <v>0</v>
      </c>
      <c r="AE167" t="s">
        <v>29</v>
      </c>
      <c r="AF167">
        <v>1.23E-3</v>
      </c>
      <c r="AG167">
        <v>0</v>
      </c>
      <c r="AH167" t="s">
        <v>30</v>
      </c>
      <c r="AI167">
        <v>0.99998100000000001</v>
      </c>
      <c r="AJ167">
        <v>0</v>
      </c>
      <c r="AK167" t="s">
        <v>31</v>
      </c>
      <c r="AL167">
        <v>2359.89</v>
      </c>
      <c r="AM167">
        <v>730836.54790000001</v>
      </c>
      <c r="AO167">
        <f t="shared" si="2"/>
        <v>0.28262155688622753</v>
      </c>
    </row>
    <row r="168" spans="1:41" x14ac:dyDescent="0.25">
      <c r="A168" t="s">
        <v>19</v>
      </c>
      <c r="B168">
        <v>168</v>
      </c>
      <c r="C168">
        <v>8400</v>
      </c>
      <c r="D168" t="s">
        <v>20</v>
      </c>
      <c r="E168">
        <v>0</v>
      </c>
      <c r="F168">
        <v>0</v>
      </c>
      <c r="G168" t="s">
        <v>21</v>
      </c>
      <c r="H168">
        <v>5445.0876959999996</v>
      </c>
      <c r="I168">
        <v>1185.4406819999999</v>
      </c>
      <c r="J168" t="s">
        <v>22</v>
      </c>
      <c r="K168">
        <v>5437.8006100000002</v>
      </c>
      <c r="L168">
        <v>1181.0696459999999</v>
      </c>
      <c r="M168" t="s">
        <v>23</v>
      </c>
      <c r="N168">
        <v>280.19991800000003</v>
      </c>
      <c r="O168">
        <v>14.448627999999999</v>
      </c>
      <c r="P168" t="s">
        <v>24</v>
      </c>
      <c r="Q168">
        <v>1592.681116</v>
      </c>
      <c r="R168">
        <v>130.28292300000001</v>
      </c>
      <c r="S168" t="s">
        <v>25</v>
      </c>
      <c r="T168">
        <v>402.83942000000002</v>
      </c>
      <c r="U168">
        <v>10.908880999999999</v>
      </c>
      <c r="V168" t="s">
        <v>26</v>
      </c>
      <c r="W168">
        <v>0</v>
      </c>
      <c r="X168">
        <v>0</v>
      </c>
      <c r="Y168" t="s">
        <v>27</v>
      </c>
      <c r="Z168">
        <v>0</v>
      </c>
      <c r="AA168">
        <v>0</v>
      </c>
      <c r="AB168" t="s">
        <v>28</v>
      </c>
      <c r="AC168">
        <v>0</v>
      </c>
      <c r="AD168">
        <v>0</v>
      </c>
      <c r="AE168" t="s">
        <v>29</v>
      </c>
      <c r="AF168">
        <v>1.23E-3</v>
      </c>
      <c r="AG168">
        <v>0</v>
      </c>
      <c r="AH168" t="s">
        <v>30</v>
      </c>
      <c r="AI168">
        <v>0.99998100000000001</v>
      </c>
      <c r="AJ168">
        <v>0</v>
      </c>
      <c r="AK168" t="s">
        <v>31</v>
      </c>
      <c r="AL168">
        <v>2406.23</v>
      </c>
      <c r="AM168">
        <v>762067.61710000003</v>
      </c>
      <c r="AO168">
        <f t="shared" si="2"/>
        <v>0.28645595238095239</v>
      </c>
    </row>
    <row r="169" spans="1:41" x14ac:dyDescent="0.25">
      <c r="A169" t="s">
        <v>19</v>
      </c>
      <c r="B169">
        <v>169</v>
      </c>
      <c r="C169">
        <v>8450</v>
      </c>
      <c r="D169" t="s">
        <v>20</v>
      </c>
      <c r="E169">
        <v>0</v>
      </c>
      <c r="F169">
        <v>0</v>
      </c>
      <c r="G169" t="s">
        <v>21</v>
      </c>
      <c r="H169">
        <v>5477.6265670000003</v>
      </c>
      <c r="I169">
        <v>1197.6741609999999</v>
      </c>
      <c r="J169" t="s">
        <v>22</v>
      </c>
      <c r="K169">
        <v>5470.292915</v>
      </c>
      <c r="L169">
        <v>1192.951472</v>
      </c>
      <c r="M169" t="s">
        <v>23</v>
      </c>
      <c r="N169">
        <v>281.87478800000002</v>
      </c>
      <c r="O169">
        <v>14.515650000000001</v>
      </c>
      <c r="P169" t="s">
        <v>24</v>
      </c>
      <c r="Q169">
        <v>1602.5771950000001</v>
      </c>
      <c r="R169">
        <v>130.13958</v>
      </c>
      <c r="S169" t="s">
        <v>25</v>
      </c>
      <c r="T169">
        <v>405.21096999999997</v>
      </c>
      <c r="U169">
        <v>10.916834</v>
      </c>
      <c r="V169" t="s">
        <v>26</v>
      </c>
      <c r="W169">
        <v>0</v>
      </c>
      <c r="X169">
        <v>0</v>
      </c>
      <c r="Y169" t="s">
        <v>27</v>
      </c>
      <c r="Z169">
        <v>0</v>
      </c>
      <c r="AA169">
        <v>0</v>
      </c>
      <c r="AB169" t="s">
        <v>28</v>
      </c>
      <c r="AC169">
        <v>0</v>
      </c>
      <c r="AD169">
        <v>0</v>
      </c>
      <c r="AE169" t="s">
        <v>29</v>
      </c>
      <c r="AF169">
        <v>1.23E-3</v>
      </c>
      <c r="AG169">
        <v>0</v>
      </c>
      <c r="AH169" t="s">
        <v>30</v>
      </c>
      <c r="AI169">
        <v>0.99998100000000001</v>
      </c>
      <c r="AJ169">
        <v>0</v>
      </c>
      <c r="AK169" t="s">
        <v>31</v>
      </c>
      <c r="AL169">
        <v>2453.33</v>
      </c>
      <c r="AM169">
        <v>795442.23109999998</v>
      </c>
      <c r="AO169">
        <f t="shared" si="2"/>
        <v>0.29033491124260352</v>
      </c>
    </row>
    <row r="170" spans="1:41" x14ac:dyDescent="0.25">
      <c r="A170" t="s">
        <v>19</v>
      </c>
      <c r="B170">
        <v>170</v>
      </c>
      <c r="C170">
        <v>8500</v>
      </c>
      <c r="D170" t="s">
        <v>20</v>
      </c>
      <c r="E170">
        <v>0</v>
      </c>
      <c r="F170">
        <v>0</v>
      </c>
      <c r="G170" t="s">
        <v>21</v>
      </c>
      <c r="H170">
        <v>5510.1183030000002</v>
      </c>
      <c r="I170">
        <v>1200.318798</v>
      </c>
      <c r="J170" t="s">
        <v>22</v>
      </c>
      <c r="K170">
        <v>5502.7405120000003</v>
      </c>
      <c r="L170">
        <v>1195.6262320000001</v>
      </c>
      <c r="M170" t="s">
        <v>23</v>
      </c>
      <c r="N170">
        <v>283.54261000000002</v>
      </c>
      <c r="O170">
        <v>14.509947</v>
      </c>
      <c r="P170" t="s">
        <v>24</v>
      </c>
      <c r="Q170">
        <v>1612.496431</v>
      </c>
      <c r="R170">
        <v>130.81751700000001</v>
      </c>
      <c r="S170" t="s">
        <v>25</v>
      </c>
      <c r="T170">
        <v>407.57093600000002</v>
      </c>
      <c r="U170">
        <v>11.044162999999999</v>
      </c>
      <c r="V170" t="s">
        <v>26</v>
      </c>
      <c r="W170">
        <v>0</v>
      </c>
      <c r="X170">
        <v>0</v>
      </c>
      <c r="Y170" t="s">
        <v>27</v>
      </c>
      <c r="Z170">
        <v>0</v>
      </c>
      <c r="AA170">
        <v>0</v>
      </c>
      <c r="AB170" t="s">
        <v>28</v>
      </c>
      <c r="AC170">
        <v>0</v>
      </c>
      <c r="AD170">
        <v>0</v>
      </c>
      <c r="AE170" t="s">
        <v>29</v>
      </c>
      <c r="AF170">
        <v>1.23E-3</v>
      </c>
      <c r="AG170">
        <v>0</v>
      </c>
      <c r="AH170" t="s">
        <v>30</v>
      </c>
      <c r="AI170">
        <v>0.99998200000000004</v>
      </c>
      <c r="AJ170">
        <v>0</v>
      </c>
      <c r="AK170" t="s">
        <v>31</v>
      </c>
      <c r="AL170">
        <v>2501.65</v>
      </c>
      <c r="AM170">
        <v>824321.35750000004</v>
      </c>
      <c r="AO170">
        <f t="shared" si="2"/>
        <v>0.29431176470588238</v>
      </c>
    </row>
    <row r="171" spans="1:41" x14ac:dyDescent="0.25">
      <c r="A171" t="s">
        <v>19</v>
      </c>
      <c r="B171">
        <v>171</v>
      </c>
      <c r="C171">
        <v>8550</v>
      </c>
      <c r="D171" t="s">
        <v>20</v>
      </c>
      <c r="E171">
        <v>0</v>
      </c>
      <c r="F171">
        <v>0</v>
      </c>
      <c r="G171" t="s">
        <v>21</v>
      </c>
      <c r="H171">
        <v>5542.7205169999997</v>
      </c>
      <c r="I171">
        <v>1207.7719629999999</v>
      </c>
      <c r="J171" t="s">
        <v>22</v>
      </c>
      <c r="K171">
        <v>5535.2983199999999</v>
      </c>
      <c r="L171">
        <v>1202.8227220000001</v>
      </c>
      <c r="M171" t="s">
        <v>23</v>
      </c>
      <c r="N171">
        <v>285.21968399999997</v>
      </c>
      <c r="O171">
        <v>14.59146</v>
      </c>
      <c r="P171" t="s">
        <v>24</v>
      </c>
      <c r="Q171">
        <v>1622.3775390000001</v>
      </c>
      <c r="R171">
        <v>132.73077799999999</v>
      </c>
      <c r="S171" t="s">
        <v>25</v>
      </c>
      <c r="T171">
        <v>409.921651</v>
      </c>
      <c r="U171">
        <v>11.035449</v>
      </c>
      <c r="V171" t="s">
        <v>26</v>
      </c>
      <c r="W171">
        <v>0</v>
      </c>
      <c r="X171">
        <v>0</v>
      </c>
      <c r="Y171" t="s">
        <v>27</v>
      </c>
      <c r="Z171">
        <v>0</v>
      </c>
      <c r="AA171">
        <v>0</v>
      </c>
      <c r="AB171" t="s">
        <v>28</v>
      </c>
      <c r="AC171">
        <v>0</v>
      </c>
      <c r="AD171">
        <v>0</v>
      </c>
      <c r="AE171" t="s">
        <v>29</v>
      </c>
      <c r="AF171">
        <v>1.23E-3</v>
      </c>
      <c r="AG171">
        <v>0</v>
      </c>
      <c r="AH171" t="s">
        <v>30</v>
      </c>
      <c r="AI171">
        <v>0.99998200000000004</v>
      </c>
      <c r="AJ171">
        <v>0</v>
      </c>
      <c r="AK171" t="s">
        <v>31</v>
      </c>
      <c r="AL171">
        <v>2551.0050000000001</v>
      </c>
      <c r="AM171">
        <v>858387.324975</v>
      </c>
      <c r="AO171">
        <f t="shared" si="2"/>
        <v>0.29836315789473683</v>
      </c>
    </row>
    <row r="172" spans="1:41" x14ac:dyDescent="0.25">
      <c r="A172" t="s">
        <v>19</v>
      </c>
      <c r="B172">
        <v>172</v>
      </c>
      <c r="C172">
        <v>8600</v>
      </c>
      <c r="D172" t="s">
        <v>20</v>
      </c>
      <c r="E172">
        <v>0</v>
      </c>
      <c r="F172">
        <v>0</v>
      </c>
      <c r="G172" t="s">
        <v>21</v>
      </c>
      <c r="H172">
        <v>5575.2712670000001</v>
      </c>
      <c r="I172">
        <v>1224.5193879999999</v>
      </c>
      <c r="J172" t="s">
        <v>22</v>
      </c>
      <c r="K172">
        <v>5567.8060480000004</v>
      </c>
      <c r="L172">
        <v>1219.342335</v>
      </c>
      <c r="M172" t="s">
        <v>23</v>
      </c>
      <c r="N172">
        <v>286.87871799999999</v>
      </c>
      <c r="O172">
        <v>14.579905</v>
      </c>
      <c r="P172" t="s">
        <v>24</v>
      </c>
      <c r="Q172">
        <v>1632.304601</v>
      </c>
      <c r="R172">
        <v>135.07384099999999</v>
      </c>
      <c r="S172" t="s">
        <v>25</v>
      </c>
      <c r="T172">
        <v>412.29258499999997</v>
      </c>
      <c r="U172">
        <v>11.085331999999999</v>
      </c>
      <c r="V172" t="s">
        <v>26</v>
      </c>
      <c r="W172">
        <v>0</v>
      </c>
      <c r="X172">
        <v>0</v>
      </c>
      <c r="Y172" t="s">
        <v>27</v>
      </c>
      <c r="Z172">
        <v>0</v>
      </c>
      <c r="AA172">
        <v>0</v>
      </c>
      <c r="AB172" t="s">
        <v>28</v>
      </c>
      <c r="AC172">
        <v>0</v>
      </c>
      <c r="AD172">
        <v>0</v>
      </c>
      <c r="AE172" t="s">
        <v>29</v>
      </c>
      <c r="AF172">
        <v>1.23E-3</v>
      </c>
      <c r="AG172">
        <v>0</v>
      </c>
      <c r="AH172" t="s">
        <v>30</v>
      </c>
      <c r="AI172">
        <v>0.99998200000000004</v>
      </c>
      <c r="AJ172">
        <v>0</v>
      </c>
      <c r="AK172" t="s">
        <v>31</v>
      </c>
      <c r="AL172">
        <v>2601.79</v>
      </c>
      <c r="AM172">
        <v>894191.59589999996</v>
      </c>
      <c r="AO172">
        <f t="shared" si="2"/>
        <v>0.30253372093023256</v>
      </c>
    </row>
    <row r="173" spans="1:41" x14ac:dyDescent="0.25">
      <c r="A173" t="s">
        <v>19</v>
      </c>
      <c r="B173">
        <v>173</v>
      </c>
      <c r="C173">
        <v>8650</v>
      </c>
      <c r="D173" t="s">
        <v>20</v>
      </c>
      <c r="E173">
        <v>0</v>
      </c>
      <c r="F173">
        <v>0</v>
      </c>
      <c r="G173" t="s">
        <v>21</v>
      </c>
      <c r="H173">
        <v>5607.9417210000001</v>
      </c>
      <c r="I173">
        <v>1243.23242</v>
      </c>
      <c r="J173" t="s">
        <v>22</v>
      </c>
      <c r="K173">
        <v>5600.4344410000003</v>
      </c>
      <c r="L173">
        <v>1237.867448</v>
      </c>
      <c r="M173" t="s">
        <v>23</v>
      </c>
      <c r="N173">
        <v>288.54511000000002</v>
      </c>
      <c r="O173">
        <v>14.540141</v>
      </c>
      <c r="P173" t="s">
        <v>24</v>
      </c>
      <c r="Q173">
        <v>1642.2527219999999</v>
      </c>
      <c r="R173">
        <v>138.321561</v>
      </c>
      <c r="S173" t="s">
        <v>25</v>
      </c>
      <c r="T173">
        <v>414.66217899999998</v>
      </c>
      <c r="U173">
        <v>11.174766999999999</v>
      </c>
      <c r="V173" t="s">
        <v>26</v>
      </c>
      <c r="W173">
        <v>0</v>
      </c>
      <c r="X173">
        <v>0</v>
      </c>
      <c r="Y173" t="s">
        <v>27</v>
      </c>
      <c r="Z173">
        <v>0</v>
      </c>
      <c r="AA173">
        <v>0</v>
      </c>
      <c r="AB173" t="s">
        <v>28</v>
      </c>
      <c r="AC173">
        <v>0</v>
      </c>
      <c r="AD173">
        <v>0</v>
      </c>
      <c r="AE173" t="s">
        <v>29</v>
      </c>
      <c r="AF173">
        <v>1.23E-3</v>
      </c>
      <c r="AG173">
        <v>0</v>
      </c>
      <c r="AH173" t="s">
        <v>30</v>
      </c>
      <c r="AI173">
        <v>0.99998200000000004</v>
      </c>
      <c r="AJ173">
        <v>0</v>
      </c>
      <c r="AK173" t="s">
        <v>31</v>
      </c>
      <c r="AL173">
        <v>2652.1350000000002</v>
      </c>
      <c r="AM173">
        <v>930048.10677499999</v>
      </c>
      <c r="AO173">
        <f t="shared" si="2"/>
        <v>0.30660520231213878</v>
      </c>
    </row>
    <row r="174" spans="1:41" x14ac:dyDescent="0.25">
      <c r="A174" t="s">
        <v>19</v>
      </c>
      <c r="B174">
        <v>174</v>
      </c>
      <c r="C174">
        <v>8700</v>
      </c>
      <c r="D174" t="s">
        <v>20</v>
      </c>
      <c r="E174">
        <v>0</v>
      </c>
      <c r="F174">
        <v>0</v>
      </c>
      <c r="G174" t="s">
        <v>21</v>
      </c>
      <c r="H174">
        <v>5640.5949479999999</v>
      </c>
      <c r="I174">
        <v>1260.7081270000001</v>
      </c>
      <c r="J174" t="s">
        <v>22</v>
      </c>
      <c r="K174">
        <v>5633.045615</v>
      </c>
      <c r="L174">
        <v>1255.3148120000001</v>
      </c>
      <c r="M174" t="s">
        <v>23</v>
      </c>
      <c r="N174">
        <v>290.223341</v>
      </c>
      <c r="O174">
        <v>14.508832999999999</v>
      </c>
      <c r="P174" t="s">
        <v>24</v>
      </c>
      <c r="Q174">
        <v>1652.1777360000001</v>
      </c>
      <c r="R174">
        <v>139.76855800000001</v>
      </c>
      <c r="S174" t="s">
        <v>25</v>
      </c>
      <c r="T174">
        <v>417.00917399999997</v>
      </c>
      <c r="U174">
        <v>11.277963</v>
      </c>
      <c r="V174" t="s">
        <v>26</v>
      </c>
      <c r="W174">
        <v>0</v>
      </c>
      <c r="X174">
        <v>0</v>
      </c>
      <c r="Y174" t="s">
        <v>27</v>
      </c>
      <c r="Z174">
        <v>0</v>
      </c>
      <c r="AA174">
        <v>0</v>
      </c>
      <c r="AB174" t="s">
        <v>28</v>
      </c>
      <c r="AC174">
        <v>0</v>
      </c>
      <c r="AD174">
        <v>0</v>
      </c>
      <c r="AE174" t="s">
        <v>29</v>
      </c>
      <c r="AF174">
        <v>1.23E-3</v>
      </c>
      <c r="AG174">
        <v>0</v>
      </c>
      <c r="AH174" t="s">
        <v>30</v>
      </c>
      <c r="AI174">
        <v>0.99998200000000004</v>
      </c>
      <c r="AJ174">
        <v>0</v>
      </c>
      <c r="AK174" t="s">
        <v>31</v>
      </c>
      <c r="AL174">
        <v>2703.5949999999998</v>
      </c>
      <c r="AM174">
        <v>968123.09097500006</v>
      </c>
      <c r="AO174">
        <f t="shared" si="2"/>
        <v>0.31075804597701145</v>
      </c>
    </row>
    <row r="175" spans="1:41" x14ac:dyDescent="0.25">
      <c r="A175" t="s">
        <v>19</v>
      </c>
      <c r="B175">
        <v>175</v>
      </c>
      <c r="C175">
        <v>8750</v>
      </c>
      <c r="D175" t="s">
        <v>20</v>
      </c>
      <c r="E175">
        <v>0</v>
      </c>
      <c r="F175">
        <v>0</v>
      </c>
      <c r="G175" t="s">
        <v>21</v>
      </c>
      <c r="H175">
        <v>5673.4524119999996</v>
      </c>
      <c r="I175">
        <v>1259.912292</v>
      </c>
      <c r="J175" t="s">
        <v>22</v>
      </c>
      <c r="K175">
        <v>5665.860979</v>
      </c>
      <c r="L175">
        <v>1254.5813290000001</v>
      </c>
      <c r="M175" t="s">
        <v>23</v>
      </c>
      <c r="N175">
        <v>291.904518</v>
      </c>
      <c r="O175">
        <v>14.526043</v>
      </c>
      <c r="P175" t="s">
        <v>24</v>
      </c>
      <c r="Q175">
        <v>1662.221918</v>
      </c>
      <c r="R175">
        <v>139.62706399999999</v>
      </c>
      <c r="S175" t="s">
        <v>25</v>
      </c>
      <c r="T175">
        <v>419.39099900000002</v>
      </c>
      <c r="U175">
        <v>11.253282</v>
      </c>
      <c r="V175" t="s">
        <v>26</v>
      </c>
      <c r="W175">
        <v>0</v>
      </c>
      <c r="X175">
        <v>0</v>
      </c>
      <c r="Y175" t="s">
        <v>27</v>
      </c>
      <c r="Z175">
        <v>0</v>
      </c>
      <c r="AA175">
        <v>0</v>
      </c>
      <c r="AB175" t="s">
        <v>28</v>
      </c>
      <c r="AC175">
        <v>0</v>
      </c>
      <c r="AD175">
        <v>0</v>
      </c>
      <c r="AE175" t="s">
        <v>29</v>
      </c>
      <c r="AF175">
        <v>1.23E-3</v>
      </c>
      <c r="AG175">
        <v>0</v>
      </c>
      <c r="AH175" t="s">
        <v>30</v>
      </c>
      <c r="AI175">
        <v>0.99998200000000004</v>
      </c>
      <c r="AJ175">
        <v>0</v>
      </c>
      <c r="AK175" t="s">
        <v>31</v>
      </c>
      <c r="AL175">
        <v>2756.9349999999999</v>
      </c>
      <c r="AM175">
        <v>1008697.700775</v>
      </c>
      <c r="AO175">
        <f t="shared" si="2"/>
        <v>0.3150782857142857</v>
      </c>
    </row>
    <row r="176" spans="1:41" x14ac:dyDescent="0.25">
      <c r="A176" t="s">
        <v>19</v>
      </c>
      <c r="B176">
        <v>176</v>
      </c>
      <c r="C176">
        <v>8800</v>
      </c>
      <c r="D176" t="s">
        <v>20</v>
      </c>
      <c r="E176">
        <v>0</v>
      </c>
      <c r="F176">
        <v>0</v>
      </c>
      <c r="G176" t="s">
        <v>21</v>
      </c>
      <c r="H176">
        <v>5706.0299080000004</v>
      </c>
      <c r="I176">
        <v>1267.329369</v>
      </c>
      <c r="J176" t="s">
        <v>22</v>
      </c>
      <c r="K176">
        <v>5698.3963510000003</v>
      </c>
      <c r="L176">
        <v>1262.05153</v>
      </c>
      <c r="M176" t="s">
        <v>23</v>
      </c>
      <c r="N176">
        <v>293.57222000000002</v>
      </c>
      <c r="O176">
        <v>14.585732</v>
      </c>
      <c r="P176" t="s">
        <v>24</v>
      </c>
      <c r="Q176">
        <v>1672.1713420000001</v>
      </c>
      <c r="R176">
        <v>138.254684</v>
      </c>
      <c r="S176" t="s">
        <v>25</v>
      </c>
      <c r="T176">
        <v>421.74796900000001</v>
      </c>
      <c r="U176">
        <v>11.240857999999999</v>
      </c>
      <c r="V176" t="s">
        <v>26</v>
      </c>
      <c r="W176">
        <v>0</v>
      </c>
      <c r="X176">
        <v>0</v>
      </c>
      <c r="Y176" t="s">
        <v>27</v>
      </c>
      <c r="Z176">
        <v>0</v>
      </c>
      <c r="AA176">
        <v>0</v>
      </c>
      <c r="AB176" t="s">
        <v>28</v>
      </c>
      <c r="AC176">
        <v>0</v>
      </c>
      <c r="AD176">
        <v>0</v>
      </c>
      <c r="AE176" t="s">
        <v>29</v>
      </c>
      <c r="AF176">
        <v>1.23E-3</v>
      </c>
      <c r="AG176">
        <v>0</v>
      </c>
      <c r="AH176" t="s">
        <v>30</v>
      </c>
      <c r="AI176">
        <v>0.99998200000000004</v>
      </c>
      <c r="AJ176">
        <v>0</v>
      </c>
      <c r="AK176" t="s">
        <v>31</v>
      </c>
      <c r="AL176">
        <v>2808.0250000000001</v>
      </c>
      <c r="AM176">
        <v>1046385.564375</v>
      </c>
      <c r="AO176">
        <f t="shared" si="2"/>
        <v>0.31909375000000001</v>
      </c>
    </row>
    <row r="177" spans="1:41" x14ac:dyDescent="0.25">
      <c r="A177" t="s">
        <v>19</v>
      </c>
      <c r="B177">
        <v>177</v>
      </c>
      <c r="C177">
        <v>8850</v>
      </c>
      <c r="D177" t="s">
        <v>20</v>
      </c>
      <c r="E177">
        <v>0</v>
      </c>
      <c r="F177">
        <v>0</v>
      </c>
      <c r="G177" t="s">
        <v>21</v>
      </c>
      <c r="H177">
        <v>5738.5055300000004</v>
      </c>
      <c r="I177">
        <v>1270.166293</v>
      </c>
      <c r="J177" t="s">
        <v>22</v>
      </c>
      <c r="K177">
        <v>5730.8300149999995</v>
      </c>
      <c r="L177">
        <v>1264.8852830000001</v>
      </c>
      <c r="M177" t="s">
        <v>23</v>
      </c>
      <c r="N177">
        <v>295.23305499999998</v>
      </c>
      <c r="O177">
        <v>14.683014</v>
      </c>
      <c r="P177" t="s">
        <v>24</v>
      </c>
      <c r="Q177">
        <v>1682.087812</v>
      </c>
      <c r="R177">
        <v>137.54793100000001</v>
      </c>
      <c r="S177" t="s">
        <v>25</v>
      </c>
      <c r="T177">
        <v>424.09484600000002</v>
      </c>
      <c r="U177">
        <v>11.296984999999999</v>
      </c>
      <c r="V177" t="s">
        <v>26</v>
      </c>
      <c r="W177">
        <v>0</v>
      </c>
      <c r="X177">
        <v>0</v>
      </c>
      <c r="Y177" t="s">
        <v>27</v>
      </c>
      <c r="Z177">
        <v>0</v>
      </c>
      <c r="AA177">
        <v>0</v>
      </c>
      <c r="AB177" t="s">
        <v>28</v>
      </c>
      <c r="AC177">
        <v>0</v>
      </c>
      <c r="AD177">
        <v>0</v>
      </c>
      <c r="AE177" t="s">
        <v>29</v>
      </c>
      <c r="AF177">
        <v>1.23E-3</v>
      </c>
      <c r="AG177">
        <v>0</v>
      </c>
      <c r="AH177" t="s">
        <v>30</v>
      </c>
      <c r="AI177">
        <v>0.99998200000000004</v>
      </c>
      <c r="AJ177">
        <v>0</v>
      </c>
      <c r="AK177" t="s">
        <v>31</v>
      </c>
      <c r="AL177">
        <v>2861.81</v>
      </c>
      <c r="AM177">
        <v>1089807.7339000001</v>
      </c>
      <c r="AO177">
        <f t="shared" si="2"/>
        <v>0.32336836158192089</v>
      </c>
    </row>
    <row r="178" spans="1:41" x14ac:dyDescent="0.25">
      <c r="A178" t="s">
        <v>19</v>
      </c>
      <c r="B178">
        <v>178</v>
      </c>
      <c r="C178">
        <v>8900</v>
      </c>
      <c r="D178" t="s">
        <v>20</v>
      </c>
      <c r="E178">
        <v>0</v>
      </c>
      <c r="F178">
        <v>0</v>
      </c>
      <c r="G178" t="s">
        <v>21</v>
      </c>
      <c r="H178">
        <v>5771.1874660000003</v>
      </c>
      <c r="I178">
        <v>1281.986169</v>
      </c>
      <c r="J178" t="s">
        <v>22</v>
      </c>
      <c r="K178">
        <v>5763.4687089999998</v>
      </c>
      <c r="L178">
        <v>1276.7242879999999</v>
      </c>
      <c r="M178" t="s">
        <v>23</v>
      </c>
      <c r="N178">
        <v>296.90820100000002</v>
      </c>
      <c r="O178">
        <v>14.695468999999999</v>
      </c>
      <c r="P178" t="s">
        <v>24</v>
      </c>
      <c r="Q178">
        <v>1692.1158170000001</v>
      </c>
      <c r="R178">
        <v>138.343276</v>
      </c>
      <c r="S178" t="s">
        <v>25</v>
      </c>
      <c r="T178">
        <v>426.475979</v>
      </c>
      <c r="U178">
        <v>11.573395</v>
      </c>
      <c r="V178" t="s">
        <v>26</v>
      </c>
      <c r="W178">
        <v>0</v>
      </c>
      <c r="X178">
        <v>0</v>
      </c>
      <c r="Y178" t="s">
        <v>27</v>
      </c>
      <c r="Z178">
        <v>0</v>
      </c>
      <c r="AA178">
        <v>0</v>
      </c>
      <c r="AB178" t="s">
        <v>28</v>
      </c>
      <c r="AC178">
        <v>0</v>
      </c>
      <c r="AD178">
        <v>0</v>
      </c>
      <c r="AE178" t="s">
        <v>29</v>
      </c>
      <c r="AF178">
        <v>1.23E-3</v>
      </c>
      <c r="AG178">
        <v>0</v>
      </c>
      <c r="AH178" t="s">
        <v>30</v>
      </c>
      <c r="AI178">
        <v>0.99998200000000004</v>
      </c>
      <c r="AJ178">
        <v>0</v>
      </c>
      <c r="AK178" t="s">
        <v>31</v>
      </c>
      <c r="AL178">
        <v>2915.9349999999999</v>
      </c>
      <c r="AM178">
        <v>1132613.9807750001</v>
      </c>
      <c r="AO178">
        <f t="shared" si="2"/>
        <v>0.32763314606741573</v>
      </c>
    </row>
    <row r="179" spans="1:41" x14ac:dyDescent="0.25">
      <c r="A179" t="s">
        <v>19</v>
      </c>
      <c r="B179">
        <v>179</v>
      </c>
      <c r="C179">
        <v>8950</v>
      </c>
      <c r="D179" t="s">
        <v>20</v>
      </c>
      <c r="E179">
        <v>0</v>
      </c>
      <c r="F179">
        <v>0</v>
      </c>
      <c r="G179" t="s">
        <v>21</v>
      </c>
      <c r="H179">
        <v>5803.9461279999996</v>
      </c>
      <c r="I179">
        <v>1297.5600219999999</v>
      </c>
      <c r="J179" t="s">
        <v>22</v>
      </c>
      <c r="K179">
        <v>5796.1844650000003</v>
      </c>
      <c r="L179">
        <v>1292.33368</v>
      </c>
      <c r="M179" t="s">
        <v>23</v>
      </c>
      <c r="N179">
        <v>298.56624599999998</v>
      </c>
      <c r="O179">
        <v>14.672216000000001</v>
      </c>
      <c r="P179" t="s">
        <v>24</v>
      </c>
      <c r="Q179">
        <v>1702.1550749999999</v>
      </c>
      <c r="R179">
        <v>138.94716199999999</v>
      </c>
      <c r="S179" t="s">
        <v>25</v>
      </c>
      <c r="T179">
        <v>428.85063700000001</v>
      </c>
      <c r="U179">
        <v>11.751536</v>
      </c>
      <c r="V179" t="s">
        <v>26</v>
      </c>
      <c r="W179">
        <v>0</v>
      </c>
      <c r="X179">
        <v>0</v>
      </c>
      <c r="Y179" t="s">
        <v>27</v>
      </c>
      <c r="Z179">
        <v>0</v>
      </c>
      <c r="AA179">
        <v>0</v>
      </c>
      <c r="AB179" t="s">
        <v>28</v>
      </c>
      <c r="AC179">
        <v>0</v>
      </c>
      <c r="AD179">
        <v>0</v>
      </c>
      <c r="AE179" t="s">
        <v>29</v>
      </c>
      <c r="AF179">
        <v>1.23E-3</v>
      </c>
      <c r="AG179">
        <v>0</v>
      </c>
      <c r="AH179" t="s">
        <v>30</v>
      </c>
      <c r="AI179">
        <v>0.99998200000000004</v>
      </c>
      <c r="AJ179">
        <v>0</v>
      </c>
      <c r="AK179" t="s">
        <v>31</v>
      </c>
      <c r="AL179">
        <v>2970.9650000000001</v>
      </c>
      <c r="AM179">
        <v>1177528.7837749999</v>
      </c>
      <c r="AO179">
        <f t="shared" si="2"/>
        <v>0.33195139664804468</v>
      </c>
    </row>
    <row r="180" spans="1:41" x14ac:dyDescent="0.25">
      <c r="A180" t="s">
        <v>19</v>
      </c>
      <c r="B180">
        <v>180</v>
      </c>
      <c r="C180">
        <v>9000</v>
      </c>
      <c r="D180" t="s">
        <v>20</v>
      </c>
      <c r="E180">
        <v>0</v>
      </c>
      <c r="F180">
        <v>0</v>
      </c>
      <c r="G180" t="s">
        <v>21</v>
      </c>
      <c r="H180">
        <v>5836.4618179999998</v>
      </c>
      <c r="I180">
        <v>1300.6004439999999</v>
      </c>
      <c r="J180" t="s">
        <v>22</v>
      </c>
      <c r="K180">
        <v>5828.6578669999999</v>
      </c>
      <c r="L180">
        <v>1295.420944</v>
      </c>
      <c r="M180" t="s">
        <v>23</v>
      </c>
      <c r="N180">
        <v>300.231807</v>
      </c>
      <c r="O180">
        <v>14.619987</v>
      </c>
      <c r="P180" t="s">
        <v>24</v>
      </c>
      <c r="Q180">
        <v>1712.0692509999999</v>
      </c>
      <c r="R180">
        <v>138.874347</v>
      </c>
      <c r="S180" t="s">
        <v>25</v>
      </c>
      <c r="T180">
        <v>431.20542</v>
      </c>
      <c r="U180">
        <v>11.837918</v>
      </c>
      <c r="V180" t="s">
        <v>26</v>
      </c>
      <c r="W180">
        <v>0</v>
      </c>
      <c r="X180">
        <v>0</v>
      </c>
      <c r="Y180" t="s">
        <v>27</v>
      </c>
      <c r="Z180">
        <v>0</v>
      </c>
      <c r="AA180">
        <v>0</v>
      </c>
      <c r="AB180" t="s">
        <v>28</v>
      </c>
      <c r="AC180">
        <v>0</v>
      </c>
      <c r="AD180">
        <v>0</v>
      </c>
      <c r="AE180" t="s">
        <v>29</v>
      </c>
      <c r="AF180">
        <v>1.23E-3</v>
      </c>
      <c r="AG180">
        <v>0</v>
      </c>
      <c r="AH180" t="s">
        <v>30</v>
      </c>
      <c r="AI180">
        <v>0.99998200000000004</v>
      </c>
      <c r="AJ180">
        <v>0</v>
      </c>
      <c r="AK180" t="s">
        <v>31</v>
      </c>
      <c r="AL180">
        <v>3027.52</v>
      </c>
      <c r="AM180">
        <v>1228304.4996</v>
      </c>
      <c r="AO180">
        <f t="shared" si="2"/>
        <v>0.33639111111111109</v>
      </c>
    </row>
    <row r="181" spans="1:41" x14ac:dyDescent="0.25">
      <c r="A181" t="s">
        <v>19</v>
      </c>
      <c r="B181">
        <v>181</v>
      </c>
      <c r="C181">
        <v>9050</v>
      </c>
      <c r="D181" t="s">
        <v>20</v>
      </c>
      <c r="E181">
        <v>0</v>
      </c>
      <c r="F181">
        <v>0</v>
      </c>
      <c r="G181" t="s">
        <v>21</v>
      </c>
      <c r="H181">
        <v>5869.0013120000003</v>
      </c>
      <c r="I181">
        <v>1321.6341649999999</v>
      </c>
      <c r="J181" t="s">
        <v>22</v>
      </c>
      <c r="K181">
        <v>5861.1520970000001</v>
      </c>
      <c r="L181">
        <v>1316.260961</v>
      </c>
      <c r="M181" t="s">
        <v>23</v>
      </c>
      <c r="N181">
        <v>301.90080499999999</v>
      </c>
      <c r="O181">
        <v>14.730212999999999</v>
      </c>
      <c r="P181" t="s">
        <v>24</v>
      </c>
      <c r="Q181">
        <v>1721.9782600000001</v>
      </c>
      <c r="R181">
        <v>139.13444899999999</v>
      </c>
      <c r="S181" t="s">
        <v>25</v>
      </c>
      <c r="T181">
        <v>433.54289</v>
      </c>
      <c r="U181">
        <v>11.965087</v>
      </c>
      <c r="V181" t="s">
        <v>26</v>
      </c>
      <c r="W181">
        <v>0</v>
      </c>
      <c r="X181">
        <v>0</v>
      </c>
      <c r="Y181" t="s">
        <v>27</v>
      </c>
      <c r="Z181">
        <v>0</v>
      </c>
      <c r="AA181">
        <v>0</v>
      </c>
      <c r="AB181" t="s">
        <v>28</v>
      </c>
      <c r="AC181">
        <v>0</v>
      </c>
      <c r="AD181">
        <v>0</v>
      </c>
      <c r="AE181" t="s">
        <v>29</v>
      </c>
      <c r="AF181">
        <v>1.23E-3</v>
      </c>
      <c r="AG181">
        <v>0</v>
      </c>
      <c r="AH181" t="s">
        <v>30</v>
      </c>
      <c r="AI181">
        <v>0.99998200000000004</v>
      </c>
      <c r="AJ181">
        <v>0</v>
      </c>
      <c r="AK181" t="s">
        <v>31</v>
      </c>
      <c r="AL181">
        <v>3085.6950000000002</v>
      </c>
      <c r="AM181">
        <v>1278046.4319750001</v>
      </c>
      <c r="AO181">
        <f t="shared" si="2"/>
        <v>0.340960773480663</v>
      </c>
    </row>
    <row r="182" spans="1:41" x14ac:dyDescent="0.25">
      <c r="A182" t="s">
        <v>19</v>
      </c>
      <c r="B182">
        <v>182</v>
      </c>
      <c r="C182">
        <v>9100</v>
      </c>
      <c r="D182" t="s">
        <v>20</v>
      </c>
      <c r="E182">
        <v>0</v>
      </c>
      <c r="F182">
        <v>0</v>
      </c>
      <c r="G182" t="s">
        <v>21</v>
      </c>
      <c r="H182">
        <v>5901.4236709999996</v>
      </c>
      <c r="I182">
        <v>1328.77898</v>
      </c>
      <c r="J182" t="s">
        <v>22</v>
      </c>
      <c r="K182">
        <v>5893.5321389999999</v>
      </c>
      <c r="L182">
        <v>1323.267789</v>
      </c>
      <c r="M182" t="s">
        <v>23</v>
      </c>
      <c r="N182">
        <v>303.549733</v>
      </c>
      <c r="O182">
        <v>14.741602</v>
      </c>
      <c r="P182" t="s">
        <v>24</v>
      </c>
      <c r="Q182">
        <v>1731.9102290000001</v>
      </c>
      <c r="R182">
        <v>138.933089</v>
      </c>
      <c r="S182" t="s">
        <v>25</v>
      </c>
      <c r="T182">
        <v>435.88502599999998</v>
      </c>
      <c r="U182">
        <v>12.043659</v>
      </c>
      <c r="V182" t="s">
        <v>26</v>
      </c>
      <c r="W182">
        <v>0</v>
      </c>
      <c r="X182">
        <v>0</v>
      </c>
      <c r="Y182" t="s">
        <v>27</v>
      </c>
      <c r="Z182">
        <v>0</v>
      </c>
      <c r="AA182">
        <v>0</v>
      </c>
      <c r="AB182" t="s">
        <v>28</v>
      </c>
      <c r="AC182">
        <v>0</v>
      </c>
      <c r="AD182">
        <v>0</v>
      </c>
      <c r="AE182" t="s">
        <v>29</v>
      </c>
      <c r="AF182">
        <v>1.23E-3</v>
      </c>
      <c r="AG182">
        <v>0</v>
      </c>
      <c r="AH182" t="s">
        <v>30</v>
      </c>
      <c r="AI182">
        <v>0.99998200000000004</v>
      </c>
      <c r="AJ182">
        <v>0</v>
      </c>
      <c r="AK182" t="s">
        <v>31</v>
      </c>
      <c r="AL182">
        <v>3142.355</v>
      </c>
      <c r="AM182">
        <v>1330284.7789749999</v>
      </c>
      <c r="AO182">
        <f t="shared" si="2"/>
        <v>0.34531373626373629</v>
      </c>
    </row>
    <row r="183" spans="1:41" x14ac:dyDescent="0.25">
      <c r="A183" t="s">
        <v>19</v>
      </c>
      <c r="B183">
        <v>183</v>
      </c>
      <c r="C183">
        <v>9150</v>
      </c>
      <c r="D183" t="s">
        <v>20</v>
      </c>
      <c r="E183">
        <v>0</v>
      </c>
      <c r="F183">
        <v>0</v>
      </c>
      <c r="G183" t="s">
        <v>21</v>
      </c>
      <c r="H183">
        <v>5933.956322</v>
      </c>
      <c r="I183">
        <v>1332.7678860000001</v>
      </c>
      <c r="J183" t="s">
        <v>22</v>
      </c>
      <c r="K183">
        <v>5926.0224509999998</v>
      </c>
      <c r="L183">
        <v>1327.219339</v>
      </c>
      <c r="M183" t="s">
        <v>23</v>
      </c>
      <c r="N183">
        <v>305.208167</v>
      </c>
      <c r="O183">
        <v>14.818697</v>
      </c>
      <c r="P183" t="s">
        <v>24</v>
      </c>
      <c r="Q183">
        <v>1741.9072349999999</v>
      </c>
      <c r="R183">
        <v>140.00704899999999</v>
      </c>
      <c r="S183" t="s">
        <v>25</v>
      </c>
      <c r="T183">
        <v>438.23917</v>
      </c>
      <c r="U183">
        <v>12.275728000000001</v>
      </c>
      <c r="V183" t="s">
        <v>26</v>
      </c>
      <c r="W183">
        <v>0</v>
      </c>
      <c r="X183">
        <v>0</v>
      </c>
      <c r="Y183" t="s">
        <v>27</v>
      </c>
      <c r="Z183">
        <v>0</v>
      </c>
      <c r="AA183">
        <v>0</v>
      </c>
      <c r="AB183" t="s">
        <v>28</v>
      </c>
      <c r="AC183">
        <v>0</v>
      </c>
      <c r="AD183">
        <v>0</v>
      </c>
      <c r="AE183" t="s">
        <v>29</v>
      </c>
      <c r="AF183">
        <v>1.23E-3</v>
      </c>
      <c r="AG183">
        <v>0</v>
      </c>
      <c r="AH183" t="s">
        <v>30</v>
      </c>
      <c r="AI183">
        <v>0.99998200000000004</v>
      </c>
      <c r="AJ183">
        <v>0</v>
      </c>
      <c r="AK183" t="s">
        <v>31</v>
      </c>
      <c r="AL183">
        <v>3202.7449999999999</v>
      </c>
      <c r="AM183">
        <v>1389947.479975</v>
      </c>
      <c r="AO183">
        <f t="shared" si="2"/>
        <v>0.35002677595628412</v>
      </c>
    </row>
    <row r="184" spans="1:41" x14ac:dyDescent="0.25">
      <c r="A184" t="s">
        <v>19</v>
      </c>
      <c r="B184">
        <v>184</v>
      </c>
      <c r="C184">
        <v>9200</v>
      </c>
      <c r="D184" t="s">
        <v>20</v>
      </c>
      <c r="E184">
        <v>0</v>
      </c>
      <c r="F184">
        <v>0</v>
      </c>
      <c r="G184" t="s">
        <v>21</v>
      </c>
      <c r="H184">
        <v>5966.6727000000001</v>
      </c>
      <c r="I184">
        <v>1328.6885540000001</v>
      </c>
      <c r="J184" t="s">
        <v>22</v>
      </c>
      <c r="K184">
        <v>5958.6958020000002</v>
      </c>
      <c r="L184">
        <v>1323.1832449999999</v>
      </c>
      <c r="M184" t="s">
        <v>23</v>
      </c>
      <c r="N184">
        <v>306.88246099999998</v>
      </c>
      <c r="O184">
        <v>14.808301999999999</v>
      </c>
      <c r="P184" t="s">
        <v>24</v>
      </c>
      <c r="Q184">
        <v>1751.9022199999999</v>
      </c>
      <c r="R184">
        <v>139.01557600000001</v>
      </c>
      <c r="S184" t="s">
        <v>25</v>
      </c>
      <c r="T184">
        <v>440.60700100000003</v>
      </c>
      <c r="U184">
        <v>12.277457999999999</v>
      </c>
      <c r="V184" t="s">
        <v>26</v>
      </c>
      <c r="W184">
        <v>0</v>
      </c>
      <c r="X184">
        <v>0</v>
      </c>
      <c r="Y184" t="s">
        <v>27</v>
      </c>
      <c r="Z184">
        <v>0</v>
      </c>
      <c r="AA184">
        <v>0</v>
      </c>
      <c r="AB184" t="s">
        <v>28</v>
      </c>
      <c r="AC184">
        <v>0</v>
      </c>
      <c r="AD184">
        <v>0</v>
      </c>
      <c r="AE184" t="s">
        <v>29</v>
      </c>
      <c r="AF184">
        <v>1.23E-3</v>
      </c>
      <c r="AG184">
        <v>0</v>
      </c>
      <c r="AH184" t="s">
        <v>30</v>
      </c>
      <c r="AI184">
        <v>0.99998200000000004</v>
      </c>
      <c r="AJ184">
        <v>0</v>
      </c>
      <c r="AK184" t="s">
        <v>31</v>
      </c>
      <c r="AL184">
        <v>3262.8249999999998</v>
      </c>
      <c r="AM184">
        <v>1443107.474375</v>
      </c>
      <c r="AO184">
        <f t="shared" si="2"/>
        <v>0.3546548913043478</v>
      </c>
    </row>
    <row r="185" spans="1:41" x14ac:dyDescent="0.25">
      <c r="A185" t="s">
        <v>19</v>
      </c>
      <c r="B185">
        <v>185</v>
      </c>
      <c r="C185">
        <v>9250</v>
      </c>
      <c r="D185" t="s">
        <v>20</v>
      </c>
      <c r="E185">
        <v>0</v>
      </c>
      <c r="F185">
        <v>0</v>
      </c>
      <c r="G185" t="s">
        <v>21</v>
      </c>
      <c r="H185">
        <v>5999.263645</v>
      </c>
      <c r="I185">
        <v>1338.0637819999999</v>
      </c>
      <c r="J185" t="s">
        <v>22</v>
      </c>
      <c r="K185">
        <v>5991.2443439999997</v>
      </c>
      <c r="L185">
        <v>1332.6047309999999</v>
      </c>
      <c r="M185" t="s">
        <v>23</v>
      </c>
      <c r="N185">
        <v>308.540235</v>
      </c>
      <c r="O185">
        <v>14.752273000000001</v>
      </c>
      <c r="P185" t="s">
        <v>24</v>
      </c>
      <c r="Q185">
        <v>1761.9205030000001</v>
      </c>
      <c r="R185">
        <v>139.10392200000001</v>
      </c>
      <c r="S185" t="s">
        <v>25</v>
      </c>
      <c r="T185">
        <v>442.969964</v>
      </c>
      <c r="U185">
        <v>12.287632</v>
      </c>
      <c r="V185" t="s">
        <v>26</v>
      </c>
      <c r="W185">
        <v>0</v>
      </c>
      <c r="X185">
        <v>0</v>
      </c>
      <c r="Y185" t="s">
        <v>27</v>
      </c>
      <c r="Z185">
        <v>0</v>
      </c>
      <c r="AA185">
        <v>0</v>
      </c>
      <c r="AB185" t="s">
        <v>28</v>
      </c>
      <c r="AC185">
        <v>0</v>
      </c>
      <c r="AD185">
        <v>0</v>
      </c>
      <c r="AE185" t="s">
        <v>29</v>
      </c>
      <c r="AF185">
        <v>1.23E-3</v>
      </c>
      <c r="AG185">
        <v>0</v>
      </c>
      <c r="AH185" t="s">
        <v>30</v>
      </c>
      <c r="AI185">
        <v>0.99998299999999996</v>
      </c>
      <c r="AJ185">
        <v>0</v>
      </c>
      <c r="AK185" t="s">
        <v>31</v>
      </c>
      <c r="AL185">
        <v>3324.85</v>
      </c>
      <c r="AM185">
        <v>1500978.5575000001</v>
      </c>
      <c r="AO185">
        <f t="shared" si="2"/>
        <v>0.35944324324324323</v>
      </c>
    </row>
    <row r="186" spans="1:41" x14ac:dyDescent="0.25">
      <c r="A186" t="s">
        <v>19</v>
      </c>
      <c r="B186">
        <v>186</v>
      </c>
      <c r="C186">
        <v>9300</v>
      </c>
      <c r="D186" t="s">
        <v>20</v>
      </c>
      <c r="E186">
        <v>0</v>
      </c>
      <c r="F186">
        <v>0</v>
      </c>
      <c r="G186" t="s">
        <v>21</v>
      </c>
      <c r="H186">
        <v>6031.9948709999999</v>
      </c>
      <c r="I186">
        <v>1366.1743080000001</v>
      </c>
      <c r="J186" t="s">
        <v>22</v>
      </c>
      <c r="K186">
        <v>6023.9303229999996</v>
      </c>
      <c r="L186">
        <v>1360.5972119999999</v>
      </c>
      <c r="M186" t="s">
        <v>23</v>
      </c>
      <c r="N186">
        <v>310.19566400000002</v>
      </c>
      <c r="O186">
        <v>14.779512</v>
      </c>
      <c r="P186" t="s">
        <v>24</v>
      </c>
      <c r="Q186">
        <v>1771.9604119999999</v>
      </c>
      <c r="R186">
        <v>143.45002500000001</v>
      </c>
      <c r="S186" t="s">
        <v>25</v>
      </c>
      <c r="T186">
        <v>445.32251400000001</v>
      </c>
      <c r="U186">
        <v>12.392853000000001</v>
      </c>
      <c r="V186" t="s">
        <v>26</v>
      </c>
      <c r="W186">
        <v>0</v>
      </c>
      <c r="X186">
        <v>0</v>
      </c>
      <c r="Y186" t="s">
        <v>27</v>
      </c>
      <c r="Z186">
        <v>0</v>
      </c>
      <c r="AA186">
        <v>0</v>
      </c>
      <c r="AB186" t="s">
        <v>28</v>
      </c>
      <c r="AC186">
        <v>0</v>
      </c>
      <c r="AD186">
        <v>0</v>
      </c>
      <c r="AE186" t="s">
        <v>29</v>
      </c>
      <c r="AF186">
        <v>1.23E-3</v>
      </c>
      <c r="AG186">
        <v>0</v>
      </c>
      <c r="AH186" t="s">
        <v>30</v>
      </c>
      <c r="AI186">
        <v>0.99998299999999996</v>
      </c>
      <c r="AJ186">
        <v>0</v>
      </c>
      <c r="AK186" t="s">
        <v>31</v>
      </c>
      <c r="AL186">
        <v>3386.8649999999998</v>
      </c>
      <c r="AM186">
        <v>1560786.8067749999</v>
      </c>
      <c r="AO186">
        <f t="shared" si="2"/>
        <v>0.36417903225806447</v>
      </c>
    </row>
    <row r="187" spans="1:41" x14ac:dyDescent="0.25">
      <c r="A187" t="s">
        <v>19</v>
      </c>
      <c r="B187">
        <v>187</v>
      </c>
      <c r="C187">
        <v>9350</v>
      </c>
      <c r="D187" t="s">
        <v>20</v>
      </c>
      <c r="E187">
        <v>0</v>
      </c>
      <c r="F187">
        <v>0</v>
      </c>
      <c r="G187" t="s">
        <v>21</v>
      </c>
      <c r="H187">
        <v>6064.7165919999998</v>
      </c>
      <c r="I187">
        <v>1382.79285</v>
      </c>
      <c r="J187" t="s">
        <v>22</v>
      </c>
      <c r="K187">
        <v>6056.6095459999997</v>
      </c>
      <c r="L187">
        <v>1377.093134</v>
      </c>
      <c r="M187" t="s">
        <v>23</v>
      </c>
      <c r="N187">
        <v>311.85463099999998</v>
      </c>
      <c r="O187">
        <v>14.755496000000001</v>
      </c>
      <c r="P187" t="s">
        <v>24</v>
      </c>
      <c r="Q187">
        <v>1782.0283979999999</v>
      </c>
      <c r="R187">
        <v>146.08921000000001</v>
      </c>
      <c r="S187" t="s">
        <v>25</v>
      </c>
      <c r="T187">
        <v>447.69132200000001</v>
      </c>
      <c r="U187">
        <v>12.825162000000001</v>
      </c>
      <c r="V187" t="s">
        <v>26</v>
      </c>
      <c r="W187">
        <v>0</v>
      </c>
      <c r="X187">
        <v>0</v>
      </c>
      <c r="Y187" t="s">
        <v>27</v>
      </c>
      <c r="Z187">
        <v>0</v>
      </c>
      <c r="AA187">
        <v>0</v>
      </c>
      <c r="AB187" t="s">
        <v>28</v>
      </c>
      <c r="AC187">
        <v>0</v>
      </c>
      <c r="AD187">
        <v>0</v>
      </c>
      <c r="AE187" t="s">
        <v>29</v>
      </c>
      <c r="AF187">
        <v>1.23E-3</v>
      </c>
      <c r="AG187">
        <v>0</v>
      </c>
      <c r="AH187" t="s">
        <v>30</v>
      </c>
      <c r="AI187">
        <v>0.99998299999999996</v>
      </c>
      <c r="AJ187">
        <v>0</v>
      </c>
      <c r="AK187" t="s">
        <v>31</v>
      </c>
      <c r="AL187">
        <v>3448.7550000000001</v>
      </c>
      <c r="AM187">
        <v>1620727.2449749999</v>
      </c>
      <c r="AO187">
        <f t="shared" si="2"/>
        <v>0.36885080213903743</v>
      </c>
    </row>
    <row r="188" spans="1:41" x14ac:dyDescent="0.25">
      <c r="A188" t="s">
        <v>19</v>
      </c>
      <c r="B188">
        <v>188</v>
      </c>
      <c r="C188">
        <v>9400</v>
      </c>
      <c r="D188" t="s">
        <v>20</v>
      </c>
      <c r="E188">
        <v>0</v>
      </c>
      <c r="F188">
        <v>0</v>
      </c>
      <c r="G188" t="s">
        <v>21</v>
      </c>
      <c r="H188">
        <v>6097.2556720000002</v>
      </c>
      <c r="I188">
        <v>1379.995811</v>
      </c>
      <c r="J188" t="s">
        <v>22</v>
      </c>
      <c r="K188">
        <v>6089.1057220000002</v>
      </c>
      <c r="L188">
        <v>1374.3094900000001</v>
      </c>
      <c r="M188" t="s">
        <v>23</v>
      </c>
      <c r="N188">
        <v>313.51213000000001</v>
      </c>
      <c r="O188">
        <v>14.737242999999999</v>
      </c>
      <c r="P188" t="s">
        <v>24</v>
      </c>
      <c r="Q188">
        <v>1792.005545</v>
      </c>
      <c r="R188">
        <v>146.586727</v>
      </c>
      <c r="S188" t="s">
        <v>25</v>
      </c>
      <c r="T188">
        <v>450.03607199999999</v>
      </c>
      <c r="U188">
        <v>12.833353000000001</v>
      </c>
      <c r="V188" t="s">
        <v>26</v>
      </c>
      <c r="W188">
        <v>0</v>
      </c>
      <c r="X188">
        <v>0</v>
      </c>
      <c r="Y188" t="s">
        <v>27</v>
      </c>
      <c r="Z188">
        <v>0</v>
      </c>
      <c r="AA188">
        <v>0</v>
      </c>
      <c r="AB188" t="s">
        <v>28</v>
      </c>
      <c r="AC188">
        <v>0</v>
      </c>
      <c r="AD188">
        <v>0</v>
      </c>
      <c r="AE188" t="s">
        <v>29</v>
      </c>
      <c r="AF188">
        <v>1.23E-3</v>
      </c>
      <c r="AG188">
        <v>0</v>
      </c>
      <c r="AH188" t="s">
        <v>30</v>
      </c>
      <c r="AI188">
        <v>0.99998299999999996</v>
      </c>
      <c r="AJ188">
        <v>0</v>
      </c>
      <c r="AK188" t="s">
        <v>31</v>
      </c>
      <c r="AL188">
        <v>3512.82</v>
      </c>
      <c r="AM188">
        <v>1682350.6276</v>
      </c>
      <c r="AO188">
        <f t="shared" si="2"/>
        <v>0.37370425531914897</v>
      </c>
    </row>
    <row r="189" spans="1:41" x14ac:dyDescent="0.25">
      <c r="A189" t="s">
        <v>19</v>
      </c>
      <c r="B189">
        <v>189</v>
      </c>
      <c r="C189">
        <v>9450</v>
      </c>
      <c r="D189" t="s">
        <v>20</v>
      </c>
      <c r="E189">
        <v>0</v>
      </c>
      <c r="F189">
        <v>0</v>
      </c>
      <c r="G189" t="s">
        <v>21</v>
      </c>
      <c r="H189">
        <v>6129.7799359999999</v>
      </c>
      <c r="I189">
        <v>1378.30258</v>
      </c>
      <c r="J189" t="s">
        <v>22</v>
      </c>
      <c r="K189">
        <v>6121.5872250000002</v>
      </c>
      <c r="L189">
        <v>1372.7750129999999</v>
      </c>
      <c r="M189" t="s">
        <v>23</v>
      </c>
      <c r="N189">
        <v>315.18399399999998</v>
      </c>
      <c r="O189">
        <v>14.759392999999999</v>
      </c>
      <c r="P189" t="s">
        <v>24</v>
      </c>
      <c r="Q189">
        <v>1801.9906289999999</v>
      </c>
      <c r="R189">
        <v>145.73632599999999</v>
      </c>
      <c r="S189" t="s">
        <v>25</v>
      </c>
      <c r="T189">
        <v>452.38088399999998</v>
      </c>
      <c r="U189">
        <v>12.818860000000001</v>
      </c>
      <c r="V189" t="s">
        <v>26</v>
      </c>
      <c r="W189">
        <v>0</v>
      </c>
      <c r="X189">
        <v>0</v>
      </c>
      <c r="Y189" t="s">
        <v>27</v>
      </c>
      <c r="Z189">
        <v>0</v>
      </c>
      <c r="AA189">
        <v>0</v>
      </c>
      <c r="AB189" t="s">
        <v>28</v>
      </c>
      <c r="AC189">
        <v>0</v>
      </c>
      <c r="AD189">
        <v>0</v>
      </c>
      <c r="AE189" t="s">
        <v>29</v>
      </c>
      <c r="AF189">
        <v>1.23E-3</v>
      </c>
      <c r="AG189">
        <v>0</v>
      </c>
      <c r="AH189" t="s">
        <v>30</v>
      </c>
      <c r="AI189">
        <v>0.99998299999999996</v>
      </c>
      <c r="AJ189">
        <v>0</v>
      </c>
      <c r="AK189" t="s">
        <v>31</v>
      </c>
      <c r="AL189">
        <v>3578.07</v>
      </c>
      <c r="AM189">
        <v>1752002.0851</v>
      </c>
      <c r="AO189">
        <f t="shared" si="2"/>
        <v>0.37863174603174604</v>
      </c>
    </row>
    <row r="190" spans="1:41" x14ac:dyDescent="0.25">
      <c r="A190" t="s">
        <v>19</v>
      </c>
      <c r="B190">
        <v>190</v>
      </c>
      <c r="C190">
        <v>9500</v>
      </c>
      <c r="D190" t="s">
        <v>20</v>
      </c>
      <c r="E190">
        <v>0</v>
      </c>
      <c r="F190">
        <v>0</v>
      </c>
      <c r="G190" t="s">
        <v>21</v>
      </c>
      <c r="H190">
        <v>6162.3687229999996</v>
      </c>
      <c r="I190">
        <v>1392.138291</v>
      </c>
      <c r="J190" t="s">
        <v>22</v>
      </c>
      <c r="K190">
        <v>6154.1335019999997</v>
      </c>
      <c r="L190">
        <v>1386.582864</v>
      </c>
      <c r="M190" t="s">
        <v>23</v>
      </c>
      <c r="N190">
        <v>316.84353299999998</v>
      </c>
      <c r="O190">
        <v>14.713175</v>
      </c>
      <c r="P190" t="s">
        <v>24</v>
      </c>
      <c r="Q190">
        <v>1812.011634</v>
      </c>
      <c r="R190">
        <v>147.15579299999999</v>
      </c>
      <c r="S190" t="s">
        <v>25</v>
      </c>
      <c r="T190">
        <v>454.73592600000001</v>
      </c>
      <c r="U190">
        <v>12.975203</v>
      </c>
      <c r="V190" t="s">
        <v>26</v>
      </c>
      <c r="W190">
        <v>0</v>
      </c>
      <c r="X190">
        <v>0</v>
      </c>
      <c r="Y190" t="s">
        <v>27</v>
      </c>
      <c r="Z190">
        <v>0</v>
      </c>
      <c r="AA190">
        <v>0</v>
      </c>
      <c r="AB190" t="s">
        <v>28</v>
      </c>
      <c r="AC190">
        <v>0</v>
      </c>
      <c r="AD190">
        <v>0</v>
      </c>
      <c r="AE190" t="s">
        <v>29</v>
      </c>
      <c r="AF190">
        <v>1.23E-3</v>
      </c>
      <c r="AG190">
        <v>0</v>
      </c>
      <c r="AH190" t="s">
        <v>30</v>
      </c>
      <c r="AI190">
        <v>0.99998299999999996</v>
      </c>
      <c r="AJ190">
        <v>0</v>
      </c>
      <c r="AK190" t="s">
        <v>31</v>
      </c>
      <c r="AL190">
        <v>3644.605</v>
      </c>
      <c r="AM190">
        <v>1818188.4489750001</v>
      </c>
      <c r="AO190">
        <f t="shared" si="2"/>
        <v>0.38364263157894735</v>
      </c>
    </row>
    <row r="191" spans="1:41" x14ac:dyDescent="0.25">
      <c r="A191" t="s">
        <v>19</v>
      </c>
      <c r="B191">
        <v>191</v>
      </c>
      <c r="C191">
        <v>9550</v>
      </c>
      <c r="D191" t="s">
        <v>20</v>
      </c>
      <c r="E191">
        <v>0</v>
      </c>
      <c r="F191">
        <v>0</v>
      </c>
      <c r="G191" t="s">
        <v>21</v>
      </c>
      <c r="H191">
        <v>6194.9190070000004</v>
      </c>
      <c r="I191">
        <v>1396.048245</v>
      </c>
      <c r="J191" t="s">
        <v>22</v>
      </c>
      <c r="K191">
        <v>6186.6414409999998</v>
      </c>
      <c r="L191">
        <v>1390.6025729999999</v>
      </c>
      <c r="M191" t="s">
        <v>23</v>
      </c>
      <c r="N191">
        <v>318.502073</v>
      </c>
      <c r="O191">
        <v>14.705136</v>
      </c>
      <c r="P191" t="s">
        <v>24</v>
      </c>
      <c r="Q191">
        <v>1822.026971</v>
      </c>
      <c r="R191">
        <v>146.71267399999999</v>
      </c>
      <c r="S191" t="s">
        <v>25</v>
      </c>
      <c r="T191">
        <v>457.08325400000001</v>
      </c>
      <c r="U191">
        <v>13.119120000000001</v>
      </c>
      <c r="V191" t="s">
        <v>26</v>
      </c>
      <c r="W191">
        <v>0</v>
      </c>
      <c r="X191">
        <v>0</v>
      </c>
      <c r="Y191" t="s">
        <v>27</v>
      </c>
      <c r="Z191">
        <v>0</v>
      </c>
      <c r="AA191">
        <v>0</v>
      </c>
      <c r="AB191" t="s">
        <v>28</v>
      </c>
      <c r="AC191">
        <v>0</v>
      </c>
      <c r="AD191">
        <v>0</v>
      </c>
      <c r="AE191" t="s">
        <v>29</v>
      </c>
      <c r="AF191">
        <v>1.23E-3</v>
      </c>
      <c r="AG191">
        <v>0</v>
      </c>
      <c r="AH191" t="s">
        <v>30</v>
      </c>
      <c r="AI191">
        <v>0.99998299999999996</v>
      </c>
      <c r="AJ191">
        <v>0</v>
      </c>
      <c r="AK191" t="s">
        <v>31</v>
      </c>
      <c r="AL191">
        <v>3711.83</v>
      </c>
      <c r="AM191">
        <v>1889336.3910999999</v>
      </c>
      <c r="AO191">
        <f t="shared" si="2"/>
        <v>0.38867329842931936</v>
      </c>
    </row>
    <row r="192" spans="1:41" x14ac:dyDescent="0.25">
      <c r="A192" t="s">
        <v>19</v>
      </c>
      <c r="B192">
        <v>192</v>
      </c>
      <c r="C192">
        <v>9600</v>
      </c>
      <c r="D192" t="s">
        <v>20</v>
      </c>
      <c r="E192">
        <v>0</v>
      </c>
      <c r="F192">
        <v>0</v>
      </c>
      <c r="G192" t="s">
        <v>21</v>
      </c>
      <c r="H192">
        <v>6227.5979349999998</v>
      </c>
      <c r="I192">
        <v>1430.5218580000001</v>
      </c>
      <c r="J192" t="s">
        <v>22</v>
      </c>
      <c r="K192">
        <v>6219.2781279999999</v>
      </c>
      <c r="L192">
        <v>1424.9811070000001</v>
      </c>
      <c r="M192" t="s">
        <v>23</v>
      </c>
      <c r="N192">
        <v>320.17330099999998</v>
      </c>
      <c r="O192">
        <v>14.760097</v>
      </c>
      <c r="P192" t="s">
        <v>24</v>
      </c>
      <c r="Q192">
        <v>1832.0742720000001</v>
      </c>
      <c r="R192">
        <v>150.79887099999999</v>
      </c>
      <c r="S192" t="s">
        <v>25</v>
      </c>
      <c r="T192">
        <v>459.44004999999999</v>
      </c>
      <c r="U192">
        <v>13.433657999999999</v>
      </c>
      <c r="V192" t="s">
        <v>26</v>
      </c>
      <c r="W192">
        <v>0</v>
      </c>
      <c r="X192">
        <v>0</v>
      </c>
      <c r="Y192" t="s">
        <v>27</v>
      </c>
      <c r="Z192">
        <v>0</v>
      </c>
      <c r="AA192">
        <v>0</v>
      </c>
      <c r="AB192" t="s">
        <v>28</v>
      </c>
      <c r="AC192">
        <v>0</v>
      </c>
      <c r="AD192">
        <v>0</v>
      </c>
      <c r="AE192" t="s">
        <v>29</v>
      </c>
      <c r="AF192">
        <v>1.23E-3</v>
      </c>
      <c r="AG192">
        <v>0</v>
      </c>
      <c r="AH192" t="s">
        <v>30</v>
      </c>
      <c r="AI192">
        <v>0.99998299999999996</v>
      </c>
      <c r="AJ192">
        <v>0</v>
      </c>
      <c r="AK192" t="s">
        <v>31</v>
      </c>
      <c r="AL192">
        <v>3778.9349999999999</v>
      </c>
      <c r="AM192">
        <v>1957169.190775</v>
      </c>
      <c r="AO192">
        <f t="shared" si="2"/>
        <v>0.39363906249999997</v>
      </c>
    </row>
    <row r="193" spans="1:41" x14ac:dyDescent="0.25">
      <c r="A193" t="s">
        <v>19</v>
      </c>
      <c r="B193">
        <v>193</v>
      </c>
      <c r="C193">
        <v>9650</v>
      </c>
      <c r="D193" t="s">
        <v>20</v>
      </c>
      <c r="E193">
        <v>0</v>
      </c>
      <c r="F193">
        <v>0</v>
      </c>
      <c r="G193" t="s">
        <v>21</v>
      </c>
      <c r="H193">
        <v>6260.3405789999997</v>
      </c>
      <c r="I193">
        <v>1446.13039</v>
      </c>
      <c r="J193" t="s">
        <v>22</v>
      </c>
      <c r="K193">
        <v>6251.9770470000003</v>
      </c>
      <c r="L193">
        <v>1440.034183</v>
      </c>
      <c r="M193" t="s">
        <v>23</v>
      </c>
      <c r="N193">
        <v>321.84040299999998</v>
      </c>
      <c r="O193">
        <v>14.777322</v>
      </c>
      <c r="P193" t="s">
        <v>24</v>
      </c>
      <c r="Q193">
        <v>1842.178404</v>
      </c>
      <c r="R193">
        <v>152.443929</v>
      </c>
      <c r="S193" t="s">
        <v>25</v>
      </c>
      <c r="T193">
        <v>461.82317799999998</v>
      </c>
      <c r="U193">
        <v>13.459941000000001</v>
      </c>
      <c r="V193" t="s">
        <v>26</v>
      </c>
      <c r="W193">
        <v>0</v>
      </c>
      <c r="X193">
        <v>0</v>
      </c>
      <c r="Y193" t="s">
        <v>27</v>
      </c>
      <c r="Z193">
        <v>0</v>
      </c>
      <c r="AA193">
        <v>0</v>
      </c>
      <c r="AB193" t="s">
        <v>28</v>
      </c>
      <c r="AC193">
        <v>0</v>
      </c>
      <c r="AD193">
        <v>0</v>
      </c>
      <c r="AE193" t="s">
        <v>29</v>
      </c>
      <c r="AF193">
        <v>1.23E-3</v>
      </c>
      <c r="AG193">
        <v>0</v>
      </c>
      <c r="AH193" t="s">
        <v>30</v>
      </c>
      <c r="AI193">
        <v>0.99998299999999996</v>
      </c>
      <c r="AJ193">
        <v>0</v>
      </c>
      <c r="AK193" t="s">
        <v>31</v>
      </c>
      <c r="AL193">
        <v>3848.2249999999999</v>
      </c>
      <c r="AM193">
        <v>2030320.724375</v>
      </c>
      <c r="AO193">
        <f t="shared" si="2"/>
        <v>0.39877979274611397</v>
      </c>
    </row>
    <row r="194" spans="1:41" x14ac:dyDescent="0.25">
      <c r="A194" t="s">
        <v>19</v>
      </c>
      <c r="B194">
        <v>194</v>
      </c>
      <c r="C194">
        <v>9700</v>
      </c>
      <c r="D194" t="s">
        <v>20</v>
      </c>
      <c r="E194">
        <v>0</v>
      </c>
      <c r="F194">
        <v>0</v>
      </c>
      <c r="G194" t="s">
        <v>21</v>
      </c>
      <c r="H194">
        <v>6293.1120639999999</v>
      </c>
      <c r="I194">
        <v>1456.65787</v>
      </c>
      <c r="J194" t="s">
        <v>22</v>
      </c>
      <c r="K194">
        <v>6284.7052290000001</v>
      </c>
      <c r="L194">
        <v>1450.6867970000001</v>
      </c>
      <c r="M194" t="s">
        <v>23</v>
      </c>
      <c r="N194">
        <v>323.51432999999997</v>
      </c>
      <c r="O194">
        <v>14.840432</v>
      </c>
      <c r="P194" t="s">
        <v>24</v>
      </c>
      <c r="Q194">
        <v>1852.3147389999999</v>
      </c>
      <c r="R194">
        <v>153.42100199999999</v>
      </c>
      <c r="S194" t="s">
        <v>25</v>
      </c>
      <c r="T194">
        <v>464.21334300000001</v>
      </c>
      <c r="U194">
        <v>13.306191999999999</v>
      </c>
      <c r="V194" t="s">
        <v>26</v>
      </c>
      <c r="W194">
        <v>0</v>
      </c>
      <c r="X194">
        <v>0</v>
      </c>
      <c r="Y194" t="s">
        <v>27</v>
      </c>
      <c r="Z194">
        <v>0</v>
      </c>
      <c r="AA194">
        <v>0</v>
      </c>
      <c r="AB194" t="s">
        <v>28</v>
      </c>
      <c r="AC194">
        <v>0</v>
      </c>
      <c r="AD194">
        <v>0</v>
      </c>
      <c r="AE194" t="s">
        <v>29</v>
      </c>
      <c r="AF194">
        <v>1.23E-3</v>
      </c>
      <c r="AG194">
        <v>0</v>
      </c>
      <c r="AH194" t="s">
        <v>30</v>
      </c>
      <c r="AI194">
        <v>0.99998299999999996</v>
      </c>
      <c r="AJ194">
        <v>0</v>
      </c>
      <c r="AK194" t="s">
        <v>31</v>
      </c>
      <c r="AL194">
        <v>3917.0349999999999</v>
      </c>
      <c r="AM194">
        <v>2106606.4337749998</v>
      </c>
      <c r="AO194">
        <f t="shared" ref="AO194:AO200" si="3">AL194/C194</f>
        <v>0.4038180412371134</v>
      </c>
    </row>
    <row r="195" spans="1:41" x14ac:dyDescent="0.25">
      <c r="A195" t="s">
        <v>19</v>
      </c>
      <c r="B195">
        <v>195</v>
      </c>
      <c r="C195">
        <v>9750</v>
      </c>
      <c r="D195" t="s">
        <v>20</v>
      </c>
      <c r="E195">
        <v>0</v>
      </c>
      <c r="F195">
        <v>0</v>
      </c>
      <c r="G195" t="s">
        <v>21</v>
      </c>
      <c r="H195">
        <v>6325.5733899999996</v>
      </c>
      <c r="I195">
        <v>1461.472698</v>
      </c>
      <c r="J195" t="s">
        <v>22</v>
      </c>
      <c r="K195">
        <v>6317.1216299999996</v>
      </c>
      <c r="L195">
        <v>1455.4203749999999</v>
      </c>
      <c r="M195" t="s">
        <v>23</v>
      </c>
      <c r="N195">
        <v>325.18157400000001</v>
      </c>
      <c r="O195">
        <v>14.787547</v>
      </c>
      <c r="P195" t="s">
        <v>24</v>
      </c>
      <c r="Q195">
        <v>1862.288628</v>
      </c>
      <c r="R195">
        <v>153.71134699999999</v>
      </c>
      <c r="S195" t="s">
        <v>25</v>
      </c>
      <c r="T195">
        <v>466.55384800000002</v>
      </c>
      <c r="U195">
        <v>13.401531</v>
      </c>
      <c r="V195" t="s">
        <v>26</v>
      </c>
      <c r="W195">
        <v>0</v>
      </c>
      <c r="X195">
        <v>0</v>
      </c>
      <c r="Y195" t="s">
        <v>27</v>
      </c>
      <c r="Z195">
        <v>0</v>
      </c>
      <c r="AA195">
        <v>0</v>
      </c>
      <c r="AB195" t="s">
        <v>28</v>
      </c>
      <c r="AC195">
        <v>0</v>
      </c>
      <c r="AD195">
        <v>0</v>
      </c>
      <c r="AE195" t="s">
        <v>29</v>
      </c>
      <c r="AF195">
        <v>1.23E-3</v>
      </c>
      <c r="AG195">
        <v>0</v>
      </c>
      <c r="AH195" t="s">
        <v>30</v>
      </c>
      <c r="AI195">
        <v>0.99998299999999996</v>
      </c>
      <c r="AJ195">
        <v>0</v>
      </c>
      <c r="AK195" t="s">
        <v>31</v>
      </c>
      <c r="AL195">
        <v>3987.56</v>
      </c>
      <c r="AM195">
        <v>2186871.7763999999</v>
      </c>
      <c r="AO195">
        <f t="shared" si="3"/>
        <v>0.40898051282051284</v>
      </c>
    </row>
    <row r="196" spans="1:41" x14ac:dyDescent="0.25">
      <c r="A196" t="s">
        <v>19</v>
      </c>
      <c r="B196">
        <v>196</v>
      </c>
      <c r="C196">
        <v>9800</v>
      </c>
      <c r="D196" t="s">
        <v>20</v>
      </c>
      <c r="E196">
        <v>0</v>
      </c>
      <c r="F196">
        <v>0</v>
      </c>
      <c r="G196" t="s">
        <v>21</v>
      </c>
      <c r="H196">
        <v>6358.0325599999996</v>
      </c>
      <c r="I196">
        <v>1470.9029559999999</v>
      </c>
      <c r="J196" t="s">
        <v>22</v>
      </c>
      <c r="K196">
        <v>6349.5386330000001</v>
      </c>
      <c r="L196">
        <v>1464.8115339999999</v>
      </c>
      <c r="M196" t="s">
        <v>23</v>
      </c>
      <c r="N196">
        <v>326.84676200000001</v>
      </c>
      <c r="O196">
        <v>14.796618</v>
      </c>
      <c r="P196" t="s">
        <v>24</v>
      </c>
      <c r="Q196">
        <v>1872.2666979999999</v>
      </c>
      <c r="R196">
        <v>153.73827199999999</v>
      </c>
      <c r="S196" t="s">
        <v>25</v>
      </c>
      <c r="T196">
        <v>468.89943299999999</v>
      </c>
      <c r="U196">
        <v>13.379336</v>
      </c>
      <c r="V196" t="s">
        <v>26</v>
      </c>
      <c r="W196">
        <v>0</v>
      </c>
      <c r="X196">
        <v>0</v>
      </c>
      <c r="Y196" t="s">
        <v>27</v>
      </c>
      <c r="Z196">
        <v>0</v>
      </c>
      <c r="AA196">
        <v>0</v>
      </c>
      <c r="AB196" t="s">
        <v>28</v>
      </c>
      <c r="AC196">
        <v>0</v>
      </c>
      <c r="AD196">
        <v>0</v>
      </c>
      <c r="AE196" t="s">
        <v>29</v>
      </c>
      <c r="AF196">
        <v>1.23E-3</v>
      </c>
      <c r="AG196">
        <v>0</v>
      </c>
      <c r="AH196" t="s">
        <v>30</v>
      </c>
      <c r="AI196">
        <v>0.99998299999999996</v>
      </c>
      <c r="AJ196">
        <v>0</v>
      </c>
      <c r="AK196" t="s">
        <v>31</v>
      </c>
      <c r="AL196">
        <v>4059.605</v>
      </c>
      <c r="AM196">
        <v>2270181.0289750001</v>
      </c>
      <c r="AO196">
        <f t="shared" si="3"/>
        <v>0.41424540816326533</v>
      </c>
    </row>
    <row r="197" spans="1:41" x14ac:dyDescent="0.25">
      <c r="A197" t="s">
        <v>19</v>
      </c>
      <c r="B197">
        <v>197</v>
      </c>
      <c r="C197">
        <v>9850</v>
      </c>
      <c r="D197" t="s">
        <v>20</v>
      </c>
      <c r="E197">
        <v>0</v>
      </c>
      <c r="F197">
        <v>0</v>
      </c>
      <c r="G197" t="s">
        <v>21</v>
      </c>
      <c r="H197">
        <v>6390.5520109999998</v>
      </c>
      <c r="I197">
        <v>1491.636904</v>
      </c>
      <c r="J197" t="s">
        <v>22</v>
      </c>
      <c r="K197">
        <v>6382.0160900000001</v>
      </c>
      <c r="L197">
        <v>1485.4675050000001</v>
      </c>
      <c r="M197" t="s">
        <v>23</v>
      </c>
      <c r="N197">
        <v>328.51425599999999</v>
      </c>
      <c r="O197">
        <v>14.798104</v>
      </c>
      <c r="P197" t="s">
        <v>24</v>
      </c>
      <c r="Q197">
        <v>1882.2852869999999</v>
      </c>
      <c r="R197">
        <v>154.60835800000001</v>
      </c>
      <c r="S197" t="s">
        <v>25</v>
      </c>
      <c r="T197">
        <v>471.253444</v>
      </c>
      <c r="U197">
        <v>13.486983</v>
      </c>
      <c r="V197" t="s">
        <v>26</v>
      </c>
      <c r="W197">
        <v>0</v>
      </c>
      <c r="X197">
        <v>0</v>
      </c>
      <c r="Y197" t="s">
        <v>27</v>
      </c>
      <c r="Z197">
        <v>0</v>
      </c>
      <c r="AA197">
        <v>0</v>
      </c>
      <c r="AB197" t="s">
        <v>28</v>
      </c>
      <c r="AC197">
        <v>0</v>
      </c>
      <c r="AD197">
        <v>0</v>
      </c>
      <c r="AE197" t="s">
        <v>29</v>
      </c>
      <c r="AF197">
        <v>1.23E-3</v>
      </c>
      <c r="AG197">
        <v>0</v>
      </c>
      <c r="AH197" t="s">
        <v>30</v>
      </c>
      <c r="AI197">
        <v>0.99998299999999996</v>
      </c>
      <c r="AJ197">
        <v>0</v>
      </c>
      <c r="AK197" t="s">
        <v>31</v>
      </c>
      <c r="AL197">
        <v>4132.9250000000002</v>
      </c>
      <c r="AM197">
        <v>2360310.6693750001</v>
      </c>
      <c r="AO197">
        <f t="shared" si="3"/>
        <v>0.41958629441624368</v>
      </c>
    </row>
    <row r="198" spans="1:41" x14ac:dyDescent="0.25">
      <c r="A198" t="s">
        <v>19</v>
      </c>
      <c r="B198">
        <v>198</v>
      </c>
      <c r="C198">
        <v>9900</v>
      </c>
      <c r="D198" t="s">
        <v>20</v>
      </c>
      <c r="E198">
        <v>0</v>
      </c>
      <c r="F198">
        <v>0</v>
      </c>
      <c r="G198" t="s">
        <v>21</v>
      </c>
      <c r="H198">
        <v>6423.0785749999995</v>
      </c>
      <c r="I198">
        <v>1516.9292370000001</v>
      </c>
      <c r="J198" t="s">
        <v>22</v>
      </c>
      <c r="K198">
        <v>6414.499726</v>
      </c>
      <c r="L198">
        <v>1510.6086849999999</v>
      </c>
      <c r="M198" t="s">
        <v>23</v>
      </c>
      <c r="N198">
        <v>330.17573499999997</v>
      </c>
      <c r="O198">
        <v>14.80946</v>
      </c>
      <c r="P198" t="s">
        <v>24</v>
      </c>
      <c r="Q198">
        <v>1892.2905209999999</v>
      </c>
      <c r="R198">
        <v>155.861683</v>
      </c>
      <c r="S198" t="s">
        <v>25</v>
      </c>
      <c r="T198">
        <v>473.58774299999999</v>
      </c>
      <c r="U198">
        <v>13.586753</v>
      </c>
      <c r="V198" t="s">
        <v>26</v>
      </c>
      <c r="W198">
        <v>0</v>
      </c>
      <c r="X198">
        <v>0</v>
      </c>
      <c r="Y198" t="s">
        <v>27</v>
      </c>
      <c r="Z198">
        <v>0</v>
      </c>
      <c r="AA198">
        <v>0</v>
      </c>
      <c r="AB198" t="s">
        <v>28</v>
      </c>
      <c r="AC198">
        <v>0</v>
      </c>
      <c r="AD198">
        <v>0</v>
      </c>
      <c r="AE198" t="s">
        <v>29</v>
      </c>
      <c r="AF198">
        <v>1.23E-3</v>
      </c>
      <c r="AG198">
        <v>0</v>
      </c>
      <c r="AH198" t="s">
        <v>30</v>
      </c>
      <c r="AI198">
        <v>0.99998299999999996</v>
      </c>
      <c r="AJ198">
        <v>0</v>
      </c>
      <c r="AK198" t="s">
        <v>31</v>
      </c>
      <c r="AL198">
        <v>4208.08</v>
      </c>
      <c r="AM198">
        <v>2449814.1236</v>
      </c>
      <c r="AO198">
        <f t="shared" si="3"/>
        <v>0.42505858585858586</v>
      </c>
    </row>
    <row r="199" spans="1:41" x14ac:dyDescent="0.25">
      <c r="A199" t="s">
        <v>19</v>
      </c>
      <c r="B199">
        <v>199</v>
      </c>
      <c r="C199">
        <v>9950</v>
      </c>
      <c r="D199" t="s">
        <v>20</v>
      </c>
      <c r="E199">
        <v>0</v>
      </c>
      <c r="F199">
        <v>0</v>
      </c>
      <c r="G199" t="s">
        <v>21</v>
      </c>
      <c r="H199">
        <v>6455.5821560000004</v>
      </c>
      <c r="I199">
        <v>1539.993234</v>
      </c>
      <c r="J199" t="s">
        <v>22</v>
      </c>
      <c r="K199">
        <v>6446.9587039999997</v>
      </c>
      <c r="L199">
        <v>1533.458048</v>
      </c>
      <c r="M199" t="s">
        <v>23</v>
      </c>
      <c r="N199">
        <v>331.83122800000001</v>
      </c>
      <c r="O199">
        <v>14.837647</v>
      </c>
      <c r="P199" t="s">
        <v>24</v>
      </c>
      <c r="Q199">
        <v>1902.305625</v>
      </c>
      <c r="R199">
        <v>157.76873599999999</v>
      </c>
      <c r="S199" t="s">
        <v>25</v>
      </c>
      <c r="T199">
        <v>475.91916700000002</v>
      </c>
      <c r="U199">
        <v>13.686515</v>
      </c>
      <c r="V199" t="s">
        <v>26</v>
      </c>
      <c r="W199">
        <v>0</v>
      </c>
      <c r="X199">
        <v>0</v>
      </c>
      <c r="Y199" t="s">
        <v>27</v>
      </c>
      <c r="Z199">
        <v>0</v>
      </c>
      <c r="AA199">
        <v>0</v>
      </c>
      <c r="AB199" t="s">
        <v>28</v>
      </c>
      <c r="AC199">
        <v>0</v>
      </c>
      <c r="AD199">
        <v>0</v>
      </c>
      <c r="AE199" t="s">
        <v>29</v>
      </c>
      <c r="AF199">
        <v>1.23E-3</v>
      </c>
      <c r="AG199">
        <v>0</v>
      </c>
      <c r="AH199" t="s">
        <v>30</v>
      </c>
      <c r="AI199">
        <v>0.99998299999999996</v>
      </c>
      <c r="AJ199">
        <v>0</v>
      </c>
      <c r="AK199" t="s">
        <v>31</v>
      </c>
      <c r="AL199">
        <v>4281.4799999999996</v>
      </c>
      <c r="AM199">
        <v>2544549.4896</v>
      </c>
      <c r="AO199">
        <f t="shared" si="3"/>
        <v>0.43029949748743712</v>
      </c>
    </row>
    <row r="200" spans="1:41" x14ac:dyDescent="0.25">
      <c r="A200" t="s">
        <v>19</v>
      </c>
      <c r="B200">
        <v>200</v>
      </c>
      <c r="C200">
        <v>10000</v>
      </c>
      <c r="D200" t="s">
        <v>20</v>
      </c>
      <c r="E200">
        <v>0</v>
      </c>
      <c r="F200">
        <v>0</v>
      </c>
      <c r="G200" t="s">
        <v>21</v>
      </c>
      <c r="H200">
        <v>6488.2224120000001</v>
      </c>
      <c r="I200">
        <v>1549.3238080000001</v>
      </c>
      <c r="J200" t="s">
        <v>22</v>
      </c>
      <c r="K200">
        <v>6479.5565479999996</v>
      </c>
      <c r="L200">
        <v>1542.6092920000001</v>
      </c>
      <c r="M200" t="s">
        <v>23</v>
      </c>
      <c r="N200">
        <v>333.49431600000003</v>
      </c>
      <c r="O200">
        <v>14.819597999999999</v>
      </c>
      <c r="P200" t="s">
        <v>24</v>
      </c>
      <c r="Q200">
        <v>1912.3668620000001</v>
      </c>
      <c r="R200">
        <v>159.55182500000001</v>
      </c>
      <c r="S200" t="s">
        <v>25</v>
      </c>
      <c r="T200">
        <v>478.27595700000001</v>
      </c>
      <c r="U200">
        <v>13.79552</v>
      </c>
      <c r="V200" t="s">
        <v>26</v>
      </c>
      <c r="W200">
        <v>0</v>
      </c>
      <c r="X200">
        <v>0</v>
      </c>
      <c r="Y200" t="s">
        <v>27</v>
      </c>
      <c r="Z200">
        <v>0</v>
      </c>
      <c r="AA200">
        <v>0</v>
      </c>
      <c r="AB200" t="s">
        <v>28</v>
      </c>
      <c r="AC200">
        <v>0</v>
      </c>
      <c r="AD200">
        <v>0</v>
      </c>
      <c r="AE200" t="s">
        <v>29</v>
      </c>
      <c r="AF200">
        <v>1.23E-3</v>
      </c>
      <c r="AG200">
        <v>0</v>
      </c>
      <c r="AH200" t="s">
        <v>30</v>
      </c>
      <c r="AI200">
        <v>0.99998399999999998</v>
      </c>
      <c r="AJ200">
        <v>0</v>
      </c>
      <c r="AK200" t="s">
        <v>31</v>
      </c>
      <c r="AL200">
        <v>4356.3599999999997</v>
      </c>
      <c r="AM200">
        <v>2636165.0104</v>
      </c>
      <c r="AO200">
        <f t="shared" si="3"/>
        <v>0.43563599999999997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selection activeCell="P1" sqref="A1:P1048576"/>
    </sheetView>
  </sheetViews>
  <sheetFormatPr defaultRowHeight="15" x14ac:dyDescent="0.25"/>
  <sheetData>
    <row r="1" spans="1:16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6</v>
      </c>
      <c r="J1" t="s">
        <v>32</v>
      </c>
      <c r="K1" t="s">
        <v>33</v>
      </c>
      <c r="L1" t="s">
        <v>9</v>
      </c>
      <c r="M1" t="s">
        <v>18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s="1">
        <v>2816570</v>
      </c>
      <c r="C2" s="1">
        <v>2816500</v>
      </c>
      <c r="D2" s="1">
        <v>2816490</v>
      </c>
      <c r="E2" s="1">
        <v>2816420</v>
      </c>
      <c r="F2">
        <v>1831.15</v>
      </c>
      <c r="G2" s="1">
        <v>2790600</v>
      </c>
      <c r="H2">
        <v>5002.1499999999996</v>
      </c>
      <c r="I2">
        <v>1.2300499999999999E-3</v>
      </c>
      <c r="J2">
        <v>0.99999899999999997</v>
      </c>
      <c r="K2">
        <v>590513</v>
      </c>
      <c r="L2" t="s">
        <v>14</v>
      </c>
    </row>
    <row r="3" spans="1:16" x14ac:dyDescent="0.25">
      <c r="A3" t="s">
        <v>13</v>
      </c>
      <c r="B3" s="1">
        <v>2810030</v>
      </c>
      <c r="C3" s="1">
        <v>2809960</v>
      </c>
      <c r="D3" s="1">
        <v>2809950</v>
      </c>
      <c r="E3" s="1">
        <v>2809880</v>
      </c>
      <c r="F3">
        <v>1790.86</v>
      </c>
      <c r="G3" s="1">
        <v>2784390</v>
      </c>
      <c r="H3">
        <v>5023.4799999999996</v>
      </c>
      <c r="I3">
        <v>1.2300499999999999E-3</v>
      </c>
      <c r="J3">
        <v>0.99998600000000004</v>
      </c>
      <c r="K3">
        <v>318156</v>
      </c>
      <c r="L3" t="s">
        <v>14</v>
      </c>
    </row>
    <row r="4" spans="1:16" x14ac:dyDescent="0.25">
      <c r="A4" t="s">
        <v>13</v>
      </c>
      <c r="B4" s="1">
        <v>2794920</v>
      </c>
      <c r="C4" s="1">
        <v>2794850</v>
      </c>
      <c r="D4" s="1">
        <v>2794840</v>
      </c>
      <c r="E4" s="1">
        <v>2794770</v>
      </c>
      <c r="F4">
        <v>1786.06</v>
      </c>
      <c r="G4" s="1">
        <v>2769620</v>
      </c>
      <c r="H4">
        <v>5024.5200000000004</v>
      </c>
      <c r="I4">
        <v>1.2300499999999999E-3</v>
      </c>
      <c r="J4">
        <v>1</v>
      </c>
      <c r="K4">
        <v>412606</v>
      </c>
      <c r="L4" t="s">
        <v>14</v>
      </c>
    </row>
    <row r="5" spans="1:16" x14ac:dyDescent="0.25">
      <c r="A5" t="s">
        <v>13</v>
      </c>
      <c r="B5" s="1">
        <v>2802090</v>
      </c>
      <c r="C5" s="1">
        <v>2802030</v>
      </c>
      <c r="D5" s="1">
        <v>2802020</v>
      </c>
      <c r="E5" s="1">
        <v>2801950</v>
      </c>
      <c r="F5">
        <v>1797.06</v>
      </c>
      <c r="G5" s="1">
        <v>2776470</v>
      </c>
      <c r="H5">
        <v>5096.7299999999996</v>
      </c>
      <c r="I5">
        <v>1.2300499999999999E-3</v>
      </c>
      <c r="J5">
        <v>0.99999499999999997</v>
      </c>
      <c r="K5">
        <v>391593</v>
      </c>
      <c r="L5" t="s">
        <v>14</v>
      </c>
    </row>
    <row r="6" spans="1:16" x14ac:dyDescent="0.25">
      <c r="A6" t="s">
        <v>13</v>
      </c>
      <c r="B6" s="1">
        <v>2927490</v>
      </c>
      <c r="C6" s="1">
        <v>2927430</v>
      </c>
      <c r="D6" s="1">
        <v>2927420</v>
      </c>
      <c r="E6" s="1">
        <v>2927350</v>
      </c>
      <c r="F6">
        <v>1833.63</v>
      </c>
      <c r="G6" s="1">
        <v>2901180</v>
      </c>
      <c r="H6">
        <v>5180.01</v>
      </c>
      <c r="I6">
        <v>1.2300499999999999E-3</v>
      </c>
      <c r="J6">
        <v>1</v>
      </c>
      <c r="K6">
        <v>180549</v>
      </c>
      <c r="L6" t="s">
        <v>14</v>
      </c>
    </row>
    <row r="7" spans="1:16" x14ac:dyDescent="0.25">
      <c r="A7" t="s">
        <v>13</v>
      </c>
      <c r="B7" s="1">
        <v>2753700</v>
      </c>
      <c r="C7" s="1">
        <v>2753640</v>
      </c>
      <c r="D7" s="1">
        <v>2753630</v>
      </c>
      <c r="E7" s="1">
        <v>2753570</v>
      </c>
      <c r="F7">
        <v>1786.69</v>
      </c>
      <c r="G7" s="1">
        <v>2728400</v>
      </c>
      <c r="H7">
        <v>5233.8999999999996</v>
      </c>
      <c r="I7">
        <v>1.2300499999999999E-3</v>
      </c>
      <c r="J7">
        <v>0.999857</v>
      </c>
      <c r="K7">
        <v>535180</v>
      </c>
      <c r="L7" t="s">
        <v>14</v>
      </c>
    </row>
    <row r="8" spans="1:16" x14ac:dyDescent="0.25">
      <c r="A8" t="s">
        <v>13</v>
      </c>
      <c r="B8" s="1">
        <v>2797800</v>
      </c>
      <c r="C8" s="1">
        <v>2797730</v>
      </c>
      <c r="D8" s="1">
        <v>2797720</v>
      </c>
      <c r="E8" s="1">
        <v>2797660</v>
      </c>
      <c r="F8">
        <v>1810.59</v>
      </c>
      <c r="G8" s="1">
        <v>2771740</v>
      </c>
      <c r="H8">
        <v>5387.42</v>
      </c>
      <c r="I8">
        <v>1.2300499999999999E-3</v>
      </c>
      <c r="J8">
        <v>0.99998699999999996</v>
      </c>
      <c r="K8">
        <v>195864</v>
      </c>
      <c r="L8" t="s">
        <v>14</v>
      </c>
    </row>
    <row r="9" spans="1:16" x14ac:dyDescent="0.25">
      <c r="A9" t="s">
        <v>13</v>
      </c>
      <c r="B9" s="1">
        <v>2768610</v>
      </c>
      <c r="C9" s="1">
        <v>2768540</v>
      </c>
      <c r="D9" s="1">
        <v>2768530</v>
      </c>
      <c r="E9" s="1">
        <v>2768460</v>
      </c>
      <c r="F9">
        <v>1812.52</v>
      </c>
      <c r="G9" s="1">
        <v>2742690</v>
      </c>
      <c r="H9">
        <v>5185.28</v>
      </c>
      <c r="I9">
        <v>1.2300499999999999E-3</v>
      </c>
      <c r="J9">
        <v>1</v>
      </c>
      <c r="K9">
        <v>515132</v>
      </c>
      <c r="L9" t="s">
        <v>14</v>
      </c>
    </row>
    <row r="10" spans="1:16" x14ac:dyDescent="0.25">
      <c r="A10" t="s">
        <v>13</v>
      </c>
      <c r="B10" s="1">
        <v>2721790</v>
      </c>
      <c r="C10" s="1">
        <v>2721730</v>
      </c>
      <c r="D10" s="1">
        <v>2721720</v>
      </c>
      <c r="E10" s="1">
        <v>2721650</v>
      </c>
      <c r="F10">
        <v>1787.12</v>
      </c>
      <c r="G10" s="1">
        <v>2696590</v>
      </c>
      <c r="H10">
        <v>5107.5600000000004</v>
      </c>
      <c r="I10">
        <v>1.2300499999999999E-3</v>
      </c>
      <c r="J10">
        <v>0.99999800000000005</v>
      </c>
      <c r="K10">
        <v>419580</v>
      </c>
      <c r="L10" t="s">
        <v>14</v>
      </c>
    </row>
    <row r="11" spans="1:16" x14ac:dyDescent="0.25">
      <c r="A11" t="s">
        <v>13</v>
      </c>
      <c r="B11" s="1">
        <v>2674700</v>
      </c>
      <c r="C11" s="1">
        <v>2674640</v>
      </c>
      <c r="D11" s="1">
        <v>2674620</v>
      </c>
      <c r="E11" s="1">
        <v>2674560</v>
      </c>
      <c r="F11">
        <v>1783.75</v>
      </c>
      <c r="G11" s="1">
        <v>2649520</v>
      </c>
      <c r="H11">
        <v>5011.33</v>
      </c>
      <c r="I11">
        <v>1.2300499999999999E-3</v>
      </c>
      <c r="J11">
        <v>0.99999800000000005</v>
      </c>
      <c r="K11">
        <v>348326</v>
      </c>
      <c r="L11" t="s">
        <v>14</v>
      </c>
    </row>
    <row r="12" spans="1:16" x14ac:dyDescent="0.25">
      <c r="A12" t="s">
        <v>13</v>
      </c>
      <c r="B12" s="1">
        <v>2673120</v>
      </c>
      <c r="C12" s="1">
        <v>2673060</v>
      </c>
      <c r="D12" s="1">
        <v>2673050</v>
      </c>
      <c r="E12" s="1">
        <v>2672990</v>
      </c>
      <c r="F12">
        <v>1765.48</v>
      </c>
      <c r="G12" s="1">
        <v>2648480</v>
      </c>
      <c r="H12">
        <v>4999.5600000000004</v>
      </c>
      <c r="I12">
        <v>1.2300499999999999E-3</v>
      </c>
      <c r="J12">
        <v>1</v>
      </c>
      <c r="K12">
        <v>492367</v>
      </c>
      <c r="L12" t="s">
        <v>14</v>
      </c>
    </row>
    <row r="13" spans="1:16" x14ac:dyDescent="0.25">
      <c r="A13" t="s">
        <v>13</v>
      </c>
      <c r="B13" s="1">
        <v>2671530</v>
      </c>
      <c r="C13" s="1">
        <v>2671470</v>
      </c>
      <c r="D13" s="1">
        <v>2671460</v>
      </c>
      <c r="E13" s="1">
        <v>2671390</v>
      </c>
      <c r="F13">
        <v>1767.73</v>
      </c>
      <c r="G13" s="1">
        <v>2646630</v>
      </c>
      <c r="H13">
        <v>4915.6000000000004</v>
      </c>
      <c r="I13">
        <v>1.2300499999999999E-3</v>
      </c>
      <c r="J13">
        <v>0.99999899999999997</v>
      </c>
      <c r="K13">
        <v>473143</v>
      </c>
      <c r="L13" t="s">
        <v>14</v>
      </c>
    </row>
    <row r="14" spans="1:16" x14ac:dyDescent="0.25">
      <c r="A14" t="s">
        <v>13</v>
      </c>
      <c r="B14" s="1">
        <v>2672960</v>
      </c>
      <c r="C14" s="1">
        <v>2672900</v>
      </c>
      <c r="D14" s="1">
        <v>2672890</v>
      </c>
      <c r="E14" s="1">
        <v>2672830</v>
      </c>
      <c r="F14">
        <v>1768.05</v>
      </c>
      <c r="G14" s="1">
        <v>2648210</v>
      </c>
      <c r="H14">
        <v>5048.8999999999996</v>
      </c>
      <c r="I14">
        <v>1.2300499999999999E-3</v>
      </c>
      <c r="J14">
        <v>0.99999700000000002</v>
      </c>
      <c r="K14">
        <v>391597</v>
      </c>
      <c r="L14" t="s">
        <v>14</v>
      </c>
    </row>
    <row r="15" spans="1:16" x14ac:dyDescent="0.25">
      <c r="A15" t="s">
        <v>13</v>
      </c>
      <c r="B15" s="1">
        <v>2688460</v>
      </c>
      <c r="C15" s="1">
        <v>2688400</v>
      </c>
      <c r="D15" s="1">
        <v>2688390</v>
      </c>
      <c r="E15" s="1">
        <v>2688330</v>
      </c>
      <c r="F15">
        <v>1772.55</v>
      </c>
      <c r="G15" s="1">
        <v>2663510</v>
      </c>
      <c r="H15">
        <v>4984.25</v>
      </c>
      <c r="I15">
        <v>1.2300499999999999E-3</v>
      </c>
      <c r="J15">
        <v>0.99999899999999997</v>
      </c>
      <c r="K15">
        <v>210986</v>
      </c>
      <c r="L15" t="s">
        <v>14</v>
      </c>
    </row>
    <row r="16" spans="1:16" x14ac:dyDescent="0.25">
      <c r="A16" t="s">
        <v>13</v>
      </c>
      <c r="B16" s="1">
        <v>2780230</v>
      </c>
      <c r="C16" s="1">
        <v>2780170</v>
      </c>
      <c r="D16" s="1">
        <v>2780150</v>
      </c>
      <c r="E16" s="1">
        <v>2780090</v>
      </c>
      <c r="F16">
        <v>1805.48</v>
      </c>
      <c r="G16" s="1">
        <v>2754370</v>
      </c>
      <c r="H16">
        <v>5292.42</v>
      </c>
      <c r="I16">
        <v>1.2300499999999999E-3</v>
      </c>
      <c r="J16">
        <v>0.99999899999999997</v>
      </c>
      <c r="K16">
        <v>537413</v>
      </c>
      <c r="L16" t="s">
        <v>14</v>
      </c>
    </row>
    <row r="17" spans="1:12" x14ac:dyDescent="0.25">
      <c r="A17" t="s">
        <v>13</v>
      </c>
      <c r="B17" s="1">
        <v>2756140</v>
      </c>
      <c r="C17" s="1">
        <v>2756080</v>
      </c>
      <c r="D17" s="1">
        <v>2756070</v>
      </c>
      <c r="E17" s="1">
        <v>2756000</v>
      </c>
      <c r="F17">
        <v>1807.09</v>
      </c>
      <c r="G17" s="1">
        <v>2730630</v>
      </c>
      <c r="H17">
        <v>5282.99</v>
      </c>
      <c r="I17">
        <v>1.2300499999999999E-3</v>
      </c>
      <c r="J17">
        <v>0.99998699999999996</v>
      </c>
      <c r="K17">
        <v>287418</v>
      </c>
      <c r="L17" t="s">
        <v>14</v>
      </c>
    </row>
    <row r="18" spans="1:12" x14ac:dyDescent="0.25">
      <c r="A18" t="s">
        <v>13</v>
      </c>
      <c r="B18" s="1">
        <v>2792430</v>
      </c>
      <c r="C18" s="1">
        <v>2792370</v>
      </c>
      <c r="D18" s="1">
        <v>2792360</v>
      </c>
      <c r="E18" s="1">
        <v>2792290</v>
      </c>
      <c r="F18">
        <v>1803.95</v>
      </c>
      <c r="G18" s="1">
        <v>2766390</v>
      </c>
      <c r="H18">
        <v>5431.57</v>
      </c>
      <c r="I18">
        <v>1.2300499999999999E-3</v>
      </c>
      <c r="J18">
        <v>0.99999899999999997</v>
      </c>
      <c r="K18">
        <v>252453</v>
      </c>
      <c r="L18" t="s">
        <v>14</v>
      </c>
    </row>
    <row r="19" spans="1:12" x14ac:dyDescent="0.25">
      <c r="A19" t="s">
        <v>13</v>
      </c>
      <c r="B19" s="1">
        <v>2701350</v>
      </c>
      <c r="C19" s="1">
        <v>2701280</v>
      </c>
      <c r="D19" s="1">
        <v>2701270</v>
      </c>
      <c r="E19" s="1">
        <v>2701210</v>
      </c>
      <c r="F19">
        <v>1791.47</v>
      </c>
      <c r="G19" s="1">
        <v>2676090</v>
      </c>
      <c r="H19">
        <v>5174.99</v>
      </c>
      <c r="I19">
        <v>1.2300499999999999E-3</v>
      </c>
      <c r="J19">
        <v>0.99999899999999997</v>
      </c>
      <c r="K19">
        <v>240999</v>
      </c>
      <c r="L19" t="s">
        <v>14</v>
      </c>
    </row>
    <row r="20" spans="1:12" x14ac:dyDescent="0.25">
      <c r="A20" t="s">
        <v>13</v>
      </c>
      <c r="B20" s="1">
        <v>2664030</v>
      </c>
      <c r="C20" s="1">
        <v>2663960</v>
      </c>
      <c r="D20" s="1">
        <v>2663950</v>
      </c>
      <c r="E20" s="1">
        <v>2663890</v>
      </c>
      <c r="F20">
        <v>1762.62</v>
      </c>
      <c r="G20" s="1">
        <v>2639250</v>
      </c>
      <c r="H20">
        <v>5008.4799999999996</v>
      </c>
      <c r="I20">
        <v>1.2300499999999999E-3</v>
      </c>
      <c r="J20">
        <v>0.99999899999999997</v>
      </c>
      <c r="K20">
        <v>192131</v>
      </c>
      <c r="L20" t="s">
        <v>14</v>
      </c>
    </row>
    <row r="21" spans="1:12" x14ac:dyDescent="0.25">
      <c r="A21" t="s">
        <v>13</v>
      </c>
      <c r="B21" s="1">
        <v>2667630</v>
      </c>
      <c r="C21" s="1">
        <v>2667570</v>
      </c>
      <c r="D21" s="1">
        <v>2667550</v>
      </c>
      <c r="E21" s="1">
        <v>2667490</v>
      </c>
      <c r="F21">
        <v>1763.45</v>
      </c>
      <c r="G21" s="1">
        <v>2642800</v>
      </c>
      <c r="H21">
        <v>4975.6499999999996</v>
      </c>
      <c r="I21">
        <v>1.2300499999999999E-3</v>
      </c>
      <c r="J21">
        <v>0.99996600000000002</v>
      </c>
      <c r="K21">
        <v>257224</v>
      </c>
      <c r="L21" t="s">
        <v>14</v>
      </c>
    </row>
    <row r="22" spans="1:12" x14ac:dyDescent="0.25">
      <c r="A22" t="s">
        <v>13</v>
      </c>
      <c r="B22" s="1">
        <v>2668540</v>
      </c>
      <c r="C22" s="1">
        <v>2668470</v>
      </c>
      <c r="D22" s="1">
        <v>2668460</v>
      </c>
      <c r="E22" s="1">
        <v>2668400</v>
      </c>
      <c r="F22">
        <v>1771.45</v>
      </c>
      <c r="G22" s="1">
        <v>2643790</v>
      </c>
      <c r="H22">
        <v>5119.6899999999996</v>
      </c>
      <c r="I22">
        <v>1.2300499999999999E-3</v>
      </c>
      <c r="J22">
        <v>0.99999800000000005</v>
      </c>
      <c r="K22">
        <v>244364</v>
      </c>
      <c r="L22" t="s">
        <v>14</v>
      </c>
    </row>
    <row r="23" spans="1:12" x14ac:dyDescent="0.25">
      <c r="A23" t="s">
        <v>13</v>
      </c>
      <c r="B23" s="1">
        <v>2666870</v>
      </c>
      <c r="C23" s="1">
        <v>2666810</v>
      </c>
      <c r="D23" s="1">
        <v>2666800</v>
      </c>
      <c r="E23" s="1">
        <v>2666730</v>
      </c>
      <c r="F23">
        <v>1763.27</v>
      </c>
      <c r="G23" s="1">
        <v>2642000</v>
      </c>
      <c r="H23">
        <v>5046.3500000000004</v>
      </c>
      <c r="I23">
        <v>1.2300499999999999E-3</v>
      </c>
      <c r="J23">
        <v>1</v>
      </c>
      <c r="K23">
        <v>293764</v>
      </c>
      <c r="L23" t="s">
        <v>14</v>
      </c>
    </row>
    <row r="24" spans="1:12" x14ac:dyDescent="0.25">
      <c r="A24" t="s">
        <v>13</v>
      </c>
      <c r="B24" s="1">
        <v>2664550</v>
      </c>
      <c r="C24" s="1">
        <v>2664490</v>
      </c>
      <c r="D24" s="1">
        <v>2664480</v>
      </c>
      <c r="E24" s="1">
        <v>2664420</v>
      </c>
      <c r="F24">
        <v>1765.18</v>
      </c>
      <c r="G24" s="1">
        <v>2639670</v>
      </c>
      <c r="H24">
        <v>4926.84</v>
      </c>
      <c r="I24">
        <v>1.2300499999999999E-3</v>
      </c>
      <c r="J24">
        <v>0.99995900000000004</v>
      </c>
      <c r="K24">
        <v>249980</v>
      </c>
      <c r="L24" t="s">
        <v>14</v>
      </c>
    </row>
    <row r="25" spans="1:12" x14ac:dyDescent="0.25">
      <c r="A25" t="s">
        <v>13</v>
      </c>
      <c r="B25" s="1">
        <v>2669570</v>
      </c>
      <c r="C25" s="1">
        <v>2669510</v>
      </c>
      <c r="D25" s="1">
        <v>2669500</v>
      </c>
      <c r="E25" s="1">
        <v>2669430</v>
      </c>
      <c r="F25">
        <v>1762.83</v>
      </c>
      <c r="G25" s="1">
        <v>2644820</v>
      </c>
      <c r="H25">
        <v>4970.1099999999997</v>
      </c>
      <c r="I25">
        <v>1.2300499999999999E-3</v>
      </c>
      <c r="J25">
        <v>0.99999899999999997</v>
      </c>
      <c r="K25">
        <v>299331</v>
      </c>
      <c r="L25" t="s">
        <v>14</v>
      </c>
    </row>
    <row r="26" spans="1:12" x14ac:dyDescent="0.25">
      <c r="A26" t="s">
        <v>13</v>
      </c>
      <c r="B26" s="1">
        <v>2667820</v>
      </c>
      <c r="C26" s="1">
        <v>2667760</v>
      </c>
      <c r="D26" s="1">
        <v>2667750</v>
      </c>
      <c r="E26" s="1">
        <v>2667680</v>
      </c>
      <c r="F26">
        <v>1765.22</v>
      </c>
      <c r="G26" s="1">
        <v>2643160</v>
      </c>
      <c r="H26">
        <v>5024.42</v>
      </c>
      <c r="I26">
        <v>1.2300499999999999E-3</v>
      </c>
      <c r="J26">
        <v>0.99995100000000003</v>
      </c>
      <c r="K26">
        <v>375606</v>
      </c>
      <c r="L26" t="s">
        <v>14</v>
      </c>
    </row>
    <row r="27" spans="1:12" x14ac:dyDescent="0.25">
      <c r="A27" t="s">
        <v>13</v>
      </c>
      <c r="B27" s="1">
        <v>2668780</v>
      </c>
      <c r="C27" s="1">
        <v>2668720</v>
      </c>
      <c r="D27" s="1">
        <v>2668710</v>
      </c>
      <c r="E27" s="1">
        <v>2668640</v>
      </c>
      <c r="F27">
        <v>1764</v>
      </c>
      <c r="G27" s="1">
        <v>2643940</v>
      </c>
      <c r="H27">
        <v>4919.46</v>
      </c>
      <c r="I27">
        <v>1.2300499999999999E-3</v>
      </c>
      <c r="J27">
        <v>1</v>
      </c>
      <c r="K27">
        <v>393019</v>
      </c>
      <c r="L27" t="s">
        <v>14</v>
      </c>
    </row>
    <row r="28" spans="1:12" x14ac:dyDescent="0.25">
      <c r="A28" t="s">
        <v>13</v>
      </c>
      <c r="B28" s="1">
        <v>2723230</v>
      </c>
      <c r="C28" s="1">
        <v>2723170</v>
      </c>
      <c r="D28" s="1">
        <v>2723160</v>
      </c>
      <c r="E28" s="1">
        <v>2723100</v>
      </c>
      <c r="F28">
        <v>1781.31</v>
      </c>
      <c r="G28" s="1">
        <v>2698040</v>
      </c>
      <c r="H28">
        <v>4987.8500000000004</v>
      </c>
      <c r="I28">
        <v>1.2300499999999999E-3</v>
      </c>
      <c r="J28">
        <v>0.99999700000000002</v>
      </c>
      <c r="K28">
        <v>392054</v>
      </c>
      <c r="L28" t="s">
        <v>14</v>
      </c>
    </row>
    <row r="29" spans="1:12" x14ac:dyDescent="0.25">
      <c r="A29" t="s">
        <v>13</v>
      </c>
      <c r="B29" s="1">
        <v>2748500</v>
      </c>
      <c r="C29" s="1">
        <v>2748440</v>
      </c>
      <c r="D29" s="1">
        <v>2748430</v>
      </c>
      <c r="E29" s="1">
        <v>2748360</v>
      </c>
      <c r="F29">
        <v>1793.7</v>
      </c>
      <c r="G29" s="1">
        <v>2722980</v>
      </c>
      <c r="H29">
        <v>5131.87</v>
      </c>
      <c r="I29">
        <v>1.2300499999999999E-3</v>
      </c>
      <c r="J29">
        <v>1</v>
      </c>
      <c r="K29">
        <v>218421</v>
      </c>
      <c r="L29" t="s">
        <v>14</v>
      </c>
    </row>
    <row r="30" spans="1:12" x14ac:dyDescent="0.25">
      <c r="A30" t="s">
        <v>13</v>
      </c>
      <c r="B30" s="1">
        <v>2701050</v>
      </c>
      <c r="C30" s="1">
        <v>2700980</v>
      </c>
      <c r="D30" s="1">
        <v>2700970</v>
      </c>
      <c r="E30" s="1">
        <v>2700910</v>
      </c>
      <c r="F30">
        <v>1782.57</v>
      </c>
      <c r="G30" s="1">
        <v>2675880</v>
      </c>
      <c r="H30">
        <v>5058.41</v>
      </c>
      <c r="I30">
        <v>1.2300499999999999E-3</v>
      </c>
      <c r="J30">
        <v>0.99997899999999995</v>
      </c>
      <c r="K30">
        <v>375505</v>
      </c>
      <c r="L30" t="s">
        <v>14</v>
      </c>
    </row>
    <row r="31" spans="1:12" x14ac:dyDescent="0.25">
      <c r="A31" t="s">
        <v>13</v>
      </c>
      <c r="B31" s="1">
        <v>2695960</v>
      </c>
      <c r="C31" s="1">
        <v>2695900</v>
      </c>
      <c r="D31" s="1">
        <v>2695890</v>
      </c>
      <c r="E31" s="1">
        <v>2695830</v>
      </c>
      <c r="F31">
        <v>1771.13</v>
      </c>
      <c r="G31" s="1">
        <v>2670960</v>
      </c>
      <c r="H31">
        <v>4986.75</v>
      </c>
      <c r="I31">
        <v>1.2300499999999999E-3</v>
      </c>
      <c r="J31">
        <v>0.99999800000000005</v>
      </c>
      <c r="K31">
        <v>500624</v>
      </c>
      <c r="L31" t="s">
        <v>14</v>
      </c>
    </row>
    <row r="32" spans="1:12" x14ac:dyDescent="0.25">
      <c r="A32" t="s">
        <v>13</v>
      </c>
      <c r="B32" s="1">
        <v>2679590</v>
      </c>
      <c r="C32" s="1">
        <v>2679530</v>
      </c>
      <c r="D32" s="1">
        <v>2679520</v>
      </c>
      <c r="E32" s="1">
        <v>2679450</v>
      </c>
      <c r="F32">
        <v>1773.23</v>
      </c>
      <c r="G32" s="1">
        <v>2654520</v>
      </c>
      <c r="H32">
        <v>4960.79</v>
      </c>
      <c r="I32">
        <v>1.2300499999999999E-3</v>
      </c>
      <c r="J32">
        <v>0.99998799999999999</v>
      </c>
      <c r="K32">
        <v>277517</v>
      </c>
      <c r="L32" t="s">
        <v>14</v>
      </c>
    </row>
    <row r="33" spans="1:12" x14ac:dyDescent="0.25">
      <c r="A33" t="s">
        <v>13</v>
      </c>
      <c r="B33" s="1">
        <v>2669410</v>
      </c>
      <c r="C33" s="1">
        <v>2669340</v>
      </c>
      <c r="D33" s="1">
        <v>2669330</v>
      </c>
      <c r="E33" s="1">
        <v>2669270</v>
      </c>
      <c r="F33">
        <v>1766.54</v>
      </c>
      <c r="G33" s="1">
        <v>2644580</v>
      </c>
      <c r="H33">
        <v>4802.22</v>
      </c>
      <c r="I33">
        <v>1.2300499999999999E-3</v>
      </c>
      <c r="J33">
        <v>0.99999800000000005</v>
      </c>
      <c r="K33">
        <v>478016</v>
      </c>
      <c r="L33" t="s">
        <v>14</v>
      </c>
    </row>
    <row r="34" spans="1:12" x14ac:dyDescent="0.25">
      <c r="A34" t="s">
        <v>13</v>
      </c>
      <c r="B34" s="1">
        <v>2677060</v>
      </c>
      <c r="C34" s="1">
        <v>2677000</v>
      </c>
      <c r="D34" s="1">
        <v>2676990</v>
      </c>
      <c r="E34" s="1">
        <v>2676930</v>
      </c>
      <c r="F34">
        <v>1766.77</v>
      </c>
      <c r="G34" s="1">
        <v>2652210</v>
      </c>
      <c r="H34">
        <v>4953.53</v>
      </c>
      <c r="I34">
        <v>1.2300499999999999E-3</v>
      </c>
      <c r="J34">
        <v>0.99999800000000005</v>
      </c>
      <c r="K34">
        <v>427521</v>
      </c>
      <c r="L34" t="s">
        <v>14</v>
      </c>
    </row>
    <row r="35" spans="1:12" x14ac:dyDescent="0.25">
      <c r="A35" t="s">
        <v>13</v>
      </c>
      <c r="B35" s="1">
        <v>2682870</v>
      </c>
      <c r="C35" s="1">
        <v>2682810</v>
      </c>
      <c r="D35" s="1">
        <v>2682800</v>
      </c>
      <c r="E35" s="1">
        <v>2682730</v>
      </c>
      <c r="F35">
        <v>1769.36</v>
      </c>
      <c r="G35" s="1">
        <v>2658040</v>
      </c>
      <c r="H35">
        <v>4913.6400000000003</v>
      </c>
      <c r="I35">
        <v>1.2300499999999999E-3</v>
      </c>
      <c r="J35">
        <v>0.99996799999999997</v>
      </c>
      <c r="K35">
        <v>477236</v>
      </c>
      <c r="L35" t="s">
        <v>14</v>
      </c>
    </row>
    <row r="36" spans="1:12" x14ac:dyDescent="0.25">
      <c r="A36" t="s">
        <v>13</v>
      </c>
      <c r="B36" s="1">
        <v>2682370</v>
      </c>
      <c r="C36" s="1">
        <v>2682310</v>
      </c>
      <c r="D36" s="1">
        <v>2682300</v>
      </c>
      <c r="E36" s="1">
        <v>2682240</v>
      </c>
      <c r="F36">
        <v>1768.4</v>
      </c>
      <c r="G36" s="1">
        <v>2657410</v>
      </c>
      <c r="H36">
        <v>4953.71</v>
      </c>
      <c r="I36">
        <v>1.2300499999999999E-3</v>
      </c>
      <c r="J36">
        <v>0.99999800000000005</v>
      </c>
      <c r="K36">
        <v>249909</v>
      </c>
      <c r="L36" t="s">
        <v>14</v>
      </c>
    </row>
    <row r="37" spans="1:12" x14ac:dyDescent="0.25">
      <c r="A37" t="s">
        <v>13</v>
      </c>
      <c r="B37" s="1">
        <v>2678310</v>
      </c>
      <c r="C37" s="1">
        <v>2678250</v>
      </c>
      <c r="D37" s="1">
        <v>2678240</v>
      </c>
      <c r="E37" s="1">
        <v>2678170</v>
      </c>
      <c r="F37">
        <v>1761.54</v>
      </c>
      <c r="G37" s="1">
        <v>2653380</v>
      </c>
      <c r="H37">
        <v>5018.83</v>
      </c>
      <c r="I37">
        <v>1.2300499999999999E-3</v>
      </c>
      <c r="J37">
        <v>0.99999800000000005</v>
      </c>
      <c r="K37">
        <v>343624</v>
      </c>
      <c r="L37" t="s">
        <v>14</v>
      </c>
    </row>
    <row r="38" spans="1:12" x14ac:dyDescent="0.25">
      <c r="A38" t="s">
        <v>13</v>
      </c>
      <c r="B38" s="1">
        <v>2705300</v>
      </c>
      <c r="C38" s="1">
        <v>2705240</v>
      </c>
      <c r="D38" s="1">
        <v>2705220</v>
      </c>
      <c r="E38" s="1">
        <v>2705160</v>
      </c>
      <c r="F38">
        <v>1780.97</v>
      </c>
      <c r="G38" s="1">
        <v>2680240</v>
      </c>
      <c r="H38">
        <v>4916.25</v>
      </c>
      <c r="I38">
        <v>1.2300499999999999E-3</v>
      </c>
      <c r="J38">
        <v>0.999996</v>
      </c>
      <c r="K38">
        <v>502717</v>
      </c>
      <c r="L38" t="s">
        <v>14</v>
      </c>
    </row>
    <row r="39" spans="1:12" x14ac:dyDescent="0.25">
      <c r="A39" t="s">
        <v>13</v>
      </c>
      <c r="B39" s="1">
        <v>2703640</v>
      </c>
      <c r="C39" s="1">
        <v>2703580</v>
      </c>
      <c r="D39" s="1">
        <v>2703570</v>
      </c>
      <c r="E39" s="1">
        <v>2703500</v>
      </c>
      <c r="F39">
        <v>1805.95</v>
      </c>
      <c r="G39" s="1">
        <v>2678300</v>
      </c>
      <c r="H39">
        <v>4989.34</v>
      </c>
      <c r="I39">
        <v>1.2300499999999999E-3</v>
      </c>
      <c r="J39">
        <v>0.99999400000000005</v>
      </c>
      <c r="K39">
        <v>520702</v>
      </c>
      <c r="L39" t="s">
        <v>14</v>
      </c>
    </row>
    <row r="40" spans="1:12" x14ac:dyDescent="0.25">
      <c r="A40" t="s">
        <v>13</v>
      </c>
      <c r="B40" s="1">
        <v>2740510</v>
      </c>
      <c r="C40" s="1">
        <v>2740440</v>
      </c>
      <c r="D40" s="1">
        <v>2740430</v>
      </c>
      <c r="E40" s="1">
        <v>2740370</v>
      </c>
      <c r="F40">
        <v>1768.72</v>
      </c>
      <c r="G40" s="1">
        <v>2715520</v>
      </c>
      <c r="H40">
        <v>5102.92</v>
      </c>
      <c r="I40">
        <v>1.2300499999999999E-3</v>
      </c>
      <c r="J40">
        <v>0.99999400000000005</v>
      </c>
      <c r="K40">
        <v>420657</v>
      </c>
      <c r="L40" t="s">
        <v>14</v>
      </c>
    </row>
    <row r="41" spans="1:12" x14ac:dyDescent="0.25">
      <c r="A41" t="s">
        <v>13</v>
      </c>
      <c r="B41" s="1">
        <v>2702650</v>
      </c>
      <c r="C41" s="1">
        <v>2702590</v>
      </c>
      <c r="D41" s="1">
        <v>2702580</v>
      </c>
      <c r="E41" s="1">
        <v>2702510</v>
      </c>
      <c r="F41">
        <v>1798.66</v>
      </c>
      <c r="G41" s="1">
        <v>2677060</v>
      </c>
      <c r="H41">
        <v>5013.0600000000004</v>
      </c>
      <c r="I41">
        <v>1.2300499999999999E-3</v>
      </c>
      <c r="J41">
        <v>1</v>
      </c>
      <c r="K41">
        <v>446184</v>
      </c>
      <c r="L41" t="s">
        <v>14</v>
      </c>
    </row>
    <row r="42" spans="1:12" x14ac:dyDescent="0.25">
      <c r="A42" t="s">
        <v>13</v>
      </c>
      <c r="B42" s="1">
        <v>2744910</v>
      </c>
      <c r="C42" s="1">
        <v>2744850</v>
      </c>
      <c r="D42" s="1">
        <v>2744840</v>
      </c>
      <c r="E42" s="1">
        <v>2744770</v>
      </c>
      <c r="F42">
        <v>1784.11</v>
      </c>
      <c r="G42" s="1">
        <v>2719560</v>
      </c>
      <c r="H42">
        <v>5140.25</v>
      </c>
      <c r="I42">
        <v>1.2300499999999999E-3</v>
      </c>
      <c r="J42">
        <v>0.99999899999999997</v>
      </c>
      <c r="K42">
        <v>267590</v>
      </c>
      <c r="L42" t="s">
        <v>14</v>
      </c>
    </row>
    <row r="43" spans="1:12" x14ac:dyDescent="0.25">
      <c r="A43" t="s">
        <v>13</v>
      </c>
      <c r="B43" s="1">
        <v>2745520</v>
      </c>
      <c r="C43" s="1">
        <v>2745460</v>
      </c>
      <c r="D43" s="1">
        <v>2745450</v>
      </c>
      <c r="E43" s="1">
        <v>2745380</v>
      </c>
      <c r="F43">
        <v>1793.23</v>
      </c>
      <c r="G43" s="1">
        <v>2720170</v>
      </c>
      <c r="H43">
        <v>5100.7</v>
      </c>
      <c r="I43">
        <v>1.2300499999999999E-3</v>
      </c>
      <c r="J43">
        <v>0.99999899999999997</v>
      </c>
      <c r="K43">
        <v>293356</v>
      </c>
      <c r="L43" t="s">
        <v>14</v>
      </c>
    </row>
    <row r="44" spans="1:12" x14ac:dyDescent="0.25">
      <c r="A44" t="s">
        <v>13</v>
      </c>
      <c r="B44" s="1">
        <v>2688830</v>
      </c>
      <c r="C44" s="1">
        <v>2688770</v>
      </c>
      <c r="D44" s="1">
        <v>2688760</v>
      </c>
      <c r="E44" s="1">
        <v>2688700</v>
      </c>
      <c r="F44">
        <v>1763.76</v>
      </c>
      <c r="G44" s="1">
        <v>2663980</v>
      </c>
      <c r="H44">
        <v>5006.59</v>
      </c>
      <c r="I44">
        <v>1.2300499999999999E-3</v>
      </c>
      <c r="J44">
        <v>0.99999800000000005</v>
      </c>
      <c r="K44">
        <v>236519</v>
      </c>
      <c r="L44" t="s">
        <v>14</v>
      </c>
    </row>
    <row r="45" spans="1:12" x14ac:dyDescent="0.25">
      <c r="A45" t="s">
        <v>13</v>
      </c>
      <c r="B45" s="1">
        <v>2690900</v>
      </c>
      <c r="C45" s="1">
        <v>2690840</v>
      </c>
      <c r="D45" s="1">
        <v>2690830</v>
      </c>
      <c r="E45" s="1">
        <v>2690770</v>
      </c>
      <c r="F45">
        <v>1773.26</v>
      </c>
      <c r="G45" s="1">
        <v>2665950</v>
      </c>
      <c r="H45">
        <v>4928.97</v>
      </c>
      <c r="I45">
        <v>1.2300499999999999E-3</v>
      </c>
      <c r="J45">
        <v>0.99999899999999997</v>
      </c>
      <c r="K45">
        <v>286663</v>
      </c>
      <c r="L45" t="s">
        <v>14</v>
      </c>
    </row>
    <row r="46" spans="1:12" x14ac:dyDescent="0.25">
      <c r="A46" t="s">
        <v>13</v>
      </c>
      <c r="B46" s="1">
        <v>2705880</v>
      </c>
      <c r="C46" s="1">
        <v>2705820</v>
      </c>
      <c r="D46" s="1">
        <v>2705810</v>
      </c>
      <c r="E46" s="1">
        <v>2705740</v>
      </c>
      <c r="F46">
        <v>1773.52</v>
      </c>
      <c r="G46" s="1">
        <v>2680610</v>
      </c>
      <c r="H46">
        <v>4974.03</v>
      </c>
      <c r="I46">
        <v>1.2300499999999999E-3</v>
      </c>
      <c r="J46">
        <v>0.99998200000000004</v>
      </c>
      <c r="K46">
        <v>282761</v>
      </c>
      <c r="L46" t="s">
        <v>14</v>
      </c>
    </row>
    <row r="47" spans="1:12" x14ac:dyDescent="0.25">
      <c r="A47" t="s">
        <v>13</v>
      </c>
      <c r="B47" s="1">
        <v>2732770</v>
      </c>
      <c r="C47" s="1">
        <v>2732720</v>
      </c>
      <c r="D47" s="1">
        <v>2732700</v>
      </c>
      <c r="E47" s="1">
        <v>2732640</v>
      </c>
      <c r="F47">
        <v>1783</v>
      </c>
      <c r="G47" s="1">
        <v>2707540</v>
      </c>
      <c r="H47">
        <v>4996.34</v>
      </c>
      <c r="I47">
        <v>1.2300499999999999E-3</v>
      </c>
      <c r="J47">
        <v>1</v>
      </c>
      <c r="K47">
        <v>334404</v>
      </c>
      <c r="L47" t="s">
        <v>14</v>
      </c>
    </row>
    <row r="48" spans="1:12" x14ac:dyDescent="0.25">
      <c r="A48" t="s">
        <v>13</v>
      </c>
      <c r="B48" s="1">
        <v>2713810</v>
      </c>
      <c r="C48" s="1">
        <v>2713750</v>
      </c>
      <c r="D48" s="1">
        <v>2713730</v>
      </c>
      <c r="E48" s="1">
        <v>2713670</v>
      </c>
      <c r="F48">
        <v>1783.21</v>
      </c>
      <c r="G48" s="1">
        <v>2688710</v>
      </c>
      <c r="H48">
        <v>4924.04</v>
      </c>
      <c r="I48">
        <v>1.2300499999999999E-3</v>
      </c>
      <c r="J48">
        <v>0.999996</v>
      </c>
      <c r="K48">
        <v>534341</v>
      </c>
      <c r="L48" t="s">
        <v>14</v>
      </c>
    </row>
    <row r="49" spans="1:12" x14ac:dyDescent="0.25">
      <c r="A49" t="s">
        <v>13</v>
      </c>
      <c r="B49" s="1">
        <v>3242710</v>
      </c>
      <c r="C49" s="1">
        <v>3242650</v>
      </c>
      <c r="D49" s="1">
        <v>3242630</v>
      </c>
      <c r="E49" s="1">
        <v>3242560</v>
      </c>
      <c r="F49">
        <v>1924.44</v>
      </c>
      <c r="G49" s="1">
        <v>3215280</v>
      </c>
      <c r="H49">
        <v>5450.59</v>
      </c>
      <c r="I49">
        <v>1.2300499999999999E-3</v>
      </c>
      <c r="J49">
        <v>1</v>
      </c>
      <c r="K49">
        <v>325532</v>
      </c>
      <c r="L49" t="s">
        <v>14</v>
      </c>
    </row>
    <row r="50" spans="1:12" x14ac:dyDescent="0.25">
      <c r="A50" t="s">
        <v>13</v>
      </c>
      <c r="B50" s="1">
        <v>2698560</v>
      </c>
      <c r="C50" s="1">
        <v>2698500</v>
      </c>
      <c r="D50" s="1">
        <v>2698490</v>
      </c>
      <c r="E50" s="1">
        <v>2698420</v>
      </c>
      <c r="F50">
        <v>1760.84</v>
      </c>
      <c r="G50" s="1">
        <v>2673760</v>
      </c>
      <c r="H50">
        <v>4984.17</v>
      </c>
      <c r="I50">
        <v>1.2300499999999999E-3</v>
      </c>
      <c r="J50">
        <v>0.99999899999999997</v>
      </c>
      <c r="K50">
        <v>374822</v>
      </c>
      <c r="L50" t="s">
        <v>14</v>
      </c>
    </row>
    <row r="51" spans="1:12" x14ac:dyDescent="0.25">
      <c r="A51" t="s">
        <v>13</v>
      </c>
      <c r="B51" s="1">
        <v>2670200</v>
      </c>
      <c r="C51" s="1">
        <v>2670140</v>
      </c>
      <c r="D51" s="1">
        <v>2670130</v>
      </c>
      <c r="E51" s="1">
        <v>2670060</v>
      </c>
      <c r="F51">
        <v>1747.12</v>
      </c>
      <c r="G51" s="1">
        <v>2645680</v>
      </c>
      <c r="H51">
        <v>4921.66</v>
      </c>
      <c r="I51">
        <v>1.2300499999999999E-3</v>
      </c>
      <c r="J51">
        <v>0.99985800000000002</v>
      </c>
      <c r="K51">
        <v>414856</v>
      </c>
      <c r="L51" t="s">
        <v>14</v>
      </c>
    </row>
    <row r="52" spans="1:12" x14ac:dyDescent="0.25">
      <c r="A52" t="s">
        <v>13</v>
      </c>
      <c r="B52" s="1">
        <v>2666560</v>
      </c>
      <c r="C52" s="1">
        <v>2666490</v>
      </c>
      <c r="D52" s="1">
        <v>2666480</v>
      </c>
      <c r="E52" s="1">
        <v>2666420</v>
      </c>
      <c r="F52">
        <v>1757.4</v>
      </c>
      <c r="G52" s="1">
        <v>2641900</v>
      </c>
      <c r="H52">
        <v>4895.5200000000004</v>
      </c>
      <c r="I52">
        <v>1.2300499999999999E-3</v>
      </c>
      <c r="J52">
        <v>0.99999499999999997</v>
      </c>
      <c r="K52">
        <v>552535</v>
      </c>
      <c r="L52" t="s">
        <v>14</v>
      </c>
    </row>
    <row r="53" spans="1:12" x14ac:dyDescent="0.25">
      <c r="A53" t="s">
        <v>13</v>
      </c>
      <c r="B53">
        <v>136216456.50420001</v>
      </c>
      <c r="C5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1001"/>
  <sheetViews>
    <sheetView tabSelected="1" topLeftCell="Q20" workbookViewId="0">
      <selection activeCell="AN2" sqref="AN2:AN1001"/>
    </sheetView>
  </sheetViews>
  <sheetFormatPr defaultRowHeight="15" x14ac:dyDescent="0.25"/>
  <sheetData>
    <row r="2" spans="1:45" x14ac:dyDescent="0.25">
      <c r="A2" t="s">
        <v>19</v>
      </c>
      <c r="B2">
        <v>1</v>
      </c>
      <c r="C2">
        <v>50</v>
      </c>
      <c r="D2" t="s">
        <v>20</v>
      </c>
      <c r="E2">
        <v>0</v>
      </c>
      <c r="F2">
        <v>0</v>
      </c>
      <c r="G2" t="s">
        <v>21</v>
      </c>
      <c r="H2">
        <v>32.105198000000001</v>
      </c>
      <c r="I2">
        <v>1.623737</v>
      </c>
      <c r="J2" t="s">
        <v>22</v>
      </c>
      <c r="K2">
        <v>32.061799999999998</v>
      </c>
      <c r="L2">
        <v>1.6162529999999999</v>
      </c>
      <c r="M2" t="s">
        <v>23</v>
      </c>
      <c r="N2">
        <v>1.6551899999999999</v>
      </c>
      <c r="O2">
        <v>5.9919999999999999E-3</v>
      </c>
      <c r="P2" t="s">
        <v>24</v>
      </c>
      <c r="Q2">
        <v>9.0365099999999998</v>
      </c>
      <c r="R2">
        <v>0.26139099999999998</v>
      </c>
      <c r="S2" t="s">
        <v>25</v>
      </c>
      <c r="T2">
        <v>2.3112699999999999</v>
      </c>
      <c r="U2">
        <v>9.8119999999999995E-3</v>
      </c>
      <c r="V2" t="s">
        <v>26</v>
      </c>
      <c r="W2">
        <v>0</v>
      </c>
      <c r="X2">
        <v>0</v>
      </c>
      <c r="Y2" t="s">
        <v>27</v>
      </c>
      <c r="Z2">
        <v>0</v>
      </c>
      <c r="AA2">
        <v>0</v>
      </c>
      <c r="AB2" t="s">
        <v>28</v>
      </c>
      <c r="AC2">
        <v>0</v>
      </c>
      <c r="AD2">
        <v>0</v>
      </c>
      <c r="AE2" t="s">
        <v>29</v>
      </c>
      <c r="AF2">
        <v>1.2310000000000001E-3</v>
      </c>
      <c r="AG2">
        <v>0</v>
      </c>
      <c r="AH2" t="s">
        <v>30</v>
      </c>
      <c r="AI2">
        <v>0.99739299999999997</v>
      </c>
      <c r="AJ2">
        <v>3.0000000000000001E-6</v>
      </c>
      <c r="AK2" t="s">
        <v>31</v>
      </c>
      <c r="AL2">
        <v>0</v>
      </c>
      <c r="AM2">
        <v>0</v>
      </c>
      <c r="AN2">
        <f>AO2/10</f>
        <v>0</v>
      </c>
      <c r="AO2">
        <f>AL2/C2</f>
        <v>0</v>
      </c>
      <c r="AP2">
        <f>AL2</f>
        <v>0</v>
      </c>
      <c r="AQ2">
        <f>H2/(C2+AL2)</f>
        <v>0.64210396000000003</v>
      </c>
      <c r="AS2">
        <f>H2/C2</f>
        <v>0.64210396000000003</v>
      </c>
    </row>
    <row r="3" spans="1:45" x14ac:dyDescent="0.25">
      <c r="A3" t="s">
        <v>19</v>
      </c>
      <c r="B3">
        <v>2</v>
      </c>
      <c r="C3">
        <v>100</v>
      </c>
      <c r="D3" t="s">
        <v>20</v>
      </c>
      <c r="E3">
        <v>0</v>
      </c>
      <c r="F3">
        <v>0</v>
      </c>
      <c r="G3" t="s">
        <v>21</v>
      </c>
      <c r="H3">
        <v>63.840510000000002</v>
      </c>
      <c r="I3">
        <v>5.1985020000000004</v>
      </c>
      <c r="J3" t="s">
        <v>22</v>
      </c>
      <c r="K3">
        <v>63.756146000000001</v>
      </c>
      <c r="L3">
        <v>5.1806029999999996</v>
      </c>
      <c r="M3" t="s">
        <v>23</v>
      </c>
      <c r="N3">
        <v>3.31047</v>
      </c>
      <c r="O3">
        <v>1.6050999999999999E-2</v>
      </c>
      <c r="P3" t="s">
        <v>24</v>
      </c>
      <c r="Q3">
        <v>17.822593999999999</v>
      </c>
      <c r="R3">
        <v>0.83352700000000002</v>
      </c>
      <c r="S3" t="s">
        <v>25</v>
      </c>
      <c r="T3">
        <v>4.6062440000000002</v>
      </c>
      <c r="U3">
        <v>2.5738E-2</v>
      </c>
      <c r="V3" t="s">
        <v>26</v>
      </c>
      <c r="W3">
        <v>0</v>
      </c>
      <c r="X3">
        <v>0</v>
      </c>
      <c r="Y3" t="s">
        <v>27</v>
      </c>
      <c r="Z3">
        <v>0</v>
      </c>
      <c r="AA3">
        <v>0</v>
      </c>
      <c r="AB3" t="s">
        <v>28</v>
      </c>
      <c r="AC3">
        <v>0</v>
      </c>
      <c r="AD3">
        <v>0</v>
      </c>
      <c r="AE3" t="s">
        <v>29</v>
      </c>
      <c r="AF3">
        <v>1.23E-3</v>
      </c>
      <c r="AG3">
        <v>0</v>
      </c>
      <c r="AH3" t="s">
        <v>30</v>
      </c>
      <c r="AI3">
        <v>0.99797599999999997</v>
      </c>
      <c r="AJ3">
        <v>3.0000000000000001E-6</v>
      </c>
      <c r="AK3" t="s">
        <v>31</v>
      </c>
      <c r="AL3">
        <v>0.08</v>
      </c>
      <c r="AM3">
        <v>0.15359999999999999</v>
      </c>
      <c r="AN3">
        <f t="shared" ref="AN3:AN66" si="0">AO3/10</f>
        <v>8.0000000000000007E-5</v>
      </c>
      <c r="AO3">
        <f t="shared" ref="AO3:AO66" si="1">AL3/C3</f>
        <v>8.0000000000000004E-4</v>
      </c>
      <c r="AP3">
        <f>(AL3-AL2)/50</f>
        <v>1.6000000000000001E-3</v>
      </c>
      <c r="AQ3">
        <f t="shared" ref="AQ3:AQ66" si="2">H3/(C3+AL3)</f>
        <v>0.63789478417266188</v>
      </c>
      <c r="AS3">
        <f t="shared" ref="AS3:AS66" si="3">H3/C3</f>
        <v>0.63840510000000006</v>
      </c>
    </row>
    <row r="4" spans="1:45" x14ac:dyDescent="0.25">
      <c r="A4" t="s">
        <v>19</v>
      </c>
      <c r="B4">
        <v>3</v>
      </c>
      <c r="C4">
        <v>150</v>
      </c>
      <c r="D4" t="s">
        <v>20</v>
      </c>
      <c r="E4">
        <v>0</v>
      </c>
      <c r="F4">
        <v>0</v>
      </c>
      <c r="G4" t="s">
        <v>21</v>
      </c>
      <c r="H4">
        <v>95.409824</v>
      </c>
      <c r="I4">
        <v>8.8931360000000002</v>
      </c>
      <c r="J4" t="s">
        <v>22</v>
      </c>
      <c r="K4">
        <v>95.284893999999994</v>
      </c>
      <c r="L4">
        <v>8.8629759999999997</v>
      </c>
      <c r="M4" t="s">
        <v>23</v>
      </c>
      <c r="N4">
        <v>4.954828</v>
      </c>
      <c r="O4">
        <v>2.5437000000000001E-2</v>
      </c>
      <c r="P4" t="s">
        <v>24</v>
      </c>
      <c r="Q4">
        <v>26.507282</v>
      </c>
      <c r="R4">
        <v>1.4897879999999999</v>
      </c>
      <c r="S4" t="s">
        <v>25</v>
      </c>
      <c r="T4">
        <v>6.890644</v>
      </c>
      <c r="U4">
        <v>4.0896000000000002E-2</v>
      </c>
      <c r="V4" t="s">
        <v>26</v>
      </c>
      <c r="W4">
        <v>0</v>
      </c>
      <c r="X4">
        <v>0</v>
      </c>
      <c r="Y4" t="s">
        <v>27</v>
      </c>
      <c r="Z4">
        <v>0</v>
      </c>
      <c r="AA4">
        <v>0</v>
      </c>
      <c r="AB4" t="s">
        <v>28</v>
      </c>
      <c r="AC4">
        <v>0</v>
      </c>
      <c r="AD4">
        <v>0</v>
      </c>
      <c r="AE4" t="s">
        <v>29</v>
      </c>
      <c r="AF4">
        <v>1.23E-3</v>
      </c>
      <c r="AG4">
        <v>0</v>
      </c>
      <c r="AH4" t="s">
        <v>30</v>
      </c>
      <c r="AI4">
        <v>0.99827999999999995</v>
      </c>
      <c r="AJ4">
        <v>1.9999999999999999E-6</v>
      </c>
      <c r="AK4" t="s">
        <v>31</v>
      </c>
      <c r="AL4">
        <v>0.36</v>
      </c>
      <c r="AM4">
        <v>0.59040000000000004</v>
      </c>
      <c r="AN4">
        <f t="shared" si="0"/>
        <v>2.3999999999999998E-4</v>
      </c>
      <c r="AO4">
        <f t="shared" si="1"/>
        <v>2.3999999999999998E-3</v>
      </c>
      <c r="AP4">
        <f t="shared" ref="AP4:AP67" si="4">(AL4-AL3)/50</f>
        <v>5.5999999999999991E-3</v>
      </c>
      <c r="AQ4">
        <f t="shared" si="2"/>
        <v>0.63454259111465805</v>
      </c>
      <c r="AS4">
        <f t="shared" si="3"/>
        <v>0.63606549333333329</v>
      </c>
    </row>
    <row r="5" spans="1:45" x14ac:dyDescent="0.25">
      <c r="A5" t="s">
        <v>19</v>
      </c>
      <c r="B5">
        <v>4</v>
      </c>
      <c r="C5">
        <v>200</v>
      </c>
      <c r="D5" t="s">
        <v>20</v>
      </c>
      <c r="E5">
        <v>0</v>
      </c>
      <c r="F5">
        <v>0</v>
      </c>
      <c r="G5" t="s">
        <v>21</v>
      </c>
      <c r="H5">
        <v>127.095832</v>
      </c>
      <c r="I5">
        <v>15.541778000000001</v>
      </c>
      <c r="J5" t="s">
        <v>22</v>
      </c>
      <c r="K5">
        <v>126.929878</v>
      </c>
      <c r="L5">
        <v>15.491584</v>
      </c>
      <c r="M5" t="s">
        <v>23</v>
      </c>
      <c r="N5">
        <v>6.6283560000000001</v>
      </c>
      <c r="O5">
        <v>6.7696999999999993E-2</v>
      </c>
      <c r="P5" t="s">
        <v>24</v>
      </c>
      <c r="Q5">
        <v>35.291001999999999</v>
      </c>
      <c r="R5">
        <v>2.7942559999999999</v>
      </c>
      <c r="S5" t="s">
        <v>25</v>
      </c>
      <c r="T5">
        <v>9.1738180000000007</v>
      </c>
      <c r="U5">
        <v>6.2017999999999997E-2</v>
      </c>
      <c r="V5" t="s">
        <v>26</v>
      </c>
      <c r="W5">
        <v>0</v>
      </c>
      <c r="X5">
        <v>0</v>
      </c>
      <c r="Y5" t="s">
        <v>27</v>
      </c>
      <c r="Z5">
        <v>0</v>
      </c>
      <c r="AA5">
        <v>0</v>
      </c>
      <c r="AB5" t="s">
        <v>28</v>
      </c>
      <c r="AC5">
        <v>0</v>
      </c>
      <c r="AD5">
        <v>0</v>
      </c>
      <c r="AE5" t="s">
        <v>29</v>
      </c>
      <c r="AF5">
        <v>1.23E-3</v>
      </c>
      <c r="AG5">
        <v>0</v>
      </c>
      <c r="AH5" t="s">
        <v>30</v>
      </c>
      <c r="AI5">
        <v>0.99859500000000001</v>
      </c>
      <c r="AJ5">
        <v>1.9999999999999999E-6</v>
      </c>
      <c r="AK5" t="s">
        <v>31</v>
      </c>
      <c r="AL5">
        <v>0.6</v>
      </c>
      <c r="AM5">
        <v>1.32</v>
      </c>
      <c r="AN5">
        <f t="shared" si="0"/>
        <v>3.0000000000000003E-4</v>
      </c>
      <c r="AO5">
        <f t="shared" si="1"/>
        <v>3.0000000000000001E-3</v>
      </c>
      <c r="AP5">
        <f t="shared" si="4"/>
        <v>4.7999999999999996E-3</v>
      </c>
      <c r="AQ5">
        <f t="shared" si="2"/>
        <v>0.6335784247258226</v>
      </c>
      <c r="AS5">
        <f t="shared" si="3"/>
        <v>0.63547916000000004</v>
      </c>
    </row>
    <row r="6" spans="1:45" x14ac:dyDescent="0.25">
      <c r="A6" t="s">
        <v>19</v>
      </c>
      <c r="B6">
        <v>5</v>
      </c>
      <c r="C6">
        <v>250</v>
      </c>
      <c r="D6" t="s">
        <v>20</v>
      </c>
      <c r="E6">
        <v>0</v>
      </c>
      <c r="F6">
        <v>0</v>
      </c>
      <c r="G6" t="s">
        <v>21</v>
      </c>
      <c r="H6">
        <v>158.699196</v>
      </c>
      <c r="I6">
        <v>23.802356</v>
      </c>
      <c r="J6" t="s">
        <v>22</v>
      </c>
      <c r="K6">
        <v>158.49274</v>
      </c>
      <c r="L6">
        <v>23.729236</v>
      </c>
      <c r="M6" t="s">
        <v>23</v>
      </c>
      <c r="N6">
        <v>8.2673100000000002</v>
      </c>
      <c r="O6">
        <v>8.0311999999999995E-2</v>
      </c>
      <c r="P6" t="s">
        <v>24</v>
      </c>
      <c r="Q6">
        <v>44.020367999999998</v>
      </c>
      <c r="R6">
        <v>4.041944</v>
      </c>
      <c r="S6" t="s">
        <v>25</v>
      </c>
      <c r="T6">
        <v>11.446064</v>
      </c>
      <c r="U6">
        <v>8.2358000000000001E-2</v>
      </c>
      <c r="V6" t="s">
        <v>26</v>
      </c>
      <c r="W6">
        <v>0</v>
      </c>
      <c r="X6">
        <v>0</v>
      </c>
      <c r="Y6" t="s">
        <v>27</v>
      </c>
      <c r="Z6">
        <v>0</v>
      </c>
      <c r="AA6">
        <v>0</v>
      </c>
      <c r="AB6" t="s">
        <v>28</v>
      </c>
      <c r="AC6">
        <v>0</v>
      </c>
      <c r="AD6">
        <v>0</v>
      </c>
      <c r="AE6" t="s">
        <v>29</v>
      </c>
      <c r="AF6">
        <v>1.23E-3</v>
      </c>
      <c r="AG6">
        <v>0</v>
      </c>
      <c r="AH6" t="s">
        <v>30</v>
      </c>
      <c r="AI6">
        <v>0.99872700000000003</v>
      </c>
      <c r="AJ6">
        <v>1.9999999999999999E-6</v>
      </c>
      <c r="AK6" t="s">
        <v>31</v>
      </c>
      <c r="AL6">
        <v>0.8</v>
      </c>
      <c r="AM6">
        <v>1.6</v>
      </c>
      <c r="AN6">
        <f t="shared" si="0"/>
        <v>3.2000000000000003E-4</v>
      </c>
      <c r="AO6">
        <f t="shared" si="1"/>
        <v>3.2000000000000002E-3</v>
      </c>
      <c r="AP6">
        <f t="shared" si="4"/>
        <v>4.000000000000001E-3</v>
      </c>
      <c r="AQ6">
        <f t="shared" si="2"/>
        <v>0.63277191387559806</v>
      </c>
      <c r="AS6">
        <f t="shared" si="3"/>
        <v>0.63479678399999995</v>
      </c>
    </row>
    <row r="7" spans="1:45" x14ac:dyDescent="0.25">
      <c r="A7" t="s">
        <v>19</v>
      </c>
      <c r="B7">
        <v>6</v>
      </c>
      <c r="C7">
        <v>300</v>
      </c>
      <c r="D7" t="s">
        <v>20</v>
      </c>
      <c r="E7">
        <v>0</v>
      </c>
      <c r="F7">
        <v>0</v>
      </c>
      <c r="G7" t="s">
        <v>21</v>
      </c>
      <c r="H7">
        <v>190.16683399999999</v>
      </c>
      <c r="I7">
        <v>28.610332</v>
      </c>
      <c r="J7" t="s">
        <v>22</v>
      </c>
      <c r="K7">
        <v>189.918936</v>
      </c>
      <c r="L7">
        <v>28.515620999999999</v>
      </c>
      <c r="M7" t="s">
        <v>23</v>
      </c>
      <c r="N7">
        <v>9.9032319999999991</v>
      </c>
      <c r="O7">
        <v>8.9566000000000007E-2</v>
      </c>
      <c r="P7" t="s">
        <v>24</v>
      </c>
      <c r="Q7">
        <v>52.695991999999997</v>
      </c>
      <c r="R7">
        <v>4.81243</v>
      </c>
      <c r="S7" t="s">
        <v>25</v>
      </c>
      <c r="T7">
        <v>13.712531999999999</v>
      </c>
      <c r="U7">
        <v>9.3064999999999995E-2</v>
      </c>
      <c r="V7" t="s">
        <v>26</v>
      </c>
      <c r="W7">
        <v>0</v>
      </c>
      <c r="X7">
        <v>0</v>
      </c>
      <c r="Y7" t="s">
        <v>27</v>
      </c>
      <c r="Z7">
        <v>0</v>
      </c>
      <c r="AA7">
        <v>0</v>
      </c>
      <c r="AB7" t="s">
        <v>28</v>
      </c>
      <c r="AC7">
        <v>0</v>
      </c>
      <c r="AD7">
        <v>0</v>
      </c>
      <c r="AE7" t="s">
        <v>29</v>
      </c>
      <c r="AF7">
        <v>1.23E-3</v>
      </c>
      <c r="AG7">
        <v>0</v>
      </c>
      <c r="AH7" t="s">
        <v>30</v>
      </c>
      <c r="AI7">
        <v>0.99893299999999996</v>
      </c>
      <c r="AJ7">
        <v>9.9999999999999995E-7</v>
      </c>
      <c r="AK7" t="s">
        <v>31</v>
      </c>
      <c r="AL7">
        <v>1.08</v>
      </c>
      <c r="AM7">
        <v>1.9536</v>
      </c>
      <c r="AN7">
        <f t="shared" si="0"/>
        <v>3.6000000000000002E-4</v>
      </c>
      <c r="AO7">
        <f t="shared" si="1"/>
        <v>3.6000000000000003E-3</v>
      </c>
      <c r="AP7">
        <f t="shared" si="4"/>
        <v>5.6000000000000008E-3</v>
      </c>
      <c r="AQ7">
        <f t="shared" si="2"/>
        <v>0.63161563039723667</v>
      </c>
      <c r="AS7">
        <f t="shared" si="3"/>
        <v>0.63388944666666669</v>
      </c>
    </row>
    <row r="8" spans="1:45" x14ac:dyDescent="0.25">
      <c r="A8" t="s">
        <v>19</v>
      </c>
      <c r="B8">
        <v>7</v>
      </c>
      <c r="C8">
        <v>350</v>
      </c>
      <c r="D8" t="s">
        <v>20</v>
      </c>
      <c r="E8">
        <v>0</v>
      </c>
      <c r="F8">
        <v>0</v>
      </c>
      <c r="G8" t="s">
        <v>21</v>
      </c>
      <c r="H8">
        <v>221.694796</v>
      </c>
      <c r="I8">
        <v>34.830233</v>
      </c>
      <c r="J8" t="s">
        <v>22</v>
      </c>
      <c r="K8">
        <v>221.40608399999999</v>
      </c>
      <c r="L8">
        <v>34.711292</v>
      </c>
      <c r="M8" t="s">
        <v>23</v>
      </c>
      <c r="N8">
        <v>11.544257999999999</v>
      </c>
      <c r="O8">
        <v>0.103271</v>
      </c>
      <c r="P8" t="s">
        <v>24</v>
      </c>
      <c r="Q8">
        <v>61.437851999999999</v>
      </c>
      <c r="R8">
        <v>5.6873319999999996</v>
      </c>
      <c r="S8" t="s">
        <v>25</v>
      </c>
      <c r="T8">
        <v>15.979604</v>
      </c>
      <c r="U8">
        <v>0.114984</v>
      </c>
      <c r="V8" t="s">
        <v>26</v>
      </c>
      <c r="W8">
        <v>0</v>
      </c>
      <c r="X8">
        <v>0</v>
      </c>
      <c r="Y8" t="s">
        <v>27</v>
      </c>
      <c r="Z8">
        <v>0</v>
      </c>
      <c r="AA8">
        <v>0</v>
      </c>
      <c r="AB8" t="s">
        <v>28</v>
      </c>
      <c r="AC8">
        <v>0</v>
      </c>
      <c r="AD8">
        <v>0</v>
      </c>
      <c r="AE8" t="s">
        <v>29</v>
      </c>
      <c r="AF8">
        <v>1.23E-3</v>
      </c>
      <c r="AG8">
        <v>0</v>
      </c>
      <c r="AH8" t="s">
        <v>30</v>
      </c>
      <c r="AI8">
        <v>0.99904800000000005</v>
      </c>
      <c r="AJ8">
        <v>9.9999999999999995E-7</v>
      </c>
      <c r="AK8" t="s">
        <v>31</v>
      </c>
      <c r="AL8">
        <v>1.32</v>
      </c>
      <c r="AM8">
        <v>2.1776</v>
      </c>
      <c r="AN8">
        <f t="shared" si="0"/>
        <v>3.7714285714285714E-4</v>
      </c>
      <c r="AO8">
        <f t="shared" si="1"/>
        <v>3.7714285714285714E-3</v>
      </c>
      <c r="AP8">
        <f t="shared" si="4"/>
        <v>4.7999999999999996E-3</v>
      </c>
      <c r="AQ8">
        <f t="shared" si="2"/>
        <v>0.63103380393942843</v>
      </c>
      <c r="AS8">
        <f t="shared" si="3"/>
        <v>0.63341370285714282</v>
      </c>
    </row>
    <row r="9" spans="1:45" x14ac:dyDescent="0.25">
      <c r="A9" t="s">
        <v>19</v>
      </c>
      <c r="B9">
        <v>8</v>
      </c>
      <c r="C9">
        <v>400</v>
      </c>
      <c r="D9" t="s">
        <v>20</v>
      </c>
      <c r="E9">
        <v>0</v>
      </c>
      <c r="F9">
        <v>0</v>
      </c>
      <c r="G9" t="s">
        <v>21</v>
      </c>
      <c r="H9">
        <v>253.32352800000001</v>
      </c>
      <c r="I9">
        <v>41.503559000000003</v>
      </c>
      <c r="J9" t="s">
        <v>22</v>
      </c>
      <c r="K9">
        <v>252.99403599999999</v>
      </c>
      <c r="L9">
        <v>41.361277999999999</v>
      </c>
      <c r="M9" t="s">
        <v>23</v>
      </c>
      <c r="N9">
        <v>13.199007999999999</v>
      </c>
      <c r="O9">
        <v>0.11723699999999999</v>
      </c>
      <c r="P9" t="s">
        <v>24</v>
      </c>
      <c r="Q9">
        <v>70.215000000000003</v>
      </c>
      <c r="R9">
        <v>6.720783</v>
      </c>
      <c r="S9" t="s">
        <v>25</v>
      </c>
      <c r="T9">
        <v>18.248691999999998</v>
      </c>
      <c r="U9">
        <v>0.13706699999999999</v>
      </c>
      <c r="V9" t="s">
        <v>26</v>
      </c>
      <c r="W9">
        <v>0</v>
      </c>
      <c r="X9">
        <v>0</v>
      </c>
      <c r="Y9" t="s">
        <v>27</v>
      </c>
      <c r="Z9">
        <v>0</v>
      </c>
      <c r="AA9">
        <v>0</v>
      </c>
      <c r="AB9" t="s">
        <v>28</v>
      </c>
      <c r="AC9">
        <v>0</v>
      </c>
      <c r="AD9">
        <v>0</v>
      </c>
      <c r="AE9" t="s">
        <v>29</v>
      </c>
      <c r="AF9">
        <v>1.23E-3</v>
      </c>
      <c r="AG9">
        <v>0</v>
      </c>
      <c r="AH9" t="s">
        <v>30</v>
      </c>
      <c r="AI9">
        <v>0.99921700000000002</v>
      </c>
      <c r="AJ9">
        <v>9.9999999999999995E-7</v>
      </c>
      <c r="AK9" t="s">
        <v>31</v>
      </c>
      <c r="AL9">
        <v>1.8</v>
      </c>
      <c r="AM9">
        <v>2.6</v>
      </c>
      <c r="AN9">
        <f t="shared" si="0"/>
        <v>4.5000000000000004E-4</v>
      </c>
      <c r="AO9">
        <f t="shared" si="1"/>
        <v>4.5000000000000005E-3</v>
      </c>
      <c r="AP9">
        <f t="shared" si="4"/>
        <v>9.5999999999999992E-3</v>
      </c>
      <c r="AQ9">
        <f t="shared" si="2"/>
        <v>0.63047169736187159</v>
      </c>
      <c r="AS9">
        <f t="shared" si="3"/>
        <v>0.63330881999999999</v>
      </c>
    </row>
    <row r="10" spans="1:45" x14ac:dyDescent="0.25">
      <c r="A10" t="s">
        <v>19</v>
      </c>
      <c r="B10">
        <v>9</v>
      </c>
      <c r="C10">
        <v>450</v>
      </c>
      <c r="D10" t="s">
        <v>20</v>
      </c>
      <c r="E10">
        <v>0</v>
      </c>
      <c r="F10">
        <v>0</v>
      </c>
      <c r="G10" t="s">
        <v>21</v>
      </c>
      <c r="H10">
        <v>285.030868</v>
      </c>
      <c r="I10">
        <v>51.811402000000001</v>
      </c>
      <c r="J10" t="s">
        <v>22</v>
      </c>
      <c r="K10">
        <v>284.65987799999999</v>
      </c>
      <c r="L10">
        <v>51.623249000000001</v>
      </c>
      <c r="M10" t="s">
        <v>23</v>
      </c>
      <c r="N10">
        <v>14.853964</v>
      </c>
      <c r="O10">
        <v>0.148449</v>
      </c>
      <c r="P10" t="s">
        <v>24</v>
      </c>
      <c r="Q10">
        <v>79.073881999999998</v>
      </c>
      <c r="R10">
        <v>8.2687670000000004</v>
      </c>
      <c r="S10" t="s">
        <v>25</v>
      </c>
      <c r="T10">
        <v>20.5307</v>
      </c>
      <c r="U10">
        <v>0.172426</v>
      </c>
      <c r="V10" t="s">
        <v>26</v>
      </c>
      <c r="W10">
        <v>0</v>
      </c>
      <c r="X10">
        <v>0</v>
      </c>
      <c r="Y10" t="s">
        <v>27</v>
      </c>
      <c r="Z10">
        <v>0</v>
      </c>
      <c r="AA10">
        <v>0</v>
      </c>
      <c r="AB10" t="s">
        <v>28</v>
      </c>
      <c r="AC10">
        <v>0</v>
      </c>
      <c r="AD10">
        <v>0</v>
      </c>
      <c r="AE10" t="s">
        <v>29</v>
      </c>
      <c r="AF10">
        <v>1.23E-3</v>
      </c>
      <c r="AG10">
        <v>0</v>
      </c>
      <c r="AH10" t="s">
        <v>30</v>
      </c>
      <c r="AI10">
        <v>0.99930600000000003</v>
      </c>
      <c r="AJ10">
        <v>9.9999999999999995E-7</v>
      </c>
      <c r="AK10" t="s">
        <v>31</v>
      </c>
      <c r="AL10">
        <v>2.2400000000000002</v>
      </c>
      <c r="AM10">
        <v>3.6223999999999998</v>
      </c>
      <c r="AN10">
        <f t="shared" si="0"/>
        <v>4.9777777777777776E-4</v>
      </c>
      <c r="AO10">
        <f t="shared" si="1"/>
        <v>4.977777777777778E-3</v>
      </c>
      <c r="AP10">
        <f t="shared" si="4"/>
        <v>8.800000000000004E-3</v>
      </c>
      <c r="AQ10">
        <f t="shared" si="2"/>
        <v>0.63026461171059611</v>
      </c>
      <c r="AS10">
        <f t="shared" si="3"/>
        <v>0.63340192888888891</v>
      </c>
    </row>
    <row r="11" spans="1:45" x14ac:dyDescent="0.25">
      <c r="A11" t="s">
        <v>19</v>
      </c>
      <c r="B11">
        <v>10</v>
      </c>
      <c r="C11">
        <v>500</v>
      </c>
      <c r="D11" t="s">
        <v>20</v>
      </c>
      <c r="E11">
        <v>0</v>
      </c>
      <c r="F11">
        <v>0</v>
      </c>
      <c r="G11" t="s">
        <v>21</v>
      </c>
      <c r="H11">
        <v>316.94327600000003</v>
      </c>
      <c r="I11">
        <v>67.485465000000005</v>
      </c>
      <c r="J11" t="s">
        <v>22</v>
      </c>
      <c r="K11">
        <v>316.53151600000001</v>
      </c>
      <c r="L11">
        <v>67.254844000000006</v>
      </c>
      <c r="M11" t="s">
        <v>23</v>
      </c>
      <c r="N11">
        <v>16.496192000000001</v>
      </c>
      <c r="O11">
        <v>0.16800999999999999</v>
      </c>
      <c r="P11" t="s">
        <v>24</v>
      </c>
      <c r="Q11">
        <v>87.922877999999997</v>
      </c>
      <c r="R11">
        <v>10.514383</v>
      </c>
      <c r="S11" t="s">
        <v>25</v>
      </c>
      <c r="T11">
        <v>22.827273999999999</v>
      </c>
      <c r="U11">
        <v>0.236535</v>
      </c>
      <c r="V11" t="s">
        <v>26</v>
      </c>
      <c r="W11">
        <v>0</v>
      </c>
      <c r="X11">
        <v>0</v>
      </c>
      <c r="Y11" t="s">
        <v>27</v>
      </c>
      <c r="Z11">
        <v>0</v>
      </c>
      <c r="AA11">
        <v>0</v>
      </c>
      <c r="AB11" t="s">
        <v>28</v>
      </c>
      <c r="AC11">
        <v>0</v>
      </c>
      <c r="AD11">
        <v>0</v>
      </c>
      <c r="AE11" t="s">
        <v>29</v>
      </c>
      <c r="AF11">
        <v>1.23E-3</v>
      </c>
      <c r="AG11">
        <v>0</v>
      </c>
      <c r="AH11" t="s">
        <v>30</v>
      </c>
      <c r="AI11">
        <v>0.99937100000000001</v>
      </c>
      <c r="AJ11">
        <v>9.9999999999999995E-7</v>
      </c>
      <c r="AK11" t="s">
        <v>31</v>
      </c>
      <c r="AL11">
        <v>2.84</v>
      </c>
      <c r="AM11">
        <v>4.9744000000000002</v>
      </c>
      <c r="AN11">
        <f t="shared" si="0"/>
        <v>5.6799999999999993E-4</v>
      </c>
      <c r="AO11">
        <f t="shared" si="1"/>
        <v>5.6799999999999993E-3</v>
      </c>
      <c r="AP11">
        <f t="shared" si="4"/>
        <v>1.1999999999999993E-2</v>
      </c>
      <c r="AQ11">
        <f t="shared" si="2"/>
        <v>0.63030641158221312</v>
      </c>
      <c r="AS11">
        <f t="shared" si="3"/>
        <v>0.6338865520000001</v>
      </c>
    </row>
    <row r="12" spans="1:45" x14ac:dyDescent="0.25">
      <c r="A12" t="s">
        <v>19</v>
      </c>
      <c r="B12">
        <v>11</v>
      </c>
      <c r="C12">
        <v>550</v>
      </c>
      <c r="D12" t="s">
        <v>20</v>
      </c>
      <c r="E12">
        <v>0</v>
      </c>
      <c r="F12">
        <v>0</v>
      </c>
      <c r="G12" t="s">
        <v>21</v>
      </c>
      <c r="H12">
        <v>348.44664</v>
      </c>
      <c r="I12">
        <v>78.719260000000006</v>
      </c>
      <c r="J12" t="s">
        <v>22</v>
      </c>
      <c r="K12">
        <v>347.99403799999999</v>
      </c>
      <c r="L12">
        <v>78.450873999999999</v>
      </c>
      <c r="M12" t="s">
        <v>23</v>
      </c>
      <c r="N12">
        <v>18.129528000000001</v>
      </c>
      <c r="O12">
        <v>0.18842700000000001</v>
      </c>
      <c r="P12" t="s">
        <v>24</v>
      </c>
      <c r="Q12">
        <v>96.705258000000001</v>
      </c>
      <c r="R12">
        <v>12.392806</v>
      </c>
      <c r="S12" t="s">
        <v>25</v>
      </c>
      <c r="T12">
        <v>25.11214</v>
      </c>
      <c r="U12">
        <v>0.25148300000000001</v>
      </c>
      <c r="V12" t="s">
        <v>26</v>
      </c>
      <c r="W12">
        <v>0</v>
      </c>
      <c r="X12">
        <v>0</v>
      </c>
      <c r="Y12" t="s">
        <v>27</v>
      </c>
      <c r="Z12">
        <v>0</v>
      </c>
      <c r="AA12">
        <v>0</v>
      </c>
      <c r="AB12" t="s">
        <v>28</v>
      </c>
      <c r="AC12">
        <v>0</v>
      </c>
      <c r="AD12">
        <v>0</v>
      </c>
      <c r="AE12" t="s">
        <v>29</v>
      </c>
      <c r="AF12">
        <v>1.23E-3</v>
      </c>
      <c r="AG12">
        <v>0</v>
      </c>
      <c r="AH12" t="s">
        <v>30</v>
      </c>
      <c r="AI12">
        <v>0.99948300000000001</v>
      </c>
      <c r="AJ12">
        <v>0</v>
      </c>
      <c r="AK12" t="s">
        <v>31</v>
      </c>
      <c r="AL12">
        <v>3.56</v>
      </c>
      <c r="AM12">
        <v>6.7664</v>
      </c>
      <c r="AN12">
        <f t="shared" si="0"/>
        <v>6.4727272727272734E-4</v>
      </c>
      <c r="AO12">
        <f t="shared" si="1"/>
        <v>6.4727272727272732E-3</v>
      </c>
      <c r="AP12">
        <f t="shared" si="4"/>
        <v>1.4400000000000003E-2</v>
      </c>
      <c r="AQ12">
        <f t="shared" si="2"/>
        <v>0.62946499024495994</v>
      </c>
      <c r="AS12">
        <f t="shared" si="3"/>
        <v>0.63353934545454549</v>
      </c>
    </row>
    <row r="13" spans="1:45" x14ac:dyDescent="0.25">
      <c r="A13" t="s">
        <v>19</v>
      </c>
      <c r="B13">
        <v>12</v>
      </c>
      <c r="C13">
        <v>600</v>
      </c>
      <c r="D13" t="s">
        <v>20</v>
      </c>
      <c r="E13">
        <v>0</v>
      </c>
      <c r="F13">
        <v>0</v>
      </c>
      <c r="G13" t="s">
        <v>21</v>
      </c>
      <c r="H13">
        <v>380.06337400000001</v>
      </c>
      <c r="I13">
        <v>85.130718000000002</v>
      </c>
      <c r="J13" t="s">
        <v>22</v>
      </c>
      <c r="K13">
        <v>379.57011399999999</v>
      </c>
      <c r="L13">
        <v>84.830128000000002</v>
      </c>
      <c r="M13" t="s">
        <v>23</v>
      </c>
      <c r="N13">
        <v>19.770398</v>
      </c>
      <c r="O13">
        <v>0.19512199999999999</v>
      </c>
      <c r="P13" t="s">
        <v>24</v>
      </c>
      <c r="Q13">
        <v>105.535026</v>
      </c>
      <c r="R13">
        <v>13.908348</v>
      </c>
      <c r="S13" t="s">
        <v>25</v>
      </c>
      <c r="T13">
        <v>27.386626</v>
      </c>
      <c r="U13">
        <v>0.27924300000000002</v>
      </c>
      <c r="V13" t="s">
        <v>26</v>
      </c>
      <c r="W13">
        <v>0</v>
      </c>
      <c r="X13">
        <v>0</v>
      </c>
      <c r="Y13" t="s">
        <v>27</v>
      </c>
      <c r="Z13">
        <v>0</v>
      </c>
      <c r="AA13">
        <v>0</v>
      </c>
      <c r="AB13" t="s">
        <v>28</v>
      </c>
      <c r="AC13">
        <v>0</v>
      </c>
      <c r="AD13">
        <v>0</v>
      </c>
      <c r="AE13" t="s">
        <v>29</v>
      </c>
      <c r="AF13">
        <v>1.23E-3</v>
      </c>
      <c r="AG13">
        <v>0</v>
      </c>
      <c r="AH13" t="s">
        <v>30</v>
      </c>
      <c r="AI13">
        <v>0.99955300000000002</v>
      </c>
      <c r="AJ13">
        <v>0</v>
      </c>
      <c r="AK13" t="s">
        <v>31</v>
      </c>
      <c r="AL13">
        <v>4.12</v>
      </c>
      <c r="AM13">
        <v>8.3856000000000002</v>
      </c>
      <c r="AN13">
        <f t="shared" si="0"/>
        <v>6.866666666666667E-4</v>
      </c>
      <c r="AO13">
        <f t="shared" si="1"/>
        <v>6.8666666666666668E-3</v>
      </c>
      <c r="AP13">
        <f t="shared" si="4"/>
        <v>1.1200000000000002E-2</v>
      </c>
      <c r="AQ13">
        <f t="shared" si="2"/>
        <v>0.62911900615771699</v>
      </c>
      <c r="AS13">
        <f t="shared" si="3"/>
        <v>0.63343895666666672</v>
      </c>
    </row>
    <row r="14" spans="1:45" x14ac:dyDescent="0.25">
      <c r="A14" t="s">
        <v>19</v>
      </c>
      <c r="B14">
        <v>13</v>
      </c>
      <c r="C14">
        <v>650</v>
      </c>
      <c r="D14" t="s">
        <v>20</v>
      </c>
      <c r="E14">
        <v>0</v>
      </c>
      <c r="F14">
        <v>0</v>
      </c>
      <c r="G14" t="s">
        <v>21</v>
      </c>
      <c r="H14">
        <v>412.04067199999997</v>
      </c>
      <c r="I14">
        <v>100.856195</v>
      </c>
      <c r="J14" t="s">
        <v>22</v>
      </c>
      <c r="K14">
        <v>411.49473599999999</v>
      </c>
      <c r="L14">
        <v>100.381338</v>
      </c>
      <c r="M14" t="s">
        <v>23</v>
      </c>
      <c r="N14">
        <v>21.417026</v>
      </c>
      <c r="O14">
        <v>0.21975700000000001</v>
      </c>
      <c r="P14" t="s">
        <v>24</v>
      </c>
      <c r="Q14">
        <v>114.471644</v>
      </c>
      <c r="R14">
        <v>16.230581000000001</v>
      </c>
      <c r="S14" t="s">
        <v>25</v>
      </c>
      <c r="T14">
        <v>29.666001999999999</v>
      </c>
      <c r="U14">
        <v>0.32297900000000002</v>
      </c>
      <c r="V14" t="s">
        <v>26</v>
      </c>
      <c r="W14">
        <v>0</v>
      </c>
      <c r="X14">
        <v>0</v>
      </c>
      <c r="Y14" t="s">
        <v>27</v>
      </c>
      <c r="Z14">
        <v>0</v>
      </c>
      <c r="AA14">
        <v>0</v>
      </c>
      <c r="AB14" t="s">
        <v>28</v>
      </c>
      <c r="AC14">
        <v>0</v>
      </c>
      <c r="AD14">
        <v>0</v>
      </c>
      <c r="AE14" t="s">
        <v>29</v>
      </c>
      <c r="AF14">
        <v>1.23E-3</v>
      </c>
      <c r="AG14">
        <v>0</v>
      </c>
      <c r="AH14" t="s">
        <v>30</v>
      </c>
      <c r="AI14">
        <v>0.99957799999999997</v>
      </c>
      <c r="AJ14">
        <v>0</v>
      </c>
      <c r="AK14" t="s">
        <v>31</v>
      </c>
      <c r="AL14">
        <v>4.72</v>
      </c>
      <c r="AM14">
        <v>10.041600000000001</v>
      </c>
      <c r="AN14">
        <f t="shared" si="0"/>
        <v>7.261538461538461E-4</v>
      </c>
      <c r="AO14">
        <f t="shared" si="1"/>
        <v>7.2615384615384608E-3</v>
      </c>
      <c r="AP14">
        <f t="shared" si="4"/>
        <v>1.1999999999999993E-2</v>
      </c>
      <c r="AQ14">
        <f t="shared" si="2"/>
        <v>0.62933875855327459</v>
      </c>
      <c r="AS14">
        <f t="shared" si="3"/>
        <v>0.63390872615384608</v>
      </c>
    </row>
    <row r="15" spans="1:45" x14ac:dyDescent="0.25">
      <c r="A15" t="s">
        <v>19</v>
      </c>
      <c r="B15">
        <v>14</v>
      </c>
      <c r="C15">
        <v>700</v>
      </c>
      <c r="D15" t="s">
        <v>20</v>
      </c>
      <c r="E15">
        <v>0</v>
      </c>
      <c r="F15">
        <v>0</v>
      </c>
      <c r="G15" t="s">
        <v>21</v>
      </c>
      <c r="H15">
        <v>443.66225800000001</v>
      </c>
      <c r="I15">
        <v>113.859171</v>
      </c>
      <c r="J15" t="s">
        <v>22</v>
      </c>
      <c r="K15">
        <v>443.07570600000003</v>
      </c>
      <c r="L15">
        <v>113.33113899999999</v>
      </c>
      <c r="M15" t="s">
        <v>23</v>
      </c>
      <c r="N15">
        <v>23.059856</v>
      </c>
      <c r="O15">
        <v>0.237432</v>
      </c>
      <c r="P15" t="s">
        <v>24</v>
      </c>
      <c r="Q15">
        <v>123.282554</v>
      </c>
      <c r="R15">
        <v>18.221287</v>
      </c>
      <c r="S15" t="s">
        <v>25</v>
      </c>
      <c r="T15">
        <v>31.957614</v>
      </c>
      <c r="U15">
        <v>0.36525600000000003</v>
      </c>
      <c r="V15" t="s">
        <v>26</v>
      </c>
      <c r="W15">
        <v>0</v>
      </c>
      <c r="X15">
        <v>0</v>
      </c>
      <c r="Y15" t="s">
        <v>27</v>
      </c>
      <c r="Z15">
        <v>0</v>
      </c>
      <c r="AA15">
        <v>0</v>
      </c>
      <c r="AB15" t="s">
        <v>28</v>
      </c>
      <c r="AC15">
        <v>0</v>
      </c>
      <c r="AD15">
        <v>0</v>
      </c>
      <c r="AE15" t="s">
        <v>29</v>
      </c>
      <c r="AF15">
        <v>1.23E-3</v>
      </c>
      <c r="AG15">
        <v>0</v>
      </c>
      <c r="AH15" t="s">
        <v>30</v>
      </c>
      <c r="AI15">
        <v>0.99964299999999995</v>
      </c>
      <c r="AJ15">
        <v>0</v>
      </c>
      <c r="AK15" t="s">
        <v>31</v>
      </c>
      <c r="AL15">
        <v>5.44</v>
      </c>
      <c r="AM15">
        <v>11.686400000000001</v>
      </c>
      <c r="AN15">
        <f t="shared" si="0"/>
        <v>7.7714285714285721E-4</v>
      </c>
      <c r="AO15">
        <f t="shared" si="1"/>
        <v>7.7714285714285724E-3</v>
      </c>
      <c r="AP15">
        <f t="shared" si="4"/>
        <v>1.4400000000000013E-2</v>
      </c>
      <c r="AQ15">
        <f t="shared" si="2"/>
        <v>0.62891565264232252</v>
      </c>
      <c r="AS15">
        <f t="shared" si="3"/>
        <v>0.63380322571428571</v>
      </c>
    </row>
    <row r="16" spans="1:45" x14ac:dyDescent="0.25">
      <c r="A16" t="s">
        <v>19</v>
      </c>
      <c r="B16">
        <v>15</v>
      </c>
      <c r="C16">
        <v>750</v>
      </c>
      <c r="D16" t="s">
        <v>20</v>
      </c>
      <c r="E16">
        <v>0</v>
      </c>
      <c r="F16">
        <v>0</v>
      </c>
      <c r="G16" t="s">
        <v>21</v>
      </c>
      <c r="H16">
        <v>475.30322999999999</v>
      </c>
      <c r="I16">
        <v>128.13317499999999</v>
      </c>
      <c r="J16" t="s">
        <v>22</v>
      </c>
      <c r="K16">
        <v>474.673044</v>
      </c>
      <c r="L16">
        <v>127.506629</v>
      </c>
      <c r="M16" t="s">
        <v>23</v>
      </c>
      <c r="N16">
        <v>24.713650000000001</v>
      </c>
      <c r="O16">
        <v>0.25802900000000001</v>
      </c>
      <c r="P16" t="s">
        <v>24</v>
      </c>
      <c r="Q16">
        <v>132.11120600000001</v>
      </c>
      <c r="R16">
        <v>20.953697999999999</v>
      </c>
      <c r="S16" t="s">
        <v>25</v>
      </c>
      <c r="T16">
        <v>34.230241999999997</v>
      </c>
      <c r="U16">
        <v>0.40573100000000001</v>
      </c>
      <c r="V16" t="s">
        <v>26</v>
      </c>
      <c r="W16">
        <v>0</v>
      </c>
      <c r="X16">
        <v>0</v>
      </c>
      <c r="Y16" t="s">
        <v>27</v>
      </c>
      <c r="Z16">
        <v>0</v>
      </c>
      <c r="AA16">
        <v>0</v>
      </c>
      <c r="AB16" t="s">
        <v>28</v>
      </c>
      <c r="AC16">
        <v>0</v>
      </c>
      <c r="AD16">
        <v>0</v>
      </c>
      <c r="AE16" t="s">
        <v>29</v>
      </c>
      <c r="AF16">
        <v>1.23E-3</v>
      </c>
      <c r="AG16">
        <v>0</v>
      </c>
      <c r="AH16" t="s">
        <v>30</v>
      </c>
      <c r="AI16">
        <v>0.99970899999999996</v>
      </c>
      <c r="AJ16">
        <v>0</v>
      </c>
      <c r="AK16" t="s">
        <v>31</v>
      </c>
      <c r="AL16">
        <v>5.96</v>
      </c>
      <c r="AM16">
        <v>12.558400000000001</v>
      </c>
      <c r="AN16">
        <f t="shared" si="0"/>
        <v>7.9466666666666661E-4</v>
      </c>
      <c r="AO16">
        <f t="shared" si="1"/>
        <v>7.9466666666666661E-3</v>
      </c>
      <c r="AP16">
        <f t="shared" si="4"/>
        <v>1.0399999999999991E-2</v>
      </c>
      <c r="AQ16">
        <f t="shared" si="2"/>
        <v>0.6287412429229059</v>
      </c>
      <c r="AS16">
        <f t="shared" si="3"/>
        <v>0.63373763999999999</v>
      </c>
    </row>
    <row r="17" spans="1:45" x14ac:dyDescent="0.25">
      <c r="A17" t="s">
        <v>19</v>
      </c>
      <c r="B17">
        <v>16</v>
      </c>
      <c r="C17">
        <v>800</v>
      </c>
      <c r="D17" t="s">
        <v>20</v>
      </c>
      <c r="E17">
        <v>0</v>
      </c>
      <c r="F17">
        <v>0</v>
      </c>
      <c r="G17" t="s">
        <v>21</v>
      </c>
      <c r="H17">
        <v>506.83058599999998</v>
      </c>
      <c r="I17">
        <v>138.337096</v>
      </c>
      <c r="J17" t="s">
        <v>22</v>
      </c>
      <c r="K17">
        <v>506.15112399999998</v>
      </c>
      <c r="L17">
        <v>137.761698</v>
      </c>
      <c r="M17" t="s">
        <v>23</v>
      </c>
      <c r="N17">
        <v>26.347491999999999</v>
      </c>
      <c r="O17">
        <v>0.27268999999999999</v>
      </c>
      <c r="P17" t="s">
        <v>24</v>
      </c>
      <c r="Q17">
        <v>140.93261200000001</v>
      </c>
      <c r="R17">
        <v>23.137269</v>
      </c>
      <c r="S17" t="s">
        <v>25</v>
      </c>
      <c r="T17">
        <v>36.518666000000003</v>
      </c>
      <c r="U17">
        <v>0.43943599999999999</v>
      </c>
      <c r="V17" t="s">
        <v>26</v>
      </c>
      <c r="W17">
        <v>0</v>
      </c>
      <c r="X17">
        <v>0</v>
      </c>
      <c r="Y17" t="s">
        <v>27</v>
      </c>
      <c r="Z17">
        <v>0</v>
      </c>
      <c r="AA17">
        <v>0</v>
      </c>
      <c r="AB17" t="s">
        <v>28</v>
      </c>
      <c r="AC17">
        <v>0</v>
      </c>
      <c r="AD17">
        <v>0</v>
      </c>
      <c r="AE17" t="s">
        <v>29</v>
      </c>
      <c r="AF17">
        <v>1.23E-3</v>
      </c>
      <c r="AG17">
        <v>0</v>
      </c>
      <c r="AH17" t="s">
        <v>30</v>
      </c>
      <c r="AI17">
        <v>0.99972000000000005</v>
      </c>
      <c r="AJ17">
        <v>0</v>
      </c>
      <c r="AK17" t="s">
        <v>31</v>
      </c>
      <c r="AL17">
        <v>6.96</v>
      </c>
      <c r="AM17">
        <v>14.5984</v>
      </c>
      <c r="AN17">
        <f t="shared" si="0"/>
        <v>8.699999999999999E-4</v>
      </c>
      <c r="AO17">
        <f t="shared" si="1"/>
        <v>8.6999999999999994E-3</v>
      </c>
      <c r="AP17">
        <f t="shared" si="4"/>
        <v>0.02</v>
      </c>
      <c r="AQ17">
        <f t="shared" si="2"/>
        <v>0.62807398879746201</v>
      </c>
      <c r="AS17">
        <f t="shared" si="3"/>
        <v>0.63353823249999996</v>
      </c>
    </row>
    <row r="18" spans="1:45" x14ac:dyDescent="0.25">
      <c r="A18" t="s">
        <v>19</v>
      </c>
      <c r="B18">
        <v>17</v>
      </c>
      <c r="C18">
        <v>850</v>
      </c>
      <c r="D18" t="s">
        <v>20</v>
      </c>
      <c r="E18">
        <v>0</v>
      </c>
      <c r="F18">
        <v>0</v>
      </c>
      <c r="G18" t="s">
        <v>21</v>
      </c>
      <c r="H18">
        <v>538.45514600000001</v>
      </c>
      <c r="I18">
        <v>150.78470100000001</v>
      </c>
      <c r="J18" t="s">
        <v>22</v>
      </c>
      <c r="K18">
        <v>537.73517800000002</v>
      </c>
      <c r="L18">
        <v>150.17620199999999</v>
      </c>
      <c r="M18" t="s">
        <v>23</v>
      </c>
      <c r="N18">
        <v>27.988036000000001</v>
      </c>
      <c r="O18">
        <v>0.29522100000000001</v>
      </c>
      <c r="P18" t="s">
        <v>24</v>
      </c>
      <c r="Q18">
        <v>149.740228</v>
      </c>
      <c r="R18">
        <v>25.544577</v>
      </c>
      <c r="S18" t="s">
        <v>25</v>
      </c>
      <c r="T18">
        <v>38.784807999999998</v>
      </c>
      <c r="U18">
        <v>0.47084900000000002</v>
      </c>
      <c r="V18" t="s">
        <v>26</v>
      </c>
      <c r="W18">
        <v>0</v>
      </c>
      <c r="X18">
        <v>0</v>
      </c>
      <c r="Y18" t="s">
        <v>27</v>
      </c>
      <c r="Z18">
        <v>0</v>
      </c>
      <c r="AA18">
        <v>0</v>
      </c>
      <c r="AB18" t="s">
        <v>28</v>
      </c>
      <c r="AC18">
        <v>0</v>
      </c>
      <c r="AD18">
        <v>0</v>
      </c>
      <c r="AE18" t="s">
        <v>29</v>
      </c>
      <c r="AF18">
        <v>1.23E-3</v>
      </c>
      <c r="AG18">
        <v>0</v>
      </c>
      <c r="AH18" t="s">
        <v>30</v>
      </c>
      <c r="AI18">
        <v>0.99973599999999996</v>
      </c>
      <c r="AJ18">
        <v>0</v>
      </c>
      <c r="AK18" t="s">
        <v>31</v>
      </c>
      <c r="AL18">
        <v>7.56</v>
      </c>
      <c r="AM18">
        <v>16.366399999999999</v>
      </c>
      <c r="AN18">
        <f t="shared" si="0"/>
        <v>8.8941176470588228E-4</v>
      </c>
      <c r="AO18">
        <f t="shared" si="1"/>
        <v>8.8941176470588232E-3</v>
      </c>
      <c r="AP18">
        <f t="shared" si="4"/>
        <v>1.1999999999999993E-2</v>
      </c>
      <c r="AQ18">
        <f t="shared" si="2"/>
        <v>0.62789209617985919</v>
      </c>
      <c r="AS18">
        <f t="shared" si="3"/>
        <v>0.63347664235294121</v>
      </c>
    </row>
    <row r="19" spans="1:45" x14ac:dyDescent="0.25">
      <c r="A19" t="s">
        <v>19</v>
      </c>
      <c r="B19">
        <v>18</v>
      </c>
      <c r="C19">
        <v>900</v>
      </c>
      <c r="D19" t="s">
        <v>20</v>
      </c>
      <c r="E19">
        <v>0</v>
      </c>
      <c r="F19">
        <v>0</v>
      </c>
      <c r="G19" t="s">
        <v>21</v>
      </c>
      <c r="H19">
        <v>570.01556200000005</v>
      </c>
      <c r="I19">
        <v>169.647133</v>
      </c>
      <c r="J19" t="s">
        <v>22</v>
      </c>
      <c r="K19">
        <v>569.25491799999998</v>
      </c>
      <c r="L19">
        <v>168.97223199999999</v>
      </c>
      <c r="M19" t="s">
        <v>23</v>
      </c>
      <c r="N19">
        <v>29.628952000000002</v>
      </c>
      <c r="O19">
        <v>0.32625900000000002</v>
      </c>
      <c r="P19" t="s">
        <v>24</v>
      </c>
      <c r="Q19">
        <v>158.52983800000001</v>
      </c>
      <c r="R19">
        <v>29.542110999999998</v>
      </c>
      <c r="S19" t="s">
        <v>25</v>
      </c>
      <c r="T19">
        <v>41.05762</v>
      </c>
      <c r="U19">
        <v>0.52293400000000001</v>
      </c>
      <c r="V19" t="s">
        <v>26</v>
      </c>
      <c r="W19">
        <v>0</v>
      </c>
      <c r="X19">
        <v>0</v>
      </c>
      <c r="Y19" t="s">
        <v>27</v>
      </c>
      <c r="Z19">
        <v>0</v>
      </c>
      <c r="AA19">
        <v>0</v>
      </c>
      <c r="AB19" t="s">
        <v>28</v>
      </c>
      <c r="AC19">
        <v>0</v>
      </c>
      <c r="AD19">
        <v>0</v>
      </c>
      <c r="AE19" t="s">
        <v>29</v>
      </c>
      <c r="AF19">
        <v>1.23E-3</v>
      </c>
      <c r="AG19">
        <v>0</v>
      </c>
      <c r="AH19" t="s">
        <v>30</v>
      </c>
      <c r="AI19">
        <v>0.99975400000000003</v>
      </c>
      <c r="AJ19">
        <v>0</v>
      </c>
      <c r="AK19" t="s">
        <v>31</v>
      </c>
      <c r="AL19">
        <v>8.52</v>
      </c>
      <c r="AM19">
        <v>18.849599999999999</v>
      </c>
      <c r="AN19">
        <f t="shared" si="0"/>
        <v>9.4666666666666662E-4</v>
      </c>
      <c r="AO19">
        <f t="shared" si="1"/>
        <v>9.4666666666666666E-3</v>
      </c>
      <c r="AP19">
        <f t="shared" si="4"/>
        <v>1.9199999999999998E-2</v>
      </c>
      <c r="AQ19">
        <f t="shared" si="2"/>
        <v>0.62741113239114166</v>
      </c>
      <c r="AS19">
        <f t="shared" si="3"/>
        <v>0.63335062444444445</v>
      </c>
    </row>
    <row r="20" spans="1:45" x14ac:dyDescent="0.25">
      <c r="A20" t="s">
        <v>19</v>
      </c>
      <c r="B20">
        <v>19</v>
      </c>
      <c r="C20">
        <v>950</v>
      </c>
      <c r="D20" t="s">
        <v>20</v>
      </c>
      <c r="E20">
        <v>0</v>
      </c>
      <c r="F20">
        <v>0</v>
      </c>
      <c r="G20" t="s">
        <v>21</v>
      </c>
      <c r="H20">
        <v>601.68290200000001</v>
      </c>
      <c r="I20">
        <v>185.36899500000001</v>
      </c>
      <c r="J20" t="s">
        <v>22</v>
      </c>
      <c r="K20">
        <v>600.88150800000005</v>
      </c>
      <c r="L20">
        <v>184.63971000000001</v>
      </c>
      <c r="M20" t="s">
        <v>23</v>
      </c>
      <c r="N20">
        <v>31.284008</v>
      </c>
      <c r="O20">
        <v>0.36015399999999997</v>
      </c>
      <c r="P20" t="s">
        <v>24</v>
      </c>
      <c r="Q20">
        <v>167.37080599999999</v>
      </c>
      <c r="R20">
        <v>32.388451000000003</v>
      </c>
      <c r="S20" t="s">
        <v>25</v>
      </c>
      <c r="T20">
        <v>43.340916</v>
      </c>
      <c r="U20">
        <v>0.57652700000000001</v>
      </c>
      <c r="V20" t="s">
        <v>26</v>
      </c>
      <c r="W20">
        <v>0</v>
      </c>
      <c r="X20">
        <v>0</v>
      </c>
      <c r="Y20" t="s">
        <v>27</v>
      </c>
      <c r="Z20">
        <v>0</v>
      </c>
      <c r="AA20">
        <v>0</v>
      </c>
      <c r="AB20" t="s">
        <v>28</v>
      </c>
      <c r="AC20">
        <v>0</v>
      </c>
      <c r="AD20">
        <v>0</v>
      </c>
      <c r="AE20" t="s">
        <v>29</v>
      </c>
      <c r="AF20">
        <v>1.23E-3</v>
      </c>
      <c r="AG20">
        <v>0</v>
      </c>
      <c r="AH20" t="s">
        <v>30</v>
      </c>
      <c r="AI20">
        <v>0.99976100000000001</v>
      </c>
      <c r="AJ20">
        <v>0</v>
      </c>
      <c r="AK20" t="s">
        <v>31</v>
      </c>
      <c r="AL20">
        <v>9.92</v>
      </c>
      <c r="AM20">
        <v>24.153600000000001</v>
      </c>
      <c r="AN20">
        <f t="shared" si="0"/>
        <v>1.0442105263157894E-3</v>
      </c>
      <c r="AO20">
        <f t="shared" si="1"/>
        <v>1.0442105263157895E-2</v>
      </c>
      <c r="AP20">
        <f t="shared" si="4"/>
        <v>2.8000000000000008E-2</v>
      </c>
      <c r="AQ20">
        <f t="shared" si="2"/>
        <v>0.62680525668805742</v>
      </c>
      <c r="AS20">
        <f t="shared" si="3"/>
        <v>0.6333504231578948</v>
      </c>
    </row>
    <row r="21" spans="1:45" x14ac:dyDescent="0.25">
      <c r="A21" t="s">
        <v>19</v>
      </c>
      <c r="B21">
        <v>20</v>
      </c>
      <c r="C21">
        <v>1000</v>
      </c>
      <c r="D21" t="s">
        <v>20</v>
      </c>
      <c r="E21">
        <v>0</v>
      </c>
      <c r="F21">
        <v>0</v>
      </c>
      <c r="G21" t="s">
        <v>21</v>
      </c>
      <c r="H21">
        <v>633.452134</v>
      </c>
      <c r="I21">
        <v>208.66676699999999</v>
      </c>
      <c r="J21" t="s">
        <v>22</v>
      </c>
      <c r="K21">
        <v>632.60941600000001</v>
      </c>
      <c r="L21">
        <v>207.89014700000001</v>
      </c>
      <c r="M21" t="s">
        <v>23</v>
      </c>
      <c r="N21">
        <v>32.931317999999997</v>
      </c>
      <c r="O21">
        <v>0.42163499999999998</v>
      </c>
      <c r="P21" t="s">
        <v>24</v>
      </c>
      <c r="Q21">
        <v>176.24944400000001</v>
      </c>
      <c r="R21">
        <v>36.164428000000001</v>
      </c>
      <c r="S21" t="s">
        <v>25</v>
      </c>
      <c r="T21">
        <v>45.621361999999998</v>
      </c>
      <c r="U21">
        <v>0.64657600000000004</v>
      </c>
      <c r="V21" t="s">
        <v>26</v>
      </c>
      <c r="W21">
        <v>0</v>
      </c>
      <c r="X21">
        <v>0</v>
      </c>
      <c r="Y21" t="s">
        <v>27</v>
      </c>
      <c r="Z21">
        <v>0</v>
      </c>
      <c r="AA21">
        <v>0</v>
      </c>
      <c r="AB21" t="s">
        <v>28</v>
      </c>
      <c r="AC21">
        <v>0</v>
      </c>
      <c r="AD21">
        <v>0</v>
      </c>
      <c r="AE21" t="s">
        <v>29</v>
      </c>
      <c r="AF21">
        <v>1.23E-3</v>
      </c>
      <c r="AG21">
        <v>0</v>
      </c>
      <c r="AH21" t="s">
        <v>30</v>
      </c>
      <c r="AI21">
        <v>0.99978199999999995</v>
      </c>
      <c r="AJ21">
        <v>0</v>
      </c>
      <c r="AK21" t="s">
        <v>31</v>
      </c>
      <c r="AL21">
        <v>11</v>
      </c>
      <c r="AM21">
        <v>30.6</v>
      </c>
      <c r="AN21">
        <f t="shared" si="0"/>
        <v>1.0999999999999998E-3</v>
      </c>
      <c r="AO21">
        <f t="shared" si="1"/>
        <v>1.0999999999999999E-2</v>
      </c>
      <c r="AP21">
        <f t="shared" si="4"/>
        <v>2.1600000000000001E-2</v>
      </c>
      <c r="AQ21">
        <f t="shared" si="2"/>
        <v>0.62655997428288823</v>
      </c>
      <c r="AS21">
        <f t="shared" si="3"/>
        <v>0.633452134</v>
      </c>
    </row>
    <row r="22" spans="1:45" x14ac:dyDescent="0.25">
      <c r="A22" t="s">
        <v>19</v>
      </c>
      <c r="B22">
        <v>21</v>
      </c>
      <c r="C22">
        <v>1050</v>
      </c>
      <c r="D22" t="s">
        <v>20</v>
      </c>
      <c r="E22">
        <v>0</v>
      </c>
      <c r="F22">
        <v>0</v>
      </c>
      <c r="G22" t="s">
        <v>21</v>
      </c>
      <c r="H22">
        <v>665.39877000000001</v>
      </c>
      <c r="I22">
        <v>225.37155300000001</v>
      </c>
      <c r="J22" t="s">
        <v>22</v>
      </c>
      <c r="K22">
        <v>664.51512000000002</v>
      </c>
      <c r="L22">
        <v>224.583316</v>
      </c>
      <c r="M22" t="s">
        <v>23</v>
      </c>
      <c r="N22">
        <v>34.575623999999998</v>
      </c>
      <c r="O22">
        <v>0.46447300000000002</v>
      </c>
      <c r="P22" t="s">
        <v>24</v>
      </c>
      <c r="Q22">
        <v>185.12728999999999</v>
      </c>
      <c r="R22">
        <v>39.278700999999998</v>
      </c>
      <c r="S22" t="s">
        <v>25</v>
      </c>
      <c r="T22">
        <v>47.901780000000002</v>
      </c>
      <c r="U22">
        <v>0.72106000000000003</v>
      </c>
      <c r="V22" t="s">
        <v>26</v>
      </c>
      <c r="W22">
        <v>0</v>
      </c>
      <c r="X22">
        <v>0</v>
      </c>
      <c r="Y22" t="s">
        <v>27</v>
      </c>
      <c r="Z22">
        <v>0</v>
      </c>
      <c r="AA22">
        <v>0</v>
      </c>
      <c r="AB22" t="s">
        <v>28</v>
      </c>
      <c r="AC22">
        <v>0</v>
      </c>
      <c r="AD22">
        <v>0</v>
      </c>
      <c r="AE22" t="s">
        <v>29</v>
      </c>
      <c r="AF22">
        <v>1.23E-3</v>
      </c>
      <c r="AG22">
        <v>0</v>
      </c>
      <c r="AH22" t="s">
        <v>30</v>
      </c>
      <c r="AI22">
        <v>0.99978400000000001</v>
      </c>
      <c r="AJ22">
        <v>0</v>
      </c>
      <c r="AK22" t="s">
        <v>31</v>
      </c>
      <c r="AL22">
        <v>12.4</v>
      </c>
      <c r="AM22">
        <v>35.840000000000003</v>
      </c>
      <c r="AN22">
        <f t="shared" si="0"/>
        <v>1.1809523809523811E-3</v>
      </c>
      <c r="AO22">
        <f t="shared" si="1"/>
        <v>1.180952380952381E-2</v>
      </c>
      <c r="AP22">
        <f t="shared" si="4"/>
        <v>2.8000000000000008E-2</v>
      </c>
      <c r="AQ22">
        <f t="shared" si="2"/>
        <v>0.62631661332831323</v>
      </c>
      <c r="AS22">
        <f t="shared" si="3"/>
        <v>0.63371311428571431</v>
      </c>
    </row>
    <row r="23" spans="1:45" x14ac:dyDescent="0.25">
      <c r="A23" t="s">
        <v>19</v>
      </c>
      <c r="B23">
        <v>22</v>
      </c>
      <c r="C23">
        <v>1100</v>
      </c>
      <c r="D23" t="s">
        <v>20</v>
      </c>
      <c r="E23">
        <v>0</v>
      </c>
      <c r="F23">
        <v>0</v>
      </c>
      <c r="G23" t="s">
        <v>21</v>
      </c>
      <c r="H23">
        <v>697.20789600000001</v>
      </c>
      <c r="I23">
        <v>252.67727400000001</v>
      </c>
      <c r="J23" t="s">
        <v>22</v>
      </c>
      <c r="K23">
        <v>696.28187200000002</v>
      </c>
      <c r="L23">
        <v>251.83113800000001</v>
      </c>
      <c r="M23" t="s">
        <v>23</v>
      </c>
      <c r="N23">
        <v>36.298006000000001</v>
      </c>
      <c r="O23">
        <v>1.043283</v>
      </c>
      <c r="P23" t="s">
        <v>24</v>
      </c>
      <c r="Q23">
        <v>194.03707199999999</v>
      </c>
      <c r="R23">
        <v>43.343026000000002</v>
      </c>
      <c r="S23" t="s">
        <v>25</v>
      </c>
      <c r="T23">
        <v>50.202292</v>
      </c>
      <c r="U23">
        <v>0.85028899999999996</v>
      </c>
      <c r="V23" t="s">
        <v>26</v>
      </c>
      <c r="W23">
        <v>0</v>
      </c>
      <c r="X23">
        <v>0</v>
      </c>
      <c r="Y23" t="s">
        <v>27</v>
      </c>
      <c r="Z23">
        <v>0</v>
      </c>
      <c r="AA23">
        <v>0</v>
      </c>
      <c r="AB23" t="s">
        <v>28</v>
      </c>
      <c r="AC23">
        <v>0</v>
      </c>
      <c r="AD23">
        <v>0</v>
      </c>
      <c r="AE23" t="s">
        <v>29</v>
      </c>
      <c r="AF23">
        <v>1.23E-3</v>
      </c>
      <c r="AG23">
        <v>0</v>
      </c>
      <c r="AH23" t="s">
        <v>30</v>
      </c>
      <c r="AI23">
        <v>0.99978400000000001</v>
      </c>
      <c r="AJ23">
        <v>0</v>
      </c>
      <c r="AK23" t="s">
        <v>31</v>
      </c>
      <c r="AL23">
        <v>13.68</v>
      </c>
      <c r="AM23">
        <v>33.817599999999999</v>
      </c>
      <c r="AN23">
        <f t="shared" si="0"/>
        <v>1.2436363636363636E-3</v>
      </c>
      <c r="AO23">
        <f t="shared" si="1"/>
        <v>1.2436363636363636E-2</v>
      </c>
      <c r="AP23">
        <f t="shared" si="4"/>
        <v>2.5599999999999987E-2</v>
      </c>
      <c r="AQ23">
        <f t="shared" si="2"/>
        <v>0.62603970260757125</v>
      </c>
      <c r="AS23">
        <f t="shared" si="3"/>
        <v>0.63382536</v>
      </c>
    </row>
    <row r="24" spans="1:45" x14ac:dyDescent="0.25">
      <c r="A24" t="s">
        <v>19</v>
      </c>
      <c r="B24">
        <v>23</v>
      </c>
      <c r="C24">
        <v>1150</v>
      </c>
      <c r="D24" t="s">
        <v>20</v>
      </c>
      <c r="E24">
        <v>0</v>
      </c>
      <c r="F24">
        <v>0</v>
      </c>
      <c r="G24" t="s">
        <v>21</v>
      </c>
      <c r="H24">
        <v>728.83344999999997</v>
      </c>
      <c r="I24">
        <v>276.78618999999998</v>
      </c>
      <c r="J24" t="s">
        <v>22</v>
      </c>
      <c r="K24">
        <v>727.86606600000005</v>
      </c>
      <c r="L24">
        <v>275.85407199999997</v>
      </c>
      <c r="M24" t="s">
        <v>23</v>
      </c>
      <c r="N24">
        <v>37.941043999999998</v>
      </c>
      <c r="O24">
        <v>1.095183</v>
      </c>
      <c r="P24" t="s">
        <v>24</v>
      </c>
      <c r="Q24">
        <v>202.859148</v>
      </c>
      <c r="R24">
        <v>47.833767000000002</v>
      </c>
      <c r="S24" t="s">
        <v>25</v>
      </c>
      <c r="T24">
        <v>52.470246000000003</v>
      </c>
      <c r="U24">
        <v>0.943241</v>
      </c>
      <c r="V24" t="s">
        <v>26</v>
      </c>
      <c r="W24">
        <v>0</v>
      </c>
      <c r="X24">
        <v>0</v>
      </c>
      <c r="Y24" t="s">
        <v>27</v>
      </c>
      <c r="Z24">
        <v>0</v>
      </c>
      <c r="AA24">
        <v>0</v>
      </c>
      <c r="AB24" t="s">
        <v>28</v>
      </c>
      <c r="AC24">
        <v>0</v>
      </c>
      <c r="AD24">
        <v>0</v>
      </c>
      <c r="AE24" t="s">
        <v>29</v>
      </c>
      <c r="AF24">
        <v>1.23E-3</v>
      </c>
      <c r="AG24">
        <v>0</v>
      </c>
      <c r="AH24" t="s">
        <v>30</v>
      </c>
      <c r="AI24">
        <v>0.99978699999999998</v>
      </c>
      <c r="AJ24">
        <v>0</v>
      </c>
      <c r="AK24" t="s">
        <v>31</v>
      </c>
      <c r="AL24">
        <v>14.84</v>
      </c>
      <c r="AM24">
        <v>33.7744</v>
      </c>
      <c r="AN24">
        <f t="shared" si="0"/>
        <v>1.2904347826086955E-3</v>
      </c>
      <c r="AO24">
        <f t="shared" si="1"/>
        <v>1.2904347826086956E-2</v>
      </c>
      <c r="AP24">
        <f t="shared" si="4"/>
        <v>2.3200000000000002E-2</v>
      </c>
      <c r="AQ24">
        <f t="shared" si="2"/>
        <v>0.62569404381717664</v>
      </c>
      <c r="AS24">
        <f t="shared" si="3"/>
        <v>0.63376821739130429</v>
      </c>
    </row>
    <row r="25" spans="1:45" x14ac:dyDescent="0.25">
      <c r="A25" t="s">
        <v>19</v>
      </c>
      <c r="B25">
        <v>24</v>
      </c>
      <c r="C25">
        <v>1200</v>
      </c>
      <c r="D25" t="s">
        <v>20</v>
      </c>
      <c r="E25">
        <v>0</v>
      </c>
      <c r="F25">
        <v>0</v>
      </c>
      <c r="G25" t="s">
        <v>21</v>
      </c>
      <c r="H25">
        <v>760.93078800000001</v>
      </c>
      <c r="I25">
        <v>300.61825599999997</v>
      </c>
      <c r="J25" t="s">
        <v>22</v>
      </c>
      <c r="K25">
        <v>759.922822</v>
      </c>
      <c r="L25">
        <v>299.64893899999998</v>
      </c>
      <c r="M25" t="s">
        <v>23</v>
      </c>
      <c r="N25">
        <v>39.594948000000002</v>
      </c>
      <c r="O25">
        <v>1.1426940000000001</v>
      </c>
      <c r="P25" t="s">
        <v>24</v>
      </c>
      <c r="Q25">
        <v>211.94540000000001</v>
      </c>
      <c r="R25">
        <v>51.780605999999999</v>
      </c>
      <c r="S25" t="s">
        <v>25</v>
      </c>
      <c r="T25">
        <v>54.779595999999998</v>
      </c>
      <c r="U25">
        <v>1.0219240000000001</v>
      </c>
      <c r="V25" t="s">
        <v>26</v>
      </c>
      <c r="W25">
        <v>0</v>
      </c>
      <c r="X25">
        <v>0</v>
      </c>
      <c r="Y25" t="s">
        <v>27</v>
      </c>
      <c r="Z25">
        <v>0</v>
      </c>
      <c r="AA25">
        <v>0</v>
      </c>
      <c r="AB25" t="s">
        <v>28</v>
      </c>
      <c r="AC25">
        <v>0</v>
      </c>
      <c r="AD25">
        <v>0</v>
      </c>
      <c r="AE25" t="s">
        <v>29</v>
      </c>
      <c r="AF25">
        <v>1.23E-3</v>
      </c>
      <c r="AG25">
        <v>0</v>
      </c>
      <c r="AH25" t="s">
        <v>30</v>
      </c>
      <c r="AI25">
        <v>0.999803</v>
      </c>
      <c r="AJ25">
        <v>0</v>
      </c>
      <c r="AK25" t="s">
        <v>31</v>
      </c>
      <c r="AL25">
        <v>16.48</v>
      </c>
      <c r="AM25">
        <v>43.769599999999997</v>
      </c>
      <c r="AN25">
        <f t="shared" si="0"/>
        <v>1.3733333333333334E-3</v>
      </c>
      <c r="AO25">
        <f t="shared" si="1"/>
        <v>1.3733333333333334E-2</v>
      </c>
      <c r="AP25">
        <f t="shared" si="4"/>
        <v>3.280000000000001E-2</v>
      </c>
      <c r="AQ25">
        <f t="shared" si="2"/>
        <v>0.62551853544653424</v>
      </c>
      <c r="AS25">
        <f t="shared" si="3"/>
        <v>0.63410898999999998</v>
      </c>
    </row>
    <row r="26" spans="1:45" x14ac:dyDescent="0.25">
      <c r="A26" t="s">
        <v>19</v>
      </c>
      <c r="B26">
        <v>25</v>
      </c>
      <c r="C26">
        <v>1250</v>
      </c>
      <c r="D26" t="s">
        <v>20</v>
      </c>
      <c r="E26">
        <v>0</v>
      </c>
      <c r="F26">
        <v>0</v>
      </c>
      <c r="G26" t="s">
        <v>21</v>
      </c>
      <c r="H26">
        <v>792.58622000000003</v>
      </c>
      <c r="I26">
        <v>323.20331199999998</v>
      </c>
      <c r="J26" t="s">
        <v>22</v>
      </c>
      <c r="K26">
        <v>791.53687200000002</v>
      </c>
      <c r="L26">
        <v>322.16930400000001</v>
      </c>
      <c r="M26" t="s">
        <v>23</v>
      </c>
      <c r="N26">
        <v>41.246257999999997</v>
      </c>
      <c r="O26">
        <v>1.187619</v>
      </c>
      <c r="P26" t="s">
        <v>24</v>
      </c>
      <c r="Q26">
        <v>220.81534400000001</v>
      </c>
      <c r="R26">
        <v>56.084611000000002</v>
      </c>
      <c r="S26" t="s">
        <v>25</v>
      </c>
      <c r="T26">
        <v>57.070489999999999</v>
      </c>
      <c r="U26">
        <v>1.087315</v>
      </c>
      <c r="V26" t="s">
        <v>26</v>
      </c>
      <c r="W26">
        <v>0</v>
      </c>
      <c r="X26">
        <v>0</v>
      </c>
      <c r="Y26" t="s">
        <v>27</v>
      </c>
      <c r="Z26">
        <v>0</v>
      </c>
      <c r="AA26">
        <v>0</v>
      </c>
      <c r="AB26" t="s">
        <v>28</v>
      </c>
      <c r="AC26">
        <v>0</v>
      </c>
      <c r="AD26">
        <v>0</v>
      </c>
      <c r="AE26" t="s">
        <v>29</v>
      </c>
      <c r="AF26">
        <v>1.23E-3</v>
      </c>
      <c r="AG26">
        <v>0</v>
      </c>
      <c r="AH26" t="s">
        <v>30</v>
      </c>
      <c r="AI26">
        <v>0.999807</v>
      </c>
      <c r="AJ26">
        <v>0</v>
      </c>
      <c r="AK26" t="s">
        <v>31</v>
      </c>
      <c r="AL26">
        <v>18.079999999999998</v>
      </c>
      <c r="AM26">
        <v>43.6736</v>
      </c>
      <c r="AN26">
        <f t="shared" si="0"/>
        <v>1.4464E-3</v>
      </c>
      <c r="AO26">
        <f t="shared" si="1"/>
        <v>1.4463999999999999E-2</v>
      </c>
      <c r="AP26">
        <f t="shared" si="4"/>
        <v>3.1999999999999959E-2</v>
      </c>
      <c r="AQ26">
        <f t="shared" si="2"/>
        <v>0.62502856286669617</v>
      </c>
      <c r="AS26">
        <f t="shared" si="3"/>
        <v>0.63406897600000001</v>
      </c>
    </row>
    <row r="27" spans="1:45" x14ac:dyDescent="0.25">
      <c r="A27" t="s">
        <v>19</v>
      </c>
      <c r="B27">
        <v>26</v>
      </c>
      <c r="C27">
        <v>1300</v>
      </c>
      <c r="D27" t="s">
        <v>20</v>
      </c>
      <c r="E27">
        <v>0</v>
      </c>
      <c r="F27">
        <v>0</v>
      </c>
      <c r="G27" t="s">
        <v>21</v>
      </c>
      <c r="H27">
        <v>824.61978799999997</v>
      </c>
      <c r="I27">
        <v>343.896143</v>
      </c>
      <c r="J27" t="s">
        <v>22</v>
      </c>
      <c r="K27">
        <v>823.52973599999996</v>
      </c>
      <c r="L27">
        <v>342.80402299999997</v>
      </c>
      <c r="M27" t="s">
        <v>23</v>
      </c>
      <c r="N27">
        <v>42.893034</v>
      </c>
      <c r="O27">
        <v>1.217285</v>
      </c>
      <c r="P27" t="s">
        <v>24</v>
      </c>
      <c r="Q27">
        <v>229.79281399999999</v>
      </c>
      <c r="R27">
        <v>59.714758000000003</v>
      </c>
      <c r="S27" t="s">
        <v>25</v>
      </c>
      <c r="T27">
        <v>59.385463999999999</v>
      </c>
      <c r="U27">
        <v>1.2075089999999999</v>
      </c>
      <c r="V27" t="s">
        <v>26</v>
      </c>
      <c r="W27">
        <v>0</v>
      </c>
      <c r="X27">
        <v>0</v>
      </c>
      <c r="Y27" t="s">
        <v>27</v>
      </c>
      <c r="Z27">
        <v>0</v>
      </c>
      <c r="AA27">
        <v>0</v>
      </c>
      <c r="AB27" t="s">
        <v>28</v>
      </c>
      <c r="AC27">
        <v>0</v>
      </c>
      <c r="AD27">
        <v>0</v>
      </c>
      <c r="AE27" t="s">
        <v>29</v>
      </c>
      <c r="AF27">
        <v>1.23E-3</v>
      </c>
      <c r="AG27">
        <v>0</v>
      </c>
      <c r="AH27" t="s">
        <v>30</v>
      </c>
      <c r="AI27">
        <v>0.99982499999999996</v>
      </c>
      <c r="AJ27">
        <v>0</v>
      </c>
      <c r="AK27" t="s">
        <v>31</v>
      </c>
      <c r="AL27">
        <v>20.04</v>
      </c>
      <c r="AM27">
        <v>45.038400000000003</v>
      </c>
      <c r="AN27">
        <f t="shared" si="0"/>
        <v>1.5415384615384616E-3</v>
      </c>
      <c r="AO27">
        <f t="shared" si="1"/>
        <v>1.5415384615384616E-2</v>
      </c>
      <c r="AP27">
        <f t="shared" si="4"/>
        <v>3.920000000000002E-2</v>
      </c>
      <c r="AQ27">
        <f t="shared" si="2"/>
        <v>0.62469303051422687</v>
      </c>
      <c r="AS27">
        <f t="shared" si="3"/>
        <v>0.6343229138461538</v>
      </c>
    </row>
    <row r="28" spans="1:45" x14ac:dyDescent="0.25">
      <c r="A28" t="s">
        <v>19</v>
      </c>
      <c r="B28">
        <v>27</v>
      </c>
      <c r="C28">
        <v>1350</v>
      </c>
      <c r="D28" t="s">
        <v>20</v>
      </c>
      <c r="E28">
        <v>0</v>
      </c>
      <c r="F28">
        <v>0</v>
      </c>
      <c r="G28" t="s">
        <v>21</v>
      </c>
      <c r="H28">
        <v>856.60765400000003</v>
      </c>
      <c r="I28">
        <v>371.23979700000001</v>
      </c>
      <c r="J28" t="s">
        <v>22</v>
      </c>
      <c r="K28">
        <v>855.47553200000004</v>
      </c>
      <c r="L28">
        <v>370.00076000000001</v>
      </c>
      <c r="M28" t="s">
        <v>23</v>
      </c>
      <c r="N28">
        <v>44.556702000000001</v>
      </c>
      <c r="O28">
        <v>1.27867</v>
      </c>
      <c r="P28" t="s">
        <v>24</v>
      </c>
      <c r="Q28">
        <v>238.760468</v>
      </c>
      <c r="R28">
        <v>63.263927000000002</v>
      </c>
      <c r="S28" t="s">
        <v>25</v>
      </c>
      <c r="T28">
        <v>61.66301</v>
      </c>
      <c r="U28">
        <v>1.2834810000000001</v>
      </c>
      <c r="V28" t="s">
        <v>26</v>
      </c>
      <c r="W28">
        <v>0</v>
      </c>
      <c r="X28">
        <v>0</v>
      </c>
      <c r="Y28" t="s">
        <v>27</v>
      </c>
      <c r="Z28">
        <v>0</v>
      </c>
      <c r="AA28">
        <v>0</v>
      </c>
      <c r="AB28" t="s">
        <v>28</v>
      </c>
      <c r="AC28">
        <v>0</v>
      </c>
      <c r="AD28">
        <v>0</v>
      </c>
      <c r="AE28" t="s">
        <v>29</v>
      </c>
      <c r="AF28">
        <v>1.23E-3</v>
      </c>
      <c r="AG28">
        <v>0</v>
      </c>
      <c r="AH28" t="s">
        <v>30</v>
      </c>
      <c r="AI28">
        <v>0.999834</v>
      </c>
      <c r="AJ28">
        <v>0</v>
      </c>
      <c r="AK28" t="s">
        <v>31</v>
      </c>
      <c r="AL28">
        <v>22.2</v>
      </c>
      <c r="AM28">
        <v>57.64</v>
      </c>
      <c r="AN28">
        <f t="shared" si="0"/>
        <v>1.6444444444444445E-3</v>
      </c>
      <c r="AO28">
        <f t="shared" si="1"/>
        <v>1.6444444444444446E-2</v>
      </c>
      <c r="AP28">
        <f t="shared" si="4"/>
        <v>4.3200000000000002E-2</v>
      </c>
      <c r="AQ28">
        <f t="shared" si="2"/>
        <v>0.62425860224457075</v>
      </c>
      <c r="AS28">
        <f t="shared" si="3"/>
        <v>0.63452418814814815</v>
      </c>
    </row>
    <row r="29" spans="1:45" x14ac:dyDescent="0.25">
      <c r="A29" t="s">
        <v>19</v>
      </c>
      <c r="B29">
        <v>28</v>
      </c>
      <c r="C29">
        <v>1400</v>
      </c>
      <c r="D29" t="s">
        <v>20</v>
      </c>
      <c r="E29">
        <v>0</v>
      </c>
      <c r="F29">
        <v>0</v>
      </c>
      <c r="G29" t="s">
        <v>21</v>
      </c>
      <c r="H29">
        <v>888.30548799999997</v>
      </c>
      <c r="I29">
        <v>396.27422100000001</v>
      </c>
      <c r="J29" t="s">
        <v>22</v>
      </c>
      <c r="K29">
        <v>887.13215200000002</v>
      </c>
      <c r="L29">
        <v>394.95930800000002</v>
      </c>
      <c r="M29" t="s">
        <v>23</v>
      </c>
      <c r="N29">
        <v>46.205978000000002</v>
      </c>
      <c r="O29">
        <v>1.317707</v>
      </c>
      <c r="P29" t="s">
        <v>24</v>
      </c>
      <c r="Q29">
        <v>247.612584</v>
      </c>
      <c r="R29">
        <v>67.456597000000002</v>
      </c>
      <c r="S29" t="s">
        <v>25</v>
      </c>
      <c r="T29">
        <v>63.937288000000002</v>
      </c>
      <c r="U29">
        <v>1.3922939999999999</v>
      </c>
      <c r="V29" t="s">
        <v>26</v>
      </c>
      <c r="W29">
        <v>0</v>
      </c>
      <c r="X29">
        <v>0</v>
      </c>
      <c r="Y29" t="s">
        <v>27</v>
      </c>
      <c r="Z29">
        <v>0</v>
      </c>
      <c r="AA29">
        <v>0</v>
      </c>
      <c r="AB29" t="s">
        <v>28</v>
      </c>
      <c r="AC29">
        <v>0</v>
      </c>
      <c r="AD29">
        <v>0</v>
      </c>
      <c r="AE29" t="s">
        <v>29</v>
      </c>
      <c r="AF29">
        <v>1.23E-3</v>
      </c>
      <c r="AG29">
        <v>0</v>
      </c>
      <c r="AH29" t="s">
        <v>30</v>
      </c>
      <c r="AI29">
        <v>0.99983500000000003</v>
      </c>
      <c r="AJ29">
        <v>0</v>
      </c>
      <c r="AK29" t="s">
        <v>31</v>
      </c>
      <c r="AL29">
        <v>24.28</v>
      </c>
      <c r="AM29">
        <v>70.881600000000006</v>
      </c>
      <c r="AN29">
        <f t="shared" si="0"/>
        <v>1.7342857142857142E-3</v>
      </c>
      <c r="AO29">
        <f t="shared" si="1"/>
        <v>1.7342857142857142E-2</v>
      </c>
      <c r="AP29">
        <f t="shared" si="4"/>
        <v>4.160000000000004E-2</v>
      </c>
      <c r="AQ29">
        <f t="shared" si="2"/>
        <v>0.62368739854522981</v>
      </c>
      <c r="AS29">
        <f t="shared" si="3"/>
        <v>0.63450392</v>
      </c>
    </row>
    <row r="30" spans="1:45" x14ac:dyDescent="0.25">
      <c r="A30" t="s">
        <v>19</v>
      </c>
      <c r="B30">
        <v>29</v>
      </c>
      <c r="C30">
        <v>1450</v>
      </c>
      <c r="D30" t="s">
        <v>20</v>
      </c>
      <c r="E30">
        <v>0</v>
      </c>
      <c r="F30">
        <v>0</v>
      </c>
      <c r="G30" t="s">
        <v>21</v>
      </c>
      <c r="H30">
        <v>920.28569200000004</v>
      </c>
      <c r="I30">
        <v>435.418995</v>
      </c>
      <c r="J30" t="s">
        <v>22</v>
      </c>
      <c r="K30">
        <v>919.07091600000001</v>
      </c>
      <c r="L30">
        <v>433.96596</v>
      </c>
      <c r="M30" t="s">
        <v>23</v>
      </c>
      <c r="N30">
        <v>47.851210000000002</v>
      </c>
      <c r="O30">
        <v>1.3789130000000001</v>
      </c>
      <c r="P30" t="s">
        <v>24</v>
      </c>
      <c r="Q30">
        <v>256.65788800000001</v>
      </c>
      <c r="R30">
        <v>73.798269000000005</v>
      </c>
      <c r="S30" t="s">
        <v>25</v>
      </c>
      <c r="T30">
        <v>66.249694000000005</v>
      </c>
      <c r="U30">
        <v>1.5822560000000001</v>
      </c>
      <c r="V30" t="s">
        <v>26</v>
      </c>
      <c r="W30">
        <v>0</v>
      </c>
      <c r="X30">
        <v>0</v>
      </c>
      <c r="Y30" t="s">
        <v>27</v>
      </c>
      <c r="Z30">
        <v>0</v>
      </c>
      <c r="AA30">
        <v>0</v>
      </c>
      <c r="AB30" t="s">
        <v>28</v>
      </c>
      <c r="AC30">
        <v>0</v>
      </c>
      <c r="AD30">
        <v>0</v>
      </c>
      <c r="AE30" t="s">
        <v>29</v>
      </c>
      <c r="AF30">
        <v>1.23E-3</v>
      </c>
      <c r="AG30">
        <v>0</v>
      </c>
      <c r="AH30" t="s">
        <v>30</v>
      </c>
      <c r="AI30">
        <v>0.99983900000000003</v>
      </c>
      <c r="AJ30">
        <v>0</v>
      </c>
      <c r="AK30" t="s">
        <v>31</v>
      </c>
      <c r="AL30">
        <v>26.36</v>
      </c>
      <c r="AM30">
        <v>72.750399999999999</v>
      </c>
      <c r="AN30">
        <f t="shared" si="0"/>
        <v>1.8179310344827587E-3</v>
      </c>
      <c r="AO30">
        <f t="shared" si="1"/>
        <v>1.8179310344827587E-2</v>
      </c>
      <c r="AP30">
        <f t="shared" si="4"/>
        <v>4.1599999999999963E-2</v>
      </c>
      <c r="AQ30">
        <f t="shared" si="2"/>
        <v>0.62334775529003772</v>
      </c>
      <c r="AS30">
        <f t="shared" si="3"/>
        <v>0.63467978758620691</v>
      </c>
    </row>
    <row r="31" spans="1:45" x14ac:dyDescent="0.25">
      <c r="A31" t="s">
        <v>19</v>
      </c>
      <c r="B31">
        <v>30</v>
      </c>
      <c r="C31">
        <v>1500</v>
      </c>
      <c r="D31" t="s">
        <v>20</v>
      </c>
      <c r="E31">
        <v>0</v>
      </c>
      <c r="F31">
        <v>0</v>
      </c>
      <c r="G31" t="s">
        <v>21</v>
      </c>
      <c r="H31">
        <v>952.20014000000003</v>
      </c>
      <c r="I31">
        <v>466.39819699999998</v>
      </c>
      <c r="J31" t="s">
        <v>22</v>
      </c>
      <c r="K31">
        <v>950.94431999999995</v>
      </c>
      <c r="L31">
        <v>464.82943999999998</v>
      </c>
      <c r="M31" t="s">
        <v>23</v>
      </c>
      <c r="N31">
        <v>49.511986</v>
      </c>
      <c r="O31">
        <v>1.464286</v>
      </c>
      <c r="P31" t="s">
        <v>24</v>
      </c>
      <c r="Q31">
        <v>265.63400799999999</v>
      </c>
      <c r="R31">
        <v>79.007371000000006</v>
      </c>
      <c r="S31" t="s">
        <v>25</v>
      </c>
      <c r="T31">
        <v>68.546030000000002</v>
      </c>
      <c r="U31">
        <v>1.754251</v>
      </c>
      <c r="V31" t="s">
        <v>26</v>
      </c>
      <c r="W31">
        <v>0</v>
      </c>
      <c r="X31">
        <v>0</v>
      </c>
      <c r="Y31" t="s">
        <v>27</v>
      </c>
      <c r="Z31">
        <v>0</v>
      </c>
      <c r="AA31">
        <v>0</v>
      </c>
      <c r="AB31" t="s">
        <v>28</v>
      </c>
      <c r="AC31">
        <v>0</v>
      </c>
      <c r="AD31">
        <v>0</v>
      </c>
      <c r="AE31" t="s">
        <v>29</v>
      </c>
      <c r="AF31">
        <v>1.23E-3</v>
      </c>
      <c r="AG31">
        <v>0</v>
      </c>
      <c r="AH31" t="s">
        <v>30</v>
      </c>
      <c r="AI31">
        <v>0.99984899999999999</v>
      </c>
      <c r="AJ31">
        <v>0</v>
      </c>
      <c r="AK31" t="s">
        <v>31</v>
      </c>
      <c r="AL31">
        <v>28.2</v>
      </c>
      <c r="AM31">
        <v>82.6</v>
      </c>
      <c r="AN31">
        <f t="shared" si="0"/>
        <v>1.8800000000000002E-3</v>
      </c>
      <c r="AO31">
        <f t="shared" si="1"/>
        <v>1.8800000000000001E-2</v>
      </c>
      <c r="AP31">
        <f t="shared" si="4"/>
        <v>3.6799999999999999E-2</v>
      </c>
      <c r="AQ31">
        <f t="shared" si="2"/>
        <v>0.6230860751210574</v>
      </c>
      <c r="AS31">
        <f t="shared" si="3"/>
        <v>0.63480009333333332</v>
      </c>
    </row>
    <row r="32" spans="1:45" x14ac:dyDescent="0.25">
      <c r="A32" t="s">
        <v>19</v>
      </c>
      <c r="B32">
        <v>31</v>
      </c>
      <c r="C32">
        <v>1550</v>
      </c>
      <c r="D32" t="s">
        <v>20</v>
      </c>
      <c r="E32">
        <v>0</v>
      </c>
      <c r="F32">
        <v>0</v>
      </c>
      <c r="G32" t="s">
        <v>21</v>
      </c>
      <c r="H32">
        <v>983.94245799999999</v>
      </c>
      <c r="I32">
        <v>489.459698</v>
      </c>
      <c r="J32" t="s">
        <v>22</v>
      </c>
      <c r="K32">
        <v>982.64602400000001</v>
      </c>
      <c r="L32">
        <v>487.75626599999998</v>
      </c>
      <c r="M32" t="s">
        <v>23</v>
      </c>
      <c r="N32">
        <v>51.159579999999998</v>
      </c>
      <c r="O32">
        <v>1.5179020000000001</v>
      </c>
      <c r="P32" t="s">
        <v>24</v>
      </c>
      <c r="Q32">
        <v>274.51498600000002</v>
      </c>
      <c r="R32">
        <v>83.124268999999998</v>
      </c>
      <c r="S32" t="s">
        <v>25</v>
      </c>
      <c r="T32">
        <v>70.822429999999997</v>
      </c>
      <c r="U32">
        <v>1.801016</v>
      </c>
      <c r="V32" t="s">
        <v>26</v>
      </c>
      <c r="W32">
        <v>0</v>
      </c>
      <c r="X32">
        <v>0</v>
      </c>
      <c r="Y32" t="s">
        <v>27</v>
      </c>
      <c r="Z32">
        <v>0</v>
      </c>
      <c r="AA32">
        <v>0</v>
      </c>
      <c r="AB32" t="s">
        <v>28</v>
      </c>
      <c r="AC32">
        <v>0</v>
      </c>
      <c r="AD32">
        <v>0</v>
      </c>
      <c r="AE32" t="s">
        <v>29</v>
      </c>
      <c r="AF32">
        <v>1.23E-3</v>
      </c>
      <c r="AG32">
        <v>0</v>
      </c>
      <c r="AH32" t="s">
        <v>30</v>
      </c>
      <c r="AI32">
        <v>0.99988299999999997</v>
      </c>
      <c r="AJ32">
        <v>0</v>
      </c>
      <c r="AK32" t="s">
        <v>31</v>
      </c>
      <c r="AL32">
        <v>30.12</v>
      </c>
      <c r="AM32">
        <v>96.705600000000004</v>
      </c>
      <c r="AN32">
        <f t="shared" si="0"/>
        <v>1.943225806451613E-3</v>
      </c>
      <c r="AO32">
        <f t="shared" si="1"/>
        <v>1.9432258064516129E-2</v>
      </c>
      <c r="AP32">
        <f t="shared" si="4"/>
        <v>3.8400000000000031E-2</v>
      </c>
      <c r="AQ32">
        <f t="shared" si="2"/>
        <v>0.62270109738500878</v>
      </c>
      <c r="AS32">
        <f t="shared" si="3"/>
        <v>0.63480158580645163</v>
      </c>
    </row>
    <row r="33" spans="1:45" x14ac:dyDescent="0.25">
      <c r="A33" t="s">
        <v>19</v>
      </c>
      <c r="B33">
        <v>32</v>
      </c>
      <c r="C33">
        <v>1600</v>
      </c>
      <c r="D33" t="s">
        <v>20</v>
      </c>
      <c r="E33">
        <v>0</v>
      </c>
      <c r="F33">
        <v>0</v>
      </c>
      <c r="G33" t="s">
        <v>21</v>
      </c>
      <c r="H33">
        <v>1015.723518</v>
      </c>
      <c r="I33">
        <v>510.76813600000003</v>
      </c>
      <c r="J33" t="s">
        <v>22</v>
      </c>
      <c r="K33">
        <v>1014.386412</v>
      </c>
      <c r="L33">
        <v>508.99706200000003</v>
      </c>
      <c r="M33" t="s">
        <v>23</v>
      </c>
      <c r="N33">
        <v>52.807279999999999</v>
      </c>
      <c r="O33">
        <v>1.574039</v>
      </c>
      <c r="P33" t="s">
        <v>24</v>
      </c>
      <c r="Q33">
        <v>283.394296</v>
      </c>
      <c r="R33">
        <v>86.869039999999998</v>
      </c>
      <c r="S33" t="s">
        <v>25</v>
      </c>
      <c r="T33">
        <v>73.105452</v>
      </c>
      <c r="U33">
        <v>1.8495680000000001</v>
      </c>
      <c r="V33" t="s">
        <v>26</v>
      </c>
      <c r="W33">
        <v>0</v>
      </c>
      <c r="X33">
        <v>0</v>
      </c>
      <c r="Y33" t="s">
        <v>27</v>
      </c>
      <c r="Z33">
        <v>0</v>
      </c>
      <c r="AA33">
        <v>0</v>
      </c>
      <c r="AB33" t="s">
        <v>28</v>
      </c>
      <c r="AC33">
        <v>0</v>
      </c>
      <c r="AD33">
        <v>0</v>
      </c>
      <c r="AE33" t="s">
        <v>29</v>
      </c>
      <c r="AF33">
        <v>1.23E-3</v>
      </c>
      <c r="AG33">
        <v>0</v>
      </c>
      <c r="AH33" t="s">
        <v>30</v>
      </c>
      <c r="AI33">
        <v>0.99988699999999997</v>
      </c>
      <c r="AJ33">
        <v>0</v>
      </c>
      <c r="AK33" t="s">
        <v>31</v>
      </c>
      <c r="AL33">
        <v>32.520000000000003</v>
      </c>
      <c r="AM33">
        <v>118.0496</v>
      </c>
      <c r="AN33">
        <f t="shared" si="0"/>
        <v>2.0325000000000005E-3</v>
      </c>
      <c r="AO33">
        <f t="shared" si="1"/>
        <v>2.0325000000000003E-2</v>
      </c>
      <c r="AP33">
        <f t="shared" si="4"/>
        <v>4.8000000000000043E-2</v>
      </c>
      <c r="AQ33">
        <f t="shared" si="2"/>
        <v>0.62218136255604828</v>
      </c>
      <c r="AS33">
        <f t="shared" si="3"/>
        <v>0.63482719875000004</v>
      </c>
    </row>
    <row r="34" spans="1:45" x14ac:dyDescent="0.25">
      <c r="A34" t="s">
        <v>19</v>
      </c>
      <c r="B34">
        <v>33</v>
      </c>
      <c r="C34">
        <v>1650</v>
      </c>
      <c r="D34" t="s">
        <v>20</v>
      </c>
      <c r="E34">
        <v>0</v>
      </c>
      <c r="F34">
        <v>0</v>
      </c>
      <c r="G34" t="s">
        <v>21</v>
      </c>
      <c r="H34">
        <v>1047.469038</v>
      </c>
      <c r="I34">
        <v>536.78364999999997</v>
      </c>
      <c r="J34" t="s">
        <v>22</v>
      </c>
      <c r="K34">
        <v>1046.090048</v>
      </c>
      <c r="L34">
        <v>534.90786400000002</v>
      </c>
      <c r="M34" t="s">
        <v>23</v>
      </c>
      <c r="N34">
        <v>54.460523999999999</v>
      </c>
      <c r="O34">
        <v>1.6514949999999999</v>
      </c>
      <c r="P34" t="s">
        <v>24</v>
      </c>
      <c r="Q34">
        <v>292.27226200000001</v>
      </c>
      <c r="R34">
        <v>92.138971999999995</v>
      </c>
      <c r="S34" t="s">
        <v>25</v>
      </c>
      <c r="T34">
        <v>75.380178000000001</v>
      </c>
      <c r="U34">
        <v>1.9351179999999999</v>
      </c>
      <c r="V34" t="s">
        <v>26</v>
      </c>
      <c r="W34">
        <v>0</v>
      </c>
      <c r="X34">
        <v>0</v>
      </c>
      <c r="Y34" t="s">
        <v>27</v>
      </c>
      <c r="Z34">
        <v>0</v>
      </c>
      <c r="AA34">
        <v>0</v>
      </c>
      <c r="AB34" t="s">
        <v>28</v>
      </c>
      <c r="AC34">
        <v>0</v>
      </c>
      <c r="AD34">
        <v>0</v>
      </c>
      <c r="AE34" t="s">
        <v>29</v>
      </c>
      <c r="AF34">
        <v>1.23E-3</v>
      </c>
      <c r="AG34">
        <v>0</v>
      </c>
      <c r="AH34" t="s">
        <v>30</v>
      </c>
      <c r="AI34">
        <v>0.99990100000000004</v>
      </c>
      <c r="AJ34">
        <v>0</v>
      </c>
      <c r="AK34" t="s">
        <v>31</v>
      </c>
      <c r="AL34">
        <v>34.72</v>
      </c>
      <c r="AM34">
        <v>122.0416</v>
      </c>
      <c r="AN34">
        <f t="shared" si="0"/>
        <v>2.1042424242424243E-3</v>
      </c>
      <c r="AO34">
        <f t="shared" si="1"/>
        <v>2.1042424242424241E-2</v>
      </c>
      <c r="AP34">
        <f t="shared" si="4"/>
        <v>4.3999999999999914E-2</v>
      </c>
      <c r="AQ34">
        <f t="shared" si="2"/>
        <v>0.62174666294695846</v>
      </c>
      <c r="AS34">
        <f t="shared" si="3"/>
        <v>0.63482971999999993</v>
      </c>
    </row>
    <row r="35" spans="1:45" x14ac:dyDescent="0.25">
      <c r="A35" t="s">
        <v>19</v>
      </c>
      <c r="B35">
        <v>34</v>
      </c>
      <c r="C35">
        <v>1700</v>
      </c>
      <c r="D35" t="s">
        <v>20</v>
      </c>
      <c r="E35">
        <v>0</v>
      </c>
      <c r="F35">
        <v>0</v>
      </c>
      <c r="G35" t="s">
        <v>21</v>
      </c>
      <c r="H35">
        <v>1079.145182</v>
      </c>
      <c r="I35">
        <v>562.905621</v>
      </c>
      <c r="J35" t="s">
        <v>22</v>
      </c>
      <c r="K35">
        <v>1077.725402</v>
      </c>
      <c r="L35">
        <v>560.95720700000004</v>
      </c>
      <c r="M35" t="s">
        <v>23</v>
      </c>
      <c r="N35">
        <v>56.107056</v>
      </c>
      <c r="O35">
        <v>1.7086479999999999</v>
      </c>
      <c r="P35" t="s">
        <v>24</v>
      </c>
      <c r="Q35">
        <v>301.13508000000002</v>
      </c>
      <c r="R35">
        <v>96.356757000000002</v>
      </c>
      <c r="S35" t="s">
        <v>25</v>
      </c>
      <c r="T35">
        <v>77.658786000000006</v>
      </c>
      <c r="U35">
        <v>2.0296759999999998</v>
      </c>
      <c r="V35" t="s">
        <v>26</v>
      </c>
      <c r="W35">
        <v>0</v>
      </c>
      <c r="X35">
        <v>0</v>
      </c>
      <c r="Y35" t="s">
        <v>27</v>
      </c>
      <c r="Z35">
        <v>0</v>
      </c>
      <c r="AA35">
        <v>0</v>
      </c>
      <c r="AB35" t="s">
        <v>28</v>
      </c>
      <c r="AC35">
        <v>0</v>
      </c>
      <c r="AD35">
        <v>0</v>
      </c>
      <c r="AE35" t="s">
        <v>29</v>
      </c>
      <c r="AF35">
        <v>1.23E-3</v>
      </c>
      <c r="AG35">
        <v>0</v>
      </c>
      <c r="AH35" t="s">
        <v>30</v>
      </c>
      <c r="AI35">
        <v>0.99990400000000002</v>
      </c>
      <c r="AJ35">
        <v>0</v>
      </c>
      <c r="AK35" t="s">
        <v>31</v>
      </c>
      <c r="AL35">
        <v>37.479999999999997</v>
      </c>
      <c r="AM35">
        <v>134.0496</v>
      </c>
      <c r="AN35">
        <f t="shared" si="0"/>
        <v>2.2047058823529411E-3</v>
      </c>
      <c r="AO35">
        <f t="shared" si="1"/>
        <v>2.2047058823529409E-2</v>
      </c>
      <c r="AP35">
        <f t="shared" si="4"/>
        <v>5.5199999999999957E-2</v>
      </c>
      <c r="AQ35">
        <f t="shared" si="2"/>
        <v>0.62109790155857902</v>
      </c>
      <c r="AS35">
        <f t="shared" si="3"/>
        <v>0.63479128352941172</v>
      </c>
    </row>
    <row r="36" spans="1:45" x14ac:dyDescent="0.25">
      <c r="A36" t="s">
        <v>19</v>
      </c>
      <c r="B36">
        <v>35</v>
      </c>
      <c r="C36">
        <v>1750</v>
      </c>
      <c r="D36" t="s">
        <v>20</v>
      </c>
      <c r="E36">
        <v>0</v>
      </c>
      <c r="F36">
        <v>0</v>
      </c>
      <c r="G36" t="s">
        <v>21</v>
      </c>
      <c r="H36">
        <v>1110.82536</v>
      </c>
      <c r="I36">
        <v>588.62070800000004</v>
      </c>
      <c r="J36" t="s">
        <v>22</v>
      </c>
      <c r="K36">
        <v>1109.364472</v>
      </c>
      <c r="L36">
        <v>586.60073399999999</v>
      </c>
      <c r="M36" t="s">
        <v>23</v>
      </c>
      <c r="N36">
        <v>57.752246</v>
      </c>
      <c r="O36">
        <v>1.7582409999999999</v>
      </c>
      <c r="P36" t="s">
        <v>24</v>
      </c>
      <c r="Q36">
        <v>310.01176800000002</v>
      </c>
      <c r="R36">
        <v>101.118067</v>
      </c>
      <c r="S36" t="s">
        <v>25</v>
      </c>
      <c r="T36">
        <v>79.926013999999995</v>
      </c>
      <c r="U36">
        <v>2.1081120000000002</v>
      </c>
      <c r="V36" t="s">
        <v>26</v>
      </c>
      <c r="W36">
        <v>0</v>
      </c>
      <c r="X36">
        <v>0</v>
      </c>
      <c r="Y36" t="s">
        <v>27</v>
      </c>
      <c r="Z36">
        <v>0</v>
      </c>
      <c r="AA36">
        <v>0</v>
      </c>
      <c r="AB36" t="s">
        <v>28</v>
      </c>
      <c r="AC36">
        <v>0</v>
      </c>
      <c r="AD36">
        <v>0</v>
      </c>
      <c r="AE36" t="s">
        <v>29</v>
      </c>
      <c r="AF36">
        <v>1.23E-3</v>
      </c>
      <c r="AG36">
        <v>0</v>
      </c>
      <c r="AH36" t="s">
        <v>30</v>
      </c>
      <c r="AI36">
        <v>0.99990699999999999</v>
      </c>
      <c r="AJ36">
        <v>0</v>
      </c>
      <c r="AK36" t="s">
        <v>31</v>
      </c>
      <c r="AL36">
        <v>39.96</v>
      </c>
      <c r="AM36">
        <v>153.35839999999999</v>
      </c>
      <c r="AN36">
        <f t="shared" si="0"/>
        <v>2.2834285714285712E-3</v>
      </c>
      <c r="AO36">
        <f t="shared" si="1"/>
        <v>2.2834285714285713E-2</v>
      </c>
      <c r="AP36">
        <f t="shared" si="4"/>
        <v>4.9600000000000082E-2</v>
      </c>
      <c r="AQ36">
        <f t="shared" si="2"/>
        <v>0.62058669467474137</v>
      </c>
      <c r="AS36">
        <f t="shared" si="3"/>
        <v>0.63475734857142863</v>
      </c>
    </row>
    <row r="37" spans="1:45" x14ac:dyDescent="0.25">
      <c r="A37" t="s">
        <v>19</v>
      </c>
      <c r="B37">
        <v>36</v>
      </c>
      <c r="C37">
        <v>1800</v>
      </c>
      <c r="D37" t="s">
        <v>20</v>
      </c>
      <c r="E37">
        <v>0</v>
      </c>
      <c r="F37">
        <v>0</v>
      </c>
      <c r="G37" t="s">
        <v>21</v>
      </c>
      <c r="H37">
        <v>1143.28898</v>
      </c>
      <c r="I37">
        <v>598.487799</v>
      </c>
      <c r="J37" t="s">
        <v>22</v>
      </c>
      <c r="K37">
        <v>1141.778558</v>
      </c>
      <c r="L37">
        <v>596.58635000000004</v>
      </c>
      <c r="M37" t="s">
        <v>23</v>
      </c>
      <c r="N37">
        <v>59.397654000000003</v>
      </c>
      <c r="O37">
        <v>1.809593</v>
      </c>
      <c r="P37" t="s">
        <v>24</v>
      </c>
      <c r="Q37">
        <v>319.07654600000001</v>
      </c>
      <c r="R37">
        <v>104.345246</v>
      </c>
      <c r="S37" t="s">
        <v>25</v>
      </c>
      <c r="T37">
        <v>82.212925999999996</v>
      </c>
      <c r="U37">
        <v>2.1704560000000002</v>
      </c>
      <c r="V37" t="s">
        <v>26</v>
      </c>
      <c r="W37">
        <v>0</v>
      </c>
      <c r="X37">
        <v>0</v>
      </c>
      <c r="Y37" t="s">
        <v>27</v>
      </c>
      <c r="Z37">
        <v>0</v>
      </c>
      <c r="AA37">
        <v>0</v>
      </c>
      <c r="AB37" t="s">
        <v>28</v>
      </c>
      <c r="AC37">
        <v>0</v>
      </c>
      <c r="AD37">
        <v>0</v>
      </c>
      <c r="AE37" t="s">
        <v>29</v>
      </c>
      <c r="AF37">
        <v>1.23E-3</v>
      </c>
      <c r="AG37">
        <v>0</v>
      </c>
      <c r="AH37" t="s">
        <v>30</v>
      </c>
      <c r="AI37">
        <v>0.99990800000000002</v>
      </c>
      <c r="AJ37">
        <v>0</v>
      </c>
      <c r="AK37" t="s">
        <v>31</v>
      </c>
      <c r="AL37">
        <v>42.88</v>
      </c>
      <c r="AM37">
        <v>172.34559999999999</v>
      </c>
      <c r="AN37">
        <f t="shared" si="0"/>
        <v>2.3822222222222222E-3</v>
      </c>
      <c r="AO37">
        <f t="shared" si="1"/>
        <v>2.3822222222222224E-2</v>
      </c>
      <c r="AP37">
        <f t="shared" si="4"/>
        <v>5.8400000000000035E-2</v>
      </c>
      <c r="AQ37">
        <f t="shared" si="2"/>
        <v>0.62038167433582214</v>
      </c>
      <c r="AS37">
        <f t="shared" si="3"/>
        <v>0.63516054444444447</v>
      </c>
    </row>
    <row r="38" spans="1:45" x14ac:dyDescent="0.25">
      <c r="A38" t="s">
        <v>19</v>
      </c>
      <c r="B38">
        <v>37</v>
      </c>
      <c r="C38">
        <v>1850</v>
      </c>
      <c r="D38" t="s">
        <v>20</v>
      </c>
      <c r="E38">
        <v>0</v>
      </c>
      <c r="F38">
        <v>0</v>
      </c>
      <c r="G38" t="s">
        <v>21</v>
      </c>
      <c r="H38">
        <v>1175.1850099999999</v>
      </c>
      <c r="I38">
        <v>636.63500599999998</v>
      </c>
      <c r="J38" t="s">
        <v>22</v>
      </c>
      <c r="K38">
        <v>1173.6338639999999</v>
      </c>
      <c r="L38">
        <v>634.42410800000005</v>
      </c>
      <c r="M38" t="s">
        <v>23</v>
      </c>
      <c r="N38">
        <v>61.041806000000001</v>
      </c>
      <c r="O38">
        <v>1.9434100000000001</v>
      </c>
      <c r="P38" t="s">
        <v>24</v>
      </c>
      <c r="Q38">
        <v>328.11000999999999</v>
      </c>
      <c r="R38">
        <v>110.858181</v>
      </c>
      <c r="S38" t="s">
        <v>25</v>
      </c>
      <c r="T38">
        <v>84.494275999999999</v>
      </c>
      <c r="U38">
        <v>2.2943060000000002</v>
      </c>
      <c r="V38" t="s">
        <v>26</v>
      </c>
      <c r="W38">
        <v>0</v>
      </c>
      <c r="X38">
        <v>0</v>
      </c>
      <c r="Y38" t="s">
        <v>27</v>
      </c>
      <c r="Z38">
        <v>0</v>
      </c>
      <c r="AA38">
        <v>0</v>
      </c>
      <c r="AB38" t="s">
        <v>28</v>
      </c>
      <c r="AC38">
        <v>0</v>
      </c>
      <c r="AD38">
        <v>0</v>
      </c>
      <c r="AE38" t="s">
        <v>29</v>
      </c>
      <c r="AF38">
        <v>1.23E-3</v>
      </c>
      <c r="AG38">
        <v>0</v>
      </c>
      <c r="AH38" t="s">
        <v>30</v>
      </c>
      <c r="AI38">
        <v>0.99991799999999997</v>
      </c>
      <c r="AJ38">
        <v>0</v>
      </c>
      <c r="AK38" t="s">
        <v>31</v>
      </c>
      <c r="AL38">
        <v>45.96</v>
      </c>
      <c r="AM38">
        <v>192.23840000000001</v>
      </c>
      <c r="AN38">
        <f t="shared" si="0"/>
        <v>2.4843243243243243E-3</v>
      </c>
      <c r="AO38">
        <f t="shared" si="1"/>
        <v>2.4843243243243242E-2</v>
      </c>
      <c r="AP38">
        <f t="shared" si="4"/>
        <v>6.1599999999999967E-2</v>
      </c>
      <c r="AQ38">
        <f t="shared" si="2"/>
        <v>0.6198363942277263</v>
      </c>
      <c r="AS38">
        <f t="shared" si="3"/>
        <v>0.63523514054054053</v>
      </c>
    </row>
    <row r="39" spans="1:45" x14ac:dyDescent="0.25">
      <c r="A39" t="s">
        <v>19</v>
      </c>
      <c r="B39">
        <v>38</v>
      </c>
      <c r="C39">
        <v>1900</v>
      </c>
      <c r="D39" t="s">
        <v>20</v>
      </c>
      <c r="E39">
        <v>0</v>
      </c>
      <c r="F39">
        <v>0</v>
      </c>
      <c r="G39" t="s">
        <v>21</v>
      </c>
      <c r="H39">
        <v>1207.4705859999999</v>
      </c>
      <c r="I39">
        <v>683.95700599999998</v>
      </c>
      <c r="J39" t="s">
        <v>22</v>
      </c>
      <c r="K39">
        <v>1205.87862</v>
      </c>
      <c r="L39">
        <v>681.44268199999999</v>
      </c>
      <c r="M39" t="s">
        <v>23</v>
      </c>
      <c r="N39">
        <v>62.718713999999999</v>
      </c>
      <c r="O39">
        <v>2.0560700000000001</v>
      </c>
      <c r="P39" t="s">
        <v>24</v>
      </c>
      <c r="Q39">
        <v>337.11848800000001</v>
      </c>
      <c r="R39">
        <v>119.220004</v>
      </c>
      <c r="S39" t="s">
        <v>25</v>
      </c>
      <c r="T39">
        <v>86.767635999999996</v>
      </c>
      <c r="U39">
        <v>2.4610180000000001</v>
      </c>
      <c r="V39" t="s">
        <v>26</v>
      </c>
      <c r="W39">
        <v>0</v>
      </c>
      <c r="X39">
        <v>0</v>
      </c>
      <c r="Y39" t="s">
        <v>27</v>
      </c>
      <c r="Z39">
        <v>0</v>
      </c>
      <c r="AA39">
        <v>0</v>
      </c>
      <c r="AB39" t="s">
        <v>28</v>
      </c>
      <c r="AC39">
        <v>0</v>
      </c>
      <c r="AD39">
        <v>0</v>
      </c>
      <c r="AE39" t="s">
        <v>29</v>
      </c>
      <c r="AF39">
        <v>1.23E-3</v>
      </c>
      <c r="AG39">
        <v>0</v>
      </c>
      <c r="AH39" t="s">
        <v>30</v>
      </c>
      <c r="AI39">
        <v>0.99992400000000004</v>
      </c>
      <c r="AJ39">
        <v>0</v>
      </c>
      <c r="AK39" t="s">
        <v>31</v>
      </c>
      <c r="AL39">
        <v>48.52</v>
      </c>
      <c r="AM39">
        <v>212.4496</v>
      </c>
      <c r="AN39">
        <f t="shared" si="0"/>
        <v>2.5536842105263161E-3</v>
      </c>
      <c r="AO39">
        <f t="shared" si="1"/>
        <v>2.553684210526316E-2</v>
      </c>
      <c r="AP39">
        <f t="shared" si="4"/>
        <v>5.1200000000000044E-2</v>
      </c>
      <c r="AQ39">
        <f t="shared" si="2"/>
        <v>0.61968601092110931</v>
      </c>
      <c r="AS39">
        <f t="shared" si="3"/>
        <v>0.63551083473684211</v>
      </c>
    </row>
    <row r="40" spans="1:45" x14ac:dyDescent="0.25">
      <c r="A40" t="s">
        <v>19</v>
      </c>
      <c r="B40">
        <v>39</v>
      </c>
      <c r="C40">
        <v>1950</v>
      </c>
      <c r="D40" t="s">
        <v>20</v>
      </c>
      <c r="E40">
        <v>0</v>
      </c>
      <c r="F40">
        <v>0</v>
      </c>
      <c r="G40" t="s">
        <v>21</v>
      </c>
      <c r="H40">
        <v>1239.181188</v>
      </c>
      <c r="I40">
        <v>722.16164700000002</v>
      </c>
      <c r="J40" t="s">
        <v>22</v>
      </c>
      <c r="K40">
        <v>1237.548446</v>
      </c>
      <c r="L40">
        <v>719.51453200000003</v>
      </c>
      <c r="M40" t="s">
        <v>23</v>
      </c>
      <c r="N40">
        <v>64.366591999999997</v>
      </c>
      <c r="O40">
        <v>2.1269909999999999</v>
      </c>
      <c r="P40" t="s">
        <v>24</v>
      </c>
      <c r="Q40">
        <v>345.98594600000001</v>
      </c>
      <c r="R40">
        <v>126.864001</v>
      </c>
      <c r="S40" t="s">
        <v>25</v>
      </c>
      <c r="T40">
        <v>89.036506000000003</v>
      </c>
      <c r="U40">
        <v>2.5581659999999999</v>
      </c>
      <c r="V40" t="s">
        <v>26</v>
      </c>
      <c r="W40">
        <v>0</v>
      </c>
      <c r="X40">
        <v>0</v>
      </c>
      <c r="Y40" t="s">
        <v>27</v>
      </c>
      <c r="Z40">
        <v>0</v>
      </c>
      <c r="AA40">
        <v>0</v>
      </c>
      <c r="AB40" t="s">
        <v>28</v>
      </c>
      <c r="AC40">
        <v>0</v>
      </c>
      <c r="AD40">
        <v>0</v>
      </c>
      <c r="AE40" t="s">
        <v>29</v>
      </c>
      <c r="AF40">
        <v>1.23E-3</v>
      </c>
      <c r="AG40">
        <v>0</v>
      </c>
      <c r="AH40" t="s">
        <v>30</v>
      </c>
      <c r="AI40">
        <v>0.99992400000000004</v>
      </c>
      <c r="AJ40">
        <v>0</v>
      </c>
      <c r="AK40" t="s">
        <v>31</v>
      </c>
      <c r="AL40">
        <v>51.64</v>
      </c>
      <c r="AM40">
        <v>216.75040000000001</v>
      </c>
      <c r="AN40">
        <f t="shared" si="0"/>
        <v>2.6482051282051282E-3</v>
      </c>
      <c r="AO40">
        <f t="shared" si="1"/>
        <v>2.6482051282051281E-2</v>
      </c>
      <c r="AP40">
        <f t="shared" si="4"/>
        <v>6.2399999999999949E-2</v>
      </c>
      <c r="AQ40">
        <f t="shared" si="2"/>
        <v>0.61908294598429281</v>
      </c>
      <c r="AS40">
        <f t="shared" si="3"/>
        <v>0.63547753230769233</v>
      </c>
    </row>
    <row r="41" spans="1:45" x14ac:dyDescent="0.25">
      <c r="A41" t="s">
        <v>19</v>
      </c>
      <c r="B41">
        <v>40</v>
      </c>
      <c r="C41">
        <v>2000</v>
      </c>
      <c r="D41" t="s">
        <v>20</v>
      </c>
      <c r="E41">
        <v>0</v>
      </c>
      <c r="F41">
        <v>0</v>
      </c>
      <c r="G41" t="s">
        <v>21</v>
      </c>
      <c r="H41">
        <v>1270.7249280000001</v>
      </c>
      <c r="I41">
        <v>757.730054</v>
      </c>
      <c r="J41" t="s">
        <v>22</v>
      </c>
      <c r="K41">
        <v>1269.051252</v>
      </c>
      <c r="L41">
        <v>754.94144400000005</v>
      </c>
      <c r="M41" t="s">
        <v>23</v>
      </c>
      <c r="N41">
        <v>66.008848</v>
      </c>
      <c r="O41">
        <v>2.187033</v>
      </c>
      <c r="P41" t="s">
        <v>24</v>
      </c>
      <c r="Q41">
        <v>354.80978800000003</v>
      </c>
      <c r="R41">
        <v>133.31233499999999</v>
      </c>
      <c r="S41" t="s">
        <v>25</v>
      </c>
      <c r="T41">
        <v>91.312697999999997</v>
      </c>
      <c r="U41">
        <v>2.7118850000000001</v>
      </c>
      <c r="V41" t="s">
        <v>26</v>
      </c>
      <c r="W41">
        <v>0</v>
      </c>
      <c r="X41">
        <v>0</v>
      </c>
      <c r="Y41" t="s">
        <v>27</v>
      </c>
      <c r="Z41">
        <v>0</v>
      </c>
      <c r="AA41">
        <v>0</v>
      </c>
      <c r="AB41" t="s">
        <v>28</v>
      </c>
      <c r="AC41">
        <v>0</v>
      </c>
      <c r="AD41">
        <v>0</v>
      </c>
      <c r="AE41" t="s">
        <v>29</v>
      </c>
      <c r="AF41">
        <v>1.23E-3</v>
      </c>
      <c r="AG41">
        <v>0</v>
      </c>
      <c r="AH41" t="s">
        <v>30</v>
      </c>
      <c r="AI41">
        <v>0.99993399999999999</v>
      </c>
      <c r="AJ41">
        <v>0</v>
      </c>
      <c r="AK41" t="s">
        <v>31</v>
      </c>
      <c r="AL41">
        <v>55.04</v>
      </c>
      <c r="AM41">
        <v>266.4384</v>
      </c>
      <c r="AN41">
        <f t="shared" si="0"/>
        <v>2.7520000000000001E-3</v>
      </c>
      <c r="AO41">
        <f t="shared" si="1"/>
        <v>2.7519999999999999E-2</v>
      </c>
      <c r="AP41">
        <f t="shared" si="4"/>
        <v>6.7999999999999977E-2</v>
      </c>
      <c r="AQ41">
        <f t="shared" si="2"/>
        <v>0.61834559327312366</v>
      </c>
      <c r="AS41">
        <f t="shared" si="3"/>
        <v>0.63536246400000007</v>
      </c>
    </row>
    <row r="42" spans="1:45" x14ac:dyDescent="0.25">
      <c r="A42" t="s">
        <v>19</v>
      </c>
      <c r="B42">
        <v>41</v>
      </c>
      <c r="C42">
        <v>2050</v>
      </c>
      <c r="D42" t="s">
        <v>20</v>
      </c>
      <c r="E42">
        <v>0</v>
      </c>
      <c r="F42">
        <v>0</v>
      </c>
      <c r="G42" t="s">
        <v>21</v>
      </c>
      <c r="H42">
        <v>1302.32392</v>
      </c>
      <c r="I42">
        <v>796.36218099999996</v>
      </c>
      <c r="J42" t="s">
        <v>22</v>
      </c>
      <c r="K42">
        <v>1300.6094639999999</v>
      </c>
      <c r="L42">
        <v>793.48963500000002</v>
      </c>
      <c r="M42" t="s">
        <v>23</v>
      </c>
      <c r="N42">
        <v>67.661348000000004</v>
      </c>
      <c r="O42">
        <v>2.2739919999999998</v>
      </c>
      <c r="P42" t="s">
        <v>24</v>
      </c>
      <c r="Q42">
        <v>363.68518399999999</v>
      </c>
      <c r="R42">
        <v>139.87900300000001</v>
      </c>
      <c r="S42" t="s">
        <v>25</v>
      </c>
      <c r="T42">
        <v>93.575124000000002</v>
      </c>
      <c r="U42">
        <v>2.8577710000000001</v>
      </c>
      <c r="V42" t="s">
        <v>26</v>
      </c>
      <c r="W42">
        <v>0</v>
      </c>
      <c r="X42">
        <v>0</v>
      </c>
      <c r="Y42" t="s">
        <v>27</v>
      </c>
      <c r="Z42">
        <v>0</v>
      </c>
      <c r="AA42">
        <v>0</v>
      </c>
      <c r="AB42" t="s">
        <v>28</v>
      </c>
      <c r="AC42">
        <v>0</v>
      </c>
      <c r="AD42">
        <v>0</v>
      </c>
      <c r="AE42" t="s">
        <v>29</v>
      </c>
      <c r="AF42">
        <v>1.23E-3</v>
      </c>
      <c r="AG42">
        <v>0</v>
      </c>
      <c r="AH42" t="s">
        <v>30</v>
      </c>
      <c r="AI42">
        <v>0.99993600000000005</v>
      </c>
      <c r="AJ42">
        <v>0</v>
      </c>
      <c r="AK42" t="s">
        <v>31</v>
      </c>
      <c r="AL42">
        <v>58.2</v>
      </c>
      <c r="AM42">
        <v>300.68</v>
      </c>
      <c r="AN42">
        <f t="shared" si="0"/>
        <v>2.8390243902439026E-3</v>
      </c>
      <c r="AO42">
        <f t="shared" si="1"/>
        <v>2.8390243902439025E-2</v>
      </c>
      <c r="AP42">
        <f t="shared" si="4"/>
        <v>6.3200000000000076E-2</v>
      </c>
      <c r="AQ42">
        <f t="shared" si="2"/>
        <v>0.6177421117541031</v>
      </c>
      <c r="AS42">
        <f t="shared" si="3"/>
        <v>0.63527996097560979</v>
      </c>
    </row>
    <row r="43" spans="1:45" x14ac:dyDescent="0.25">
      <c r="A43" t="s">
        <v>19</v>
      </c>
      <c r="B43">
        <v>42</v>
      </c>
      <c r="C43">
        <v>2100</v>
      </c>
      <c r="D43" t="s">
        <v>20</v>
      </c>
      <c r="E43">
        <v>0</v>
      </c>
      <c r="F43">
        <v>0</v>
      </c>
      <c r="G43" t="s">
        <v>21</v>
      </c>
      <c r="H43">
        <v>1334.0518480000001</v>
      </c>
      <c r="I43">
        <v>826.342173</v>
      </c>
      <c r="J43" t="s">
        <v>22</v>
      </c>
      <c r="K43">
        <v>1332.2963339999999</v>
      </c>
      <c r="L43">
        <v>823.36915199999999</v>
      </c>
      <c r="M43" t="s">
        <v>23</v>
      </c>
      <c r="N43">
        <v>69.307838000000004</v>
      </c>
      <c r="O43">
        <v>2.3582550000000002</v>
      </c>
      <c r="P43" t="s">
        <v>24</v>
      </c>
      <c r="Q43">
        <v>372.61235399999998</v>
      </c>
      <c r="R43">
        <v>144.98362599999999</v>
      </c>
      <c r="S43" t="s">
        <v>25</v>
      </c>
      <c r="T43">
        <v>95.854228000000006</v>
      </c>
      <c r="U43">
        <v>2.9891930000000002</v>
      </c>
      <c r="V43" t="s">
        <v>26</v>
      </c>
      <c r="W43">
        <v>0</v>
      </c>
      <c r="X43">
        <v>0</v>
      </c>
      <c r="Y43" t="s">
        <v>27</v>
      </c>
      <c r="Z43">
        <v>0</v>
      </c>
      <c r="AA43">
        <v>0</v>
      </c>
      <c r="AB43" t="s">
        <v>28</v>
      </c>
      <c r="AC43">
        <v>0</v>
      </c>
      <c r="AD43">
        <v>0</v>
      </c>
      <c r="AE43" t="s">
        <v>29</v>
      </c>
      <c r="AF43">
        <v>1.23E-3</v>
      </c>
      <c r="AG43">
        <v>0</v>
      </c>
      <c r="AH43" t="s">
        <v>30</v>
      </c>
      <c r="AI43">
        <v>0.99993900000000002</v>
      </c>
      <c r="AJ43">
        <v>0</v>
      </c>
      <c r="AK43" t="s">
        <v>31</v>
      </c>
      <c r="AL43">
        <v>61.64</v>
      </c>
      <c r="AM43">
        <v>340.11040000000003</v>
      </c>
      <c r="AN43">
        <f t="shared" si="0"/>
        <v>2.9352380952380954E-3</v>
      </c>
      <c r="AO43">
        <f t="shared" si="1"/>
        <v>2.9352380952380953E-2</v>
      </c>
      <c r="AP43">
        <f t="shared" si="4"/>
        <v>6.8799999999999958E-2</v>
      </c>
      <c r="AQ43">
        <f t="shared" si="2"/>
        <v>0.61714802094705878</v>
      </c>
      <c r="AS43">
        <f t="shared" si="3"/>
        <v>0.63526278476190479</v>
      </c>
    </row>
    <row r="44" spans="1:45" x14ac:dyDescent="0.25">
      <c r="A44" t="s">
        <v>19</v>
      </c>
      <c r="B44">
        <v>43</v>
      </c>
      <c r="C44">
        <v>2150</v>
      </c>
      <c r="D44" t="s">
        <v>20</v>
      </c>
      <c r="E44">
        <v>0</v>
      </c>
      <c r="F44">
        <v>0</v>
      </c>
      <c r="G44" t="s">
        <v>21</v>
      </c>
      <c r="H44">
        <v>1365.72073</v>
      </c>
      <c r="I44">
        <v>869.98912199999995</v>
      </c>
      <c r="J44" t="s">
        <v>22</v>
      </c>
      <c r="K44">
        <v>1363.9239279999999</v>
      </c>
      <c r="L44">
        <v>866.85488499999997</v>
      </c>
      <c r="M44" t="s">
        <v>23</v>
      </c>
      <c r="N44">
        <v>70.959676000000002</v>
      </c>
      <c r="O44">
        <v>2.4734310000000002</v>
      </c>
      <c r="P44" t="s">
        <v>24</v>
      </c>
      <c r="Q44">
        <v>381.49799999999999</v>
      </c>
      <c r="R44">
        <v>152.069954</v>
      </c>
      <c r="S44" t="s">
        <v>25</v>
      </c>
      <c r="T44">
        <v>98.133722000000006</v>
      </c>
      <c r="U44">
        <v>3.1095039999999998</v>
      </c>
      <c r="V44" t="s">
        <v>26</v>
      </c>
      <c r="W44">
        <v>0</v>
      </c>
      <c r="X44">
        <v>0</v>
      </c>
      <c r="Y44" t="s">
        <v>27</v>
      </c>
      <c r="Z44">
        <v>0</v>
      </c>
      <c r="AA44">
        <v>0</v>
      </c>
      <c r="AB44" t="s">
        <v>28</v>
      </c>
      <c r="AC44">
        <v>0</v>
      </c>
      <c r="AD44">
        <v>0</v>
      </c>
      <c r="AE44" t="s">
        <v>29</v>
      </c>
      <c r="AF44">
        <v>1.23E-3</v>
      </c>
      <c r="AG44">
        <v>0</v>
      </c>
      <c r="AH44" t="s">
        <v>30</v>
      </c>
      <c r="AI44">
        <v>0.99993900000000002</v>
      </c>
      <c r="AJ44">
        <v>0</v>
      </c>
      <c r="AK44" t="s">
        <v>31</v>
      </c>
      <c r="AL44">
        <v>65.28</v>
      </c>
      <c r="AM44">
        <v>394.6816</v>
      </c>
      <c r="AN44">
        <f t="shared" si="0"/>
        <v>3.0362790697674421E-3</v>
      </c>
      <c r="AO44">
        <f t="shared" si="1"/>
        <v>3.0362790697674419E-2</v>
      </c>
      <c r="AP44">
        <f t="shared" si="4"/>
        <v>7.2800000000000017E-2</v>
      </c>
      <c r="AQ44">
        <f t="shared" si="2"/>
        <v>0.61650027536022534</v>
      </c>
      <c r="AS44">
        <f t="shared" si="3"/>
        <v>0.63521894418604652</v>
      </c>
    </row>
    <row r="45" spans="1:45" x14ac:dyDescent="0.25">
      <c r="A45" t="s">
        <v>19</v>
      </c>
      <c r="B45">
        <v>44</v>
      </c>
      <c r="C45">
        <v>2200</v>
      </c>
      <c r="D45" t="s">
        <v>20</v>
      </c>
      <c r="E45">
        <v>0</v>
      </c>
      <c r="F45">
        <v>0</v>
      </c>
      <c r="G45" t="s">
        <v>21</v>
      </c>
      <c r="H45">
        <v>1397.9190699999999</v>
      </c>
      <c r="I45">
        <v>905.610366</v>
      </c>
      <c r="J45" t="s">
        <v>22</v>
      </c>
      <c r="K45">
        <v>1396.08077</v>
      </c>
      <c r="L45">
        <v>902.367887</v>
      </c>
      <c r="M45" t="s">
        <v>23</v>
      </c>
      <c r="N45">
        <v>72.628501999999997</v>
      </c>
      <c r="O45">
        <v>2.5938059999999998</v>
      </c>
      <c r="P45" t="s">
        <v>24</v>
      </c>
      <c r="Q45">
        <v>390.54256199999998</v>
      </c>
      <c r="R45">
        <v>157.42917800000001</v>
      </c>
      <c r="S45" t="s">
        <v>25</v>
      </c>
      <c r="T45">
        <v>100.410752</v>
      </c>
      <c r="U45">
        <v>3.2468460000000001</v>
      </c>
      <c r="V45" t="s">
        <v>26</v>
      </c>
      <c r="W45">
        <v>0</v>
      </c>
      <c r="X45">
        <v>0</v>
      </c>
      <c r="Y45" t="s">
        <v>27</v>
      </c>
      <c r="Z45">
        <v>0</v>
      </c>
      <c r="AA45">
        <v>0</v>
      </c>
      <c r="AB45" t="s">
        <v>28</v>
      </c>
      <c r="AC45">
        <v>0</v>
      </c>
      <c r="AD45">
        <v>0</v>
      </c>
      <c r="AE45" t="s">
        <v>29</v>
      </c>
      <c r="AF45">
        <v>1.23E-3</v>
      </c>
      <c r="AG45">
        <v>0</v>
      </c>
      <c r="AH45" t="s">
        <v>30</v>
      </c>
      <c r="AI45">
        <v>0.99994000000000005</v>
      </c>
      <c r="AJ45">
        <v>0</v>
      </c>
      <c r="AK45" t="s">
        <v>31</v>
      </c>
      <c r="AL45">
        <v>68.400000000000006</v>
      </c>
      <c r="AM45">
        <v>416.8</v>
      </c>
      <c r="AN45">
        <f t="shared" si="0"/>
        <v>3.1090909090909094E-3</v>
      </c>
      <c r="AO45">
        <f t="shared" si="1"/>
        <v>3.1090909090909093E-2</v>
      </c>
      <c r="AP45">
        <f t="shared" si="4"/>
        <v>6.2400000000000094E-2</v>
      </c>
      <c r="AQ45">
        <f t="shared" si="2"/>
        <v>0.61625774554752244</v>
      </c>
      <c r="AS45">
        <f t="shared" si="3"/>
        <v>0.63541775909090903</v>
      </c>
    </row>
    <row r="46" spans="1:45" x14ac:dyDescent="0.25">
      <c r="A46" t="s">
        <v>19</v>
      </c>
      <c r="B46">
        <v>45</v>
      </c>
      <c r="C46">
        <v>2250</v>
      </c>
      <c r="D46" t="s">
        <v>20</v>
      </c>
      <c r="E46">
        <v>0</v>
      </c>
      <c r="F46">
        <v>0</v>
      </c>
      <c r="G46" t="s">
        <v>21</v>
      </c>
      <c r="H46">
        <v>1429.6923899999999</v>
      </c>
      <c r="I46">
        <v>948.23805200000004</v>
      </c>
      <c r="J46" t="s">
        <v>22</v>
      </c>
      <c r="K46">
        <v>1427.813392</v>
      </c>
      <c r="L46">
        <v>944.88195299999995</v>
      </c>
      <c r="M46" t="s">
        <v>23</v>
      </c>
      <c r="N46">
        <v>74.268004000000005</v>
      </c>
      <c r="O46">
        <v>2.660212</v>
      </c>
      <c r="P46" t="s">
        <v>24</v>
      </c>
      <c r="Q46">
        <v>399.46519799999999</v>
      </c>
      <c r="R46">
        <v>165.84347099999999</v>
      </c>
      <c r="S46" t="s">
        <v>25</v>
      </c>
      <c r="T46">
        <v>102.682186</v>
      </c>
      <c r="U46">
        <v>3.4111150000000001</v>
      </c>
      <c r="V46" t="s">
        <v>26</v>
      </c>
      <c r="W46">
        <v>0</v>
      </c>
      <c r="X46">
        <v>0</v>
      </c>
      <c r="Y46" t="s">
        <v>27</v>
      </c>
      <c r="Z46">
        <v>0</v>
      </c>
      <c r="AA46">
        <v>0</v>
      </c>
      <c r="AB46" t="s">
        <v>28</v>
      </c>
      <c r="AC46">
        <v>0</v>
      </c>
      <c r="AD46">
        <v>0</v>
      </c>
      <c r="AE46" t="s">
        <v>29</v>
      </c>
      <c r="AF46">
        <v>1.23E-3</v>
      </c>
      <c r="AG46">
        <v>0</v>
      </c>
      <c r="AH46" t="s">
        <v>30</v>
      </c>
      <c r="AI46">
        <v>0.99994000000000005</v>
      </c>
      <c r="AJ46">
        <v>0</v>
      </c>
      <c r="AK46" t="s">
        <v>31</v>
      </c>
      <c r="AL46">
        <v>71.88</v>
      </c>
      <c r="AM46">
        <v>439.5856</v>
      </c>
      <c r="AN46">
        <f t="shared" si="0"/>
        <v>3.1946666666666664E-3</v>
      </c>
      <c r="AO46">
        <f t="shared" si="1"/>
        <v>3.1946666666666665E-2</v>
      </c>
      <c r="AP46">
        <f t="shared" si="4"/>
        <v>6.9599999999999801E-2</v>
      </c>
      <c r="AQ46">
        <f t="shared" si="2"/>
        <v>0.61574775182179953</v>
      </c>
      <c r="AS46">
        <f t="shared" si="3"/>
        <v>0.63541883999999993</v>
      </c>
    </row>
    <row r="47" spans="1:45" x14ac:dyDescent="0.25">
      <c r="A47" t="s">
        <v>19</v>
      </c>
      <c r="B47">
        <v>46</v>
      </c>
      <c r="C47">
        <v>2300</v>
      </c>
      <c r="D47" t="s">
        <v>20</v>
      </c>
      <c r="E47">
        <v>0</v>
      </c>
      <c r="F47">
        <v>0</v>
      </c>
      <c r="G47" t="s">
        <v>21</v>
      </c>
      <c r="H47">
        <v>1461.82845</v>
      </c>
      <c r="I47">
        <v>1005.937046</v>
      </c>
      <c r="J47" t="s">
        <v>22</v>
      </c>
      <c r="K47">
        <v>1459.908158</v>
      </c>
      <c r="L47">
        <v>1002.3983490000001</v>
      </c>
      <c r="M47" t="s">
        <v>23</v>
      </c>
      <c r="N47">
        <v>75.936002000000002</v>
      </c>
      <c r="O47">
        <v>2.826244</v>
      </c>
      <c r="P47" t="s">
        <v>24</v>
      </c>
      <c r="Q47">
        <v>408.49922400000003</v>
      </c>
      <c r="R47">
        <v>174.78407300000001</v>
      </c>
      <c r="S47" t="s">
        <v>25</v>
      </c>
      <c r="T47">
        <v>105.020906</v>
      </c>
      <c r="U47">
        <v>3.5773320000000002</v>
      </c>
      <c r="V47" t="s">
        <v>26</v>
      </c>
      <c r="W47">
        <v>0</v>
      </c>
      <c r="X47">
        <v>0</v>
      </c>
      <c r="Y47" t="s">
        <v>27</v>
      </c>
      <c r="Z47">
        <v>0</v>
      </c>
      <c r="AA47">
        <v>0</v>
      </c>
      <c r="AB47" t="s">
        <v>28</v>
      </c>
      <c r="AC47">
        <v>0</v>
      </c>
      <c r="AD47">
        <v>0</v>
      </c>
      <c r="AE47" t="s">
        <v>29</v>
      </c>
      <c r="AF47">
        <v>1.23E-3</v>
      </c>
      <c r="AG47">
        <v>0</v>
      </c>
      <c r="AH47" t="s">
        <v>30</v>
      </c>
      <c r="AI47">
        <v>0.99994099999999997</v>
      </c>
      <c r="AJ47">
        <v>0</v>
      </c>
      <c r="AK47" t="s">
        <v>31</v>
      </c>
      <c r="AL47">
        <v>74.84</v>
      </c>
      <c r="AM47">
        <v>486.73439999999999</v>
      </c>
      <c r="AN47">
        <f t="shared" si="0"/>
        <v>3.2539130434782611E-3</v>
      </c>
      <c r="AO47">
        <f t="shared" si="1"/>
        <v>3.2539130434782612E-2</v>
      </c>
      <c r="AP47">
        <f t="shared" si="4"/>
        <v>5.9200000000000162E-2</v>
      </c>
      <c r="AQ47">
        <f t="shared" si="2"/>
        <v>0.6155481842987317</v>
      </c>
      <c r="AS47">
        <f t="shared" si="3"/>
        <v>0.63557758695652178</v>
      </c>
    </row>
    <row r="48" spans="1:45" x14ac:dyDescent="0.25">
      <c r="A48" t="s">
        <v>19</v>
      </c>
      <c r="B48">
        <v>47</v>
      </c>
      <c r="C48">
        <v>2350</v>
      </c>
      <c r="D48" t="s">
        <v>20</v>
      </c>
      <c r="E48">
        <v>0</v>
      </c>
      <c r="F48">
        <v>0</v>
      </c>
      <c r="G48" t="s">
        <v>21</v>
      </c>
      <c r="H48">
        <v>1493.8019839999999</v>
      </c>
      <c r="I48">
        <v>1043.1381120000001</v>
      </c>
      <c r="J48" t="s">
        <v>22</v>
      </c>
      <c r="K48">
        <v>1491.8406419999999</v>
      </c>
      <c r="L48">
        <v>1039.4659099999999</v>
      </c>
      <c r="M48" t="s">
        <v>23</v>
      </c>
      <c r="N48">
        <v>77.580944000000002</v>
      </c>
      <c r="O48">
        <v>2.9356149999999999</v>
      </c>
      <c r="P48" t="s">
        <v>24</v>
      </c>
      <c r="Q48">
        <v>417.46688</v>
      </c>
      <c r="R48">
        <v>182.926266</v>
      </c>
      <c r="S48" t="s">
        <v>25</v>
      </c>
      <c r="T48">
        <v>107.28998799999999</v>
      </c>
      <c r="U48">
        <v>3.7527940000000002</v>
      </c>
      <c r="V48" t="s">
        <v>26</v>
      </c>
      <c r="W48">
        <v>0</v>
      </c>
      <c r="X48">
        <v>0</v>
      </c>
      <c r="Y48" t="s">
        <v>27</v>
      </c>
      <c r="Z48">
        <v>0</v>
      </c>
      <c r="AA48">
        <v>0</v>
      </c>
      <c r="AB48" t="s">
        <v>28</v>
      </c>
      <c r="AC48">
        <v>0</v>
      </c>
      <c r="AD48">
        <v>0</v>
      </c>
      <c r="AE48" t="s">
        <v>29</v>
      </c>
      <c r="AF48">
        <v>1.23E-3</v>
      </c>
      <c r="AG48">
        <v>0</v>
      </c>
      <c r="AH48" t="s">
        <v>30</v>
      </c>
      <c r="AI48">
        <v>0.99994099999999997</v>
      </c>
      <c r="AJ48">
        <v>0</v>
      </c>
      <c r="AK48" t="s">
        <v>31</v>
      </c>
      <c r="AL48">
        <v>79.2</v>
      </c>
      <c r="AM48">
        <v>557.12</v>
      </c>
      <c r="AN48">
        <f t="shared" si="0"/>
        <v>3.3702127659574468E-3</v>
      </c>
      <c r="AO48">
        <f t="shared" si="1"/>
        <v>3.370212765957447E-2</v>
      </c>
      <c r="AP48">
        <f t="shared" si="4"/>
        <v>8.7199999999999986E-2</v>
      </c>
      <c r="AQ48">
        <f t="shared" si="2"/>
        <v>0.61493577474065542</v>
      </c>
      <c r="AS48">
        <f t="shared" si="3"/>
        <v>0.63566041872340429</v>
      </c>
    </row>
    <row r="49" spans="1:45" x14ac:dyDescent="0.25">
      <c r="A49" t="s">
        <v>19</v>
      </c>
      <c r="B49">
        <v>48</v>
      </c>
      <c r="C49">
        <v>2400</v>
      </c>
      <c r="D49" t="s">
        <v>20</v>
      </c>
      <c r="E49">
        <v>0</v>
      </c>
      <c r="F49">
        <v>0</v>
      </c>
      <c r="G49" t="s">
        <v>21</v>
      </c>
      <c r="H49">
        <v>1525.8142640000001</v>
      </c>
      <c r="I49">
        <v>1064.6153890000001</v>
      </c>
      <c r="J49" t="s">
        <v>22</v>
      </c>
      <c r="K49">
        <v>1523.8106379999999</v>
      </c>
      <c r="L49">
        <v>1060.7269920000001</v>
      </c>
      <c r="M49" t="s">
        <v>23</v>
      </c>
      <c r="N49">
        <v>79.229696000000004</v>
      </c>
      <c r="O49">
        <v>3.0046930000000001</v>
      </c>
      <c r="P49" t="s">
        <v>24</v>
      </c>
      <c r="Q49">
        <v>426.42733399999997</v>
      </c>
      <c r="R49">
        <v>188.658625</v>
      </c>
      <c r="S49" t="s">
        <v>25</v>
      </c>
      <c r="T49">
        <v>109.56447799999999</v>
      </c>
      <c r="U49">
        <v>3.8840750000000002</v>
      </c>
      <c r="V49" t="s">
        <v>26</v>
      </c>
      <c r="W49">
        <v>0</v>
      </c>
      <c r="X49">
        <v>0</v>
      </c>
      <c r="Y49" t="s">
        <v>27</v>
      </c>
      <c r="Z49">
        <v>0</v>
      </c>
      <c r="AA49">
        <v>0</v>
      </c>
      <c r="AB49" t="s">
        <v>28</v>
      </c>
      <c r="AC49">
        <v>0</v>
      </c>
      <c r="AD49">
        <v>0</v>
      </c>
      <c r="AE49" t="s">
        <v>29</v>
      </c>
      <c r="AF49">
        <v>1.23E-3</v>
      </c>
      <c r="AG49">
        <v>0</v>
      </c>
      <c r="AH49" t="s">
        <v>30</v>
      </c>
      <c r="AI49">
        <v>0.99995299999999998</v>
      </c>
      <c r="AJ49">
        <v>0</v>
      </c>
      <c r="AK49" t="s">
        <v>31</v>
      </c>
      <c r="AL49">
        <v>83.6</v>
      </c>
      <c r="AM49">
        <v>627.20000000000005</v>
      </c>
      <c r="AN49">
        <f t="shared" si="0"/>
        <v>3.4833333333333335E-3</v>
      </c>
      <c r="AO49">
        <f t="shared" si="1"/>
        <v>3.4833333333333334E-2</v>
      </c>
      <c r="AP49">
        <f t="shared" si="4"/>
        <v>8.7999999999999828E-2</v>
      </c>
      <c r="AQ49">
        <f t="shared" si="2"/>
        <v>0.61435588017394116</v>
      </c>
      <c r="AS49">
        <f t="shared" si="3"/>
        <v>0.63575594333333341</v>
      </c>
    </row>
    <row r="50" spans="1:45" x14ac:dyDescent="0.25">
      <c r="A50" t="s">
        <v>19</v>
      </c>
      <c r="B50">
        <v>49</v>
      </c>
      <c r="C50">
        <v>2450</v>
      </c>
      <c r="D50" t="s">
        <v>20</v>
      </c>
      <c r="E50">
        <v>0</v>
      </c>
      <c r="F50">
        <v>0</v>
      </c>
      <c r="G50" t="s">
        <v>21</v>
      </c>
      <c r="H50">
        <v>1557.456606</v>
      </c>
      <c r="I50">
        <v>1114.02637</v>
      </c>
      <c r="J50" t="s">
        <v>22</v>
      </c>
      <c r="K50">
        <v>1555.412096</v>
      </c>
      <c r="L50">
        <v>1109.9576629999999</v>
      </c>
      <c r="M50" t="s">
        <v>23</v>
      </c>
      <c r="N50">
        <v>80.875541999999996</v>
      </c>
      <c r="O50">
        <v>3.101553</v>
      </c>
      <c r="P50" t="s">
        <v>24</v>
      </c>
      <c r="Q50">
        <v>435.33757000000003</v>
      </c>
      <c r="R50">
        <v>197.404428</v>
      </c>
      <c r="S50" t="s">
        <v>25</v>
      </c>
      <c r="T50">
        <v>111.83338999999999</v>
      </c>
      <c r="U50">
        <v>4.0118070000000001</v>
      </c>
      <c r="V50" t="s">
        <v>26</v>
      </c>
      <c r="W50">
        <v>0</v>
      </c>
      <c r="X50">
        <v>0</v>
      </c>
      <c r="Y50" t="s">
        <v>27</v>
      </c>
      <c r="Z50">
        <v>0</v>
      </c>
      <c r="AA50">
        <v>0</v>
      </c>
      <c r="AB50" t="s">
        <v>28</v>
      </c>
      <c r="AC50">
        <v>0</v>
      </c>
      <c r="AD50">
        <v>0</v>
      </c>
      <c r="AE50" t="s">
        <v>29</v>
      </c>
      <c r="AF50">
        <v>1.23E-3</v>
      </c>
      <c r="AG50">
        <v>0</v>
      </c>
      <c r="AH50" t="s">
        <v>30</v>
      </c>
      <c r="AI50">
        <v>0.99995500000000004</v>
      </c>
      <c r="AJ50">
        <v>0</v>
      </c>
      <c r="AK50" t="s">
        <v>31</v>
      </c>
      <c r="AL50">
        <v>87.28</v>
      </c>
      <c r="AM50">
        <v>651.00160000000005</v>
      </c>
      <c r="AN50">
        <f t="shared" si="0"/>
        <v>3.5624489795918366E-3</v>
      </c>
      <c r="AO50">
        <f t="shared" si="1"/>
        <v>3.5624489795918368E-2</v>
      </c>
      <c r="AP50">
        <f t="shared" si="4"/>
        <v>7.3600000000000138E-2</v>
      </c>
      <c r="AQ50">
        <f t="shared" si="2"/>
        <v>0.61382922105561855</v>
      </c>
      <c r="AS50">
        <f t="shared" si="3"/>
        <v>0.63569657387755096</v>
      </c>
    </row>
    <row r="51" spans="1:45" x14ac:dyDescent="0.25">
      <c r="A51" t="s">
        <v>19</v>
      </c>
      <c r="B51">
        <v>50</v>
      </c>
      <c r="C51">
        <v>2500</v>
      </c>
      <c r="D51" t="s">
        <v>20</v>
      </c>
      <c r="E51">
        <v>0</v>
      </c>
      <c r="F51">
        <v>0</v>
      </c>
      <c r="G51" t="s">
        <v>21</v>
      </c>
      <c r="H51">
        <v>1589.29477</v>
      </c>
      <c r="I51">
        <v>1162.8131189999999</v>
      </c>
      <c r="J51" t="s">
        <v>22</v>
      </c>
      <c r="K51">
        <v>1587.209302</v>
      </c>
      <c r="L51">
        <v>1158.582161</v>
      </c>
      <c r="M51" t="s">
        <v>23</v>
      </c>
      <c r="N51">
        <v>82.524351999999993</v>
      </c>
      <c r="O51">
        <v>3.2114389999999999</v>
      </c>
      <c r="P51" t="s">
        <v>24</v>
      </c>
      <c r="Q51">
        <v>444.32977199999999</v>
      </c>
      <c r="R51">
        <v>205.29942800000001</v>
      </c>
      <c r="S51" t="s">
        <v>25</v>
      </c>
      <c r="T51">
        <v>114.136276</v>
      </c>
      <c r="U51">
        <v>4.1504459999999996</v>
      </c>
      <c r="V51" t="s">
        <v>26</v>
      </c>
      <c r="W51">
        <v>0</v>
      </c>
      <c r="X51">
        <v>0</v>
      </c>
      <c r="Y51" t="s">
        <v>27</v>
      </c>
      <c r="Z51">
        <v>0</v>
      </c>
      <c r="AA51">
        <v>0</v>
      </c>
      <c r="AB51" t="s">
        <v>28</v>
      </c>
      <c r="AC51">
        <v>0</v>
      </c>
      <c r="AD51">
        <v>0</v>
      </c>
      <c r="AE51" t="s">
        <v>29</v>
      </c>
      <c r="AF51">
        <v>1.23E-3</v>
      </c>
      <c r="AG51">
        <v>0</v>
      </c>
      <c r="AH51" t="s">
        <v>30</v>
      </c>
      <c r="AI51">
        <v>0.99995500000000004</v>
      </c>
      <c r="AJ51">
        <v>0</v>
      </c>
      <c r="AK51" t="s">
        <v>31</v>
      </c>
      <c r="AL51">
        <v>91.08</v>
      </c>
      <c r="AM51">
        <v>699.71360000000004</v>
      </c>
      <c r="AN51">
        <f t="shared" si="0"/>
        <v>3.6432000000000001E-3</v>
      </c>
      <c r="AO51">
        <f t="shared" si="1"/>
        <v>3.6431999999999999E-2</v>
      </c>
      <c r="AP51">
        <f t="shared" si="4"/>
        <v>7.5999999999999943E-2</v>
      </c>
      <c r="AQ51">
        <f t="shared" si="2"/>
        <v>0.6133715554903747</v>
      </c>
      <c r="AS51">
        <f t="shared" si="3"/>
        <v>0.63571790799999994</v>
      </c>
    </row>
    <row r="52" spans="1:45" x14ac:dyDescent="0.25">
      <c r="A52" t="s">
        <v>19</v>
      </c>
      <c r="B52">
        <v>51</v>
      </c>
      <c r="C52">
        <v>2550</v>
      </c>
      <c r="D52" t="s">
        <v>20</v>
      </c>
      <c r="E52">
        <v>0</v>
      </c>
      <c r="F52">
        <v>0</v>
      </c>
      <c r="G52" t="s">
        <v>21</v>
      </c>
      <c r="H52">
        <v>1621.079166</v>
      </c>
      <c r="I52">
        <v>1198.8489239999999</v>
      </c>
      <c r="J52" t="s">
        <v>22</v>
      </c>
      <c r="K52">
        <v>1618.9524859999999</v>
      </c>
      <c r="L52">
        <v>1194.531027</v>
      </c>
      <c r="M52" t="s">
        <v>23</v>
      </c>
      <c r="N52">
        <v>84.169882000000001</v>
      </c>
      <c r="O52">
        <v>3.2962039999999999</v>
      </c>
      <c r="P52" t="s">
        <v>24</v>
      </c>
      <c r="Q52">
        <v>453.253398</v>
      </c>
      <c r="R52">
        <v>211.39862400000001</v>
      </c>
      <c r="S52" t="s">
        <v>25</v>
      </c>
      <c r="T52">
        <v>116.401262</v>
      </c>
      <c r="U52">
        <v>4.2615480000000003</v>
      </c>
      <c r="V52" t="s">
        <v>26</v>
      </c>
      <c r="W52">
        <v>0</v>
      </c>
      <c r="X52">
        <v>0</v>
      </c>
      <c r="Y52" t="s">
        <v>27</v>
      </c>
      <c r="Z52">
        <v>0</v>
      </c>
      <c r="AA52">
        <v>0</v>
      </c>
      <c r="AB52" t="s">
        <v>28</v>
      </c>
      <c r="AC52">
        <v>0</v>
      </c>
      <c r="AD52">
        <v>0</v>
      </c>
      <c r="AE52" t="s">
        <v>29</v>
      </c>
      <c r="AF52">
        <v>1.23E-3</v>
      </c>
      <c r="AG52">
        <v>0</v>
      </c>
      <c r="AH52" t="s">
        <v>30</v>
      </c>
      <c r="AI52">
        <v>0.99995599999999996</v>
      </c>
      <c r="AJ52">
        <v>0</v>
      </c>
      <c r="AK52" t="s">
        <v>31</v>
      </c>
      <c r="AL52">
        <v>95.32</v>
      </c>
      <c r="AM52">
        <v>787.77760000000001</v>
      </c>
      <c r="AN52">
        <f t="shared" si="0"/>
        <v>3.7380392156862743E-3</v>
      </c>
      <c r="AO52">
        <f t="shared" si="1"/>
        <v>3.7380392156862743E-2</v>
      </c>
      <c r="AP52">
        <f t="shared" si="4"/>
        <v>8.4799999999999903E-2</v>
      </c>
      <c r="AQ52">
        <f t="shared" si="2"/>
        <v>0.61281023316649774</v>
      </c>
      <c r="AS52">
        <f t="shared" si="3"/>
        <v>0.63571732000000003</v>
      </c>
    </row>
    <row r="53" spans="1:45" x14ac:dyDescent="0.25">
      <c r="A53" t="s">
        <v>19</v>
      </c>
      <c r="B53">
        <v>52</v>
      </c>
      <c r="C53">
        <v>2600</v>
      </c>
      <c r="D53" t="s">
        <v>20</v>
      </c>
      <c r="E53">
        <v>0</v>
      </c>
      <c r="F53">
        <v>0</v>
      </c>
      <c r="G53" t="s">
        <v>21</v>
      </c>
      <c r="H53">
        <v>1652.9010000000001</v>
      </c>
      <c r="I53">
        <v>1227.341165</v>
      </c>
      <c r="J53" t="s">
        <v>22</v>
      </c>
      <c r="K53">
        <v>1650.733526</v>
      </c>
      <c r="L53">
        <v>1222.9584440000001</v>
      </c>
      <c r="M53" t="s">
        <v>23</v>
      </c>
      <c r="N53">
        <v>85.822913999999997</v>
      </c>
      <c r="O53">
        <v>3.3300190000000001</v>
      </c>
      <c r="P53" t="s">
        <v>24</v>
      </c>
      <c r="Q53">
        <v>462.16779000000002</v>
      </c>
      <c r="R53">
        <v>216.93536800000001</v>
      </c>
      <c r="S53" t="s">
        <v>25</v>
      </c>
      <c r="T53">
        <v>118.701194</v>
      </c>
      <c r="U53">
        <v>4.4184890000000001</v>
      </c>
      <c r="V53" t="s">
        <v>26</v>
      </c>
      <c r="W53">
        <v>0</v>
      </c>
      <c r="X53">
        <v>0</v>
      </c>
      <c r="Y53" t="s">
        <v>27</v>
      </c>
      <c r="Z53">
        <v>0</v>
      </c>
      <c r="AA53">
        <v>0</v>
      </c>
      <c r="AB53" t="s">
        <v>28</v>
      </c>
      <c r="AC53">
        <v>0</v>
      </c>
      <c r="AD53">
        <v>0</v>
      </c>
      <c r="AE53" t="s">
        <v>29</v>
      </c>
      <c r="AF53">
        <v>1.23E-3</v>
      </c>
      <c r="AG53">
        <v>0</v>
      </c>
      <c r="AH53" t="s">
        <v>30</v>
      </c>
      <c r="AI53">
        <v>0.99995599999999996</v>
      </c>
      <c r="AJ53">
        <v>0</v>
      </c>
      <c r="AK53" t="s">
        <v>31</v>
      </c>
      <c r="AL53">
        <v>99.44</v>
      </c>
      <c r="AM53">
        <v>855.3664</v>
      </c>
      <c r="AN53">
        <f t="shared" si="0"/>
        <v>3.8246153846153846E-3</v>
      </c>
      <c r="AO53">
        <f t="shared" si="1"/>
        <v>3.8246153846153846E-2</v>
      </c>
      <c r="AP53">
        <f t="shared" si="4"/>
        <v>8.2400000000000084E-2</v>
      </c>
      <c r="AQ53">
        <f t="shared" si="2"/>
        <v>0.61231255371484461</v>
      </c>
      <c r="AS53">
        <f t="shared" si="3"/>
        <v>0.63573115384615386</v>
      </c>
    </row>
    <row r="54" spans="1:45" x14ac:dyDescent="0.25">
      <c r="A54" t="s">
        <v>19</v>
      </c>
      <c r="B54">
        <v>53</v>
      </c>
      <c r="C54">
        <v>2650</v>
      </c>
      <c r="D54" t="s">
        <v>20</v>
      </c>
      <c r="E54">
        <v>0</v>
      </c>
      <c r="F54">
        <v>0</v>
      </c>
      <c r="G54" t="s">
        <v>21</v>
      </c>
      <c r="H54">
        <v>1684.9791439999999</v>
      </c>
      <c r="I54">
        <v>1279.1618020000001</v>
      </c>
      <c r="J54" t="s">
        <v>22</v>
      </c>
      <c r="K54">
        <v>1682.770718</v>
      </c>
      <c r="L54">
        <v>1274.622128</v>
      </c>
      <c r="M54" t="s">
        <v>23</v>
      </c>
      <c r="N54">
        <v>87.483987999999997</v>
      </c>
      <c r="O54">
        <v>3.4192680000000002</v>
      </c>
      <c r="P54" t="s">
        <v>24</v>
      </c>
      <c r="Q54">
        <v>471.17969399999998</v>
      </c>
      <c r="R54">
        <v>226.54369800000001</v>
      </c>
      <c r="S54" t="s">
        <v>25</v>
      </c>
      <c r="T54">
        <v>120.98604</v>
      </c>
      <c r="U54">
        <v>4.5671189999999999</v>
      </c>
      <c r="V54" t="s">
        <v>26</v>
      </c>
      <c r="W54">
        <v>0</v>
      </c>
      <c r="X54">
        <v>0</v>
      </c>
      <c r="Y54" t="s">
        <v>27</v>
      </c>
      <c r="Z54">
        <v>0</v>
      </c>
      <c r="AA54">
        <v>0</v>
      </c>
      <c r="AB54" t="s">
        <v>28</v>
      </c>
      <c r="AC54">
        <v>0</v>
      </c>
      <c r="AD54">
        <v>0</v>
      </c>
      <c r="AE54" t="s">
        <v>29</v>
      </c>
      <c r="AF54">
        <v>1.23E-3</v>
      </c>
      <c r="AG54">
        <v>0</v>
      </c>
      <c r="AH54" t="s">
        <v>30</v>
      </c>
      <c r="AI54">
        <v>0.99995599999999996</v>
      </c>
      <c r="AJ54">
        <v>0</v>
      </c>
      <c r="AK54" t="s">
        <v>31</v>
      </c>
      <c r="AL54">
        <v>103.68</v>
      </c>
      <c r="AM54">
        <v>957.17759999999998</v>
      </c>
      <c r="AN54">
        <f t="shared" si="0"/>
        <v>3.9124528301886794E-3</v>
      </c>
      <c r="AO54">
        <f t="shared" si="1"/>
        <v>3.9124528301886792E-2</v>
      </c>
      <c r="AP54">
        <f t="shared" si="4"/>
        <v>8.4800000000000181E-2</v>
      </c>
      <c r="AQ54">
        <f t="shared" si="2"/>
        <v>0.61190085412974637</v>
      </c>
      <c r="AS54">
        <f t="shared" si="3"/>
        <v>0.63584118641509435</v>
      </c>
    </row>
    <row r="55" spans="1:45" x14ac:dyDescent="0.25">
      <c r="A55" t="s">
        <v>19</v>
      </c>
      <c r="B55">
        <v>54</v>
      </c>
      <c r="C55">
        <v>2700</v>
      </c>
      <c r="D55" t="s">
        <v>20</v>
      </c>
      <c r="E55">
        <v>0</v>
      </c>
      <c r="F55">
        <v>0</v>
      </c>
      <c r="G55" t="s">
        <v>21</v>
      </c>
      <c r="H55">
        <v>1716.8223860000001</v>
      </c>
      <c r="I55">
        <v>1322.8080359999999</v>
      </c>
      <c r="J55" t="s">
        <v>22</v>
      </c>
      <c r="K55">
        <v>1714.5730719999999</v>
      </c>
      <c r="L55">
        <v>1318.1523890000001</v>
      </c>
      <c r="M55" t="s">
        <v>23</v>
      </c>
      <c r="N55">
        <v>89.155770000000004</v>
      </c>
      <c r="O55">
        <v>3.4869819999999998</v>
      </c>
      <c r="P55" t="s">
        <v>24</v>
      </c>
      <c r="Q55">
        <v>480.11850199999998</v>
      </c>
      <c r="R55">
        <v>234.471093</v>
      </c>
      <c r="S55" t="s">
        <v>25</v>
      </c>
      <c r="T55">
        <v>123.25568199999999</v>
      </c>
      <c r="U55">
        <v>4.6767750000000001</v>
      </c>
      <c r="V55" t="s">
        <v>26</v>
      </c>
      <c r="W55">
        <v>0</v>
      </c>
      <c r="X55">
        <v>0</v>
      </c>
      <c r="Y55" t="s">
        <v>27</v>
      </c>
      <c r="Z55">
        <v>0</v>
      </c>
      <c r="AA55">
        <v>0</v>
      </c>
      <c r="AB55" t="s">
        <v>28</v>
      </c>
      <c r="AC55">
        <v>0</v>
      </c>
      <c r="AD55">
        <v>0</v>
      </c>
      <c r="AE55" t="s">
        <v>29</v>
      </c>
      <c r="AF55">
        <v>1.23E-3</v>
      </c>
      <c r="AG55">
        <v>0</v>
      </c>
      <c r="AH55" t="s">
        <v>30</v>
      </c>
      <c r="AI55">
        <v>0.99995599999999996</v>
      </c>
      <c r="AJ55">
        <v>0</v>
      </c>
      <c r="AK55" t="s">
        <v>31</v>
      </c>
      <c r="AL55">
        <v>108.48</v>
      </c>
      <c r="AM55">
        <v>1072.4096</v>
      </c>
      <c r="AN55">
        <f t="shared" si="0"/>
        <v>4.0177777777777781E-3</v>
      </c>
      <c r="AO55">
        <f t="shared" si="1"/>
        <v>4.0177777777777778E-2</v>
      </c>
      <c r="AP55">
        <f t="shared" si="4"/>
        <v>9.5999999999999946E-2</v>
      </c>
      <c r="AQ55">
        <f t="shared" si="2"/>
        <v>0.61129948797926281</v>
      </c>
      <c r="AS55">
        <f t="shared" si="3"/>
        <v>0.635860142962963</v>
      </c>
    </row>
    <row r="56" spans="1:45" x14ac:dyDescent="0.25">
      <c r="A56" t="s">
        <v>19</v>
      </c>
      <c r="B56">
        <v>55</v>
      </c>
      <c r="C56">
        <v>2750</v>
      </c>
      <c r="D56" t="s">
        <v>20</v>
      </c>
      <c r="E56">
        <v>0</v>
      </c>
      <c r="F56">
        <v>0</v>
      </c>
      <c r="G56" t="s">
        <v>21</v>
      </c>
      <c r="H56">
        <v>1748.6446900000001</v>
      </c>
      <c r="I56">
        <v>1352.4873930000001</v>
      </c>
      <c r="J56" t="s">
        <v>22</v>
      </c>
      <c r="K56">
        <v>1746.354556</v>
      </c>
      <c r="L56">
        <v>1347.7296510000001</v>
      </c>
      <c r="M56" t="s">
        <v>23</v>
      </c>
      <c r="N56">
        <v>90.800030000000007</v>
      </c>
      <c r="O56">
        <v>3.5432589999999999</v>
      </c>
      <c r="P56" t="s">
        <v>24</v>
      </c>
      <c r="Q56">
        <v>489.11248999999998</v>
      </c>
      <c r="R56">
        <v>239.79127800000001</v>
      </c>
      <c r="S56" t="s">
        <v>25</v>
      </c>
      <c r="T56">
        <v>125.51766000000001</v>
      </c>
      <c r="U56">
        <v>4.8238260000000004</v>
      </c>
      <c r="V56" t="s">
        <v>26</v>
      </c>
      <c r="W56">
        <v>0</v>
      </c>
      <c r="X56">
        <v>0</v>
      </c>
      <c r="Y56" t="s">
        <v>27</v>
      </c>
      <c r="Z56">
        <v>0</v>
      </c>
      <c r="AA56">
        <v>0</v>
      </c>
      <c r="AB56" t="s">
        <v>28</v>
      </c>
      <c r="AC56">
        <v>0</v>
      </c>
      <c r="AD56">
        <v>0</v>
      </c>
      <c r="AE56" t="s">
        <v>29</v>
      </c>
      <c r="AF56">
        <v>1.23E-3</v>
      </c>
      <c r="AG56">
        <v>0</v>
      </c>
      <c r="AH56" t="s">
        <v>30</v>
      </c>
      <c r="AI56">
        <v>0.99995599999999996</v>
      </c>
      <c r="AJ56">
        <v>0</v>
      </c>
      <c r="AK56" t="s">
        <v>31</v>
      </c>
      <c r="AL56">
        <v>113.4</v>
      </c>
      <c r="AM56">
        <v>1189.1600000000001</v>
      </c>
      <c r="AN56">
        <f t="shared" si="0"/>
        <v>4.123636363636364E-3</v>
      </c>
      <c r="AO56">
        <f t="shared" si="1"/>
        <v>4.123636363636364E-2</v>
      </c>
      <c r="AP56">
        <f t="shared" si="4"/>
        <v>9.8400000000000029E-2</v>
      </c>
      <c r="AQ56">
        <f t="shared" si="2"/>
        <v>0.6106882342669554</v>
      </c>
      <c r="AS56">
        <f t="shared" si="3"/>
        <v>0.63587079636363641</v>
      </c>
    </row>
    <row r="57" spans="1:45" x14ac:dyDescent="0.25">
      <c r="A57" t="s">
        <v>19</v>
      </c>
      <c r="B57">
        <v>56</v>
      </c>
      <c r="C57">
        <v>2800</v>
      </c>
      <c r="D57" t="s">
        <v>20</v>
      </c>
      <c r="E57">
        <v>0</v>
      </c>
      <c r="F57">
        <v>0</v>
      </c>
      <c r="G57" t="s">
        <v>21</v>
      </c>
      <c r="H57">
        <v>1780.47299</v>
      </c>
      <c r="I57">
        <v>1399.3713620000001</v>
      </c>
      <c r="J57" t="s">
        <v>22</v>
      </c>
      <c r="K57">
        <v>1778.1422680000001</v>
      </c>
      <c r="L57">
        <v>1394.448952</v>
      </c>
      <c r="M57" t="s">
        <v>23</v>
      </c>
      <c r="N57">
        <v>92.442663999999994</v>
      </c>
      <c r="O57">
        <v>3.6068709999999999</v>
      </c>
      <c r="P57" t="s">
        <v>24</v>
      </c>
      <c r="Q57">
        <v>498.07048200000003</v>
      </c>
      <c r="R57">
        <v>247.68033700000001</v>
      </c>
      <c r="S57" t="s">
        <v>25</v>
      </c>
      <c r="T57">
        <v>127.786342</v>
      </c>
      <c r="U57">
        <v>5.0164989999999996</v>
      </c>
      <c r="V57" t="s">
        <v>26</v>
      </c>
      <c r="W57">
        <v>0</v>
      </c>
      <c r="X57">
        <v>0</v>
      </c>
      <c r="Y57" t="s">
        <v>27</v>
      </c>
      <c r="Z57">
        <v>0</v>
      </c>
      <c r="AA57">
        <v>0</v>
      </c>
      <c r="AB57" t="s">
        <v>28</v>
      </c>
      <c r="AC57">
        <v>0</v>
      </c>
      <c r="AD57">
        <v>0</v>
      </c>
      <c r="AE57" t="s">
        <v>29</v>
      </c>
      <c r="AF57">
        <v>1.23E-3</v>
      </c>
      <c r="AG57">
        <v>0</v>
      </c>
      <c r="AH57" t="s">
        <v>30</v>
      </c>
      <c r="AI57">
        <v>0.99995900000000004</v>
      </c>
      <c r="AJ57">
        <v>0</v>
      </c>
      <c r="AK57" t="s">
        <v>31</v>
      </c>
      <c r="AL57">
        <v>118.12</v>
      </c>
      <c r="AM57">
        <v>1355.9056</v>
      </c>
      <c r="AN57">
        <f t="shared" si="0"/>
        <v>4.2185714285714283E-3</v>
      </c>
      <c r="AO57">
        <f t="shared" si="1"/>
        <v>4.2185714285714285E-2</v>
      </c>
      <c r="AP57">
        <f t="shared" si="4"/>
        <v>9.4399999999999984E-2</v>
      </c>
      <c r="AQ57">
        <f t="shared" si="2"/>
        <v>0.61014385631845158</v>
      </c>
      <c r="AS57">
        <f t="shared" si="3"/>
        <v>0.63588321071428566</v>
      </c>
    </row>
    <row r="58" spans="1:45" x14ac:dyDescent="0.25">
      <c r="A58" t="s">
        <v>19</v>
      </c>
      <c r="B58">
        <v>57</v>
      </c>
      <c r="C58">
        <v>2850</v>
      </c>
      <c r="D58" t="s">
        <v>20</v>
      </c>
      <c r="E58">
        <v>0</v>
      </c>
      <c r="F58">
        <v>0</v>
      </c>
      <c r="G58" t="s">
        <v>21</v>
      </c>
      <c r="H58">
        <v>1812.1318839999999</v>
      </c>
      <c r="I58">
        <v>1435.90543</v>
      </c>
      <c r="J58" t="s">
        <v>22</v>
      </c>
      <c r="K58">
        <v>1809.7603919999999</v>
      </c>
      <c r="L58">
        <v>1430.849856</v>
      </c>
      <c r="M58" t="s">
        <v>23</v>
      </c>
      <c r="N58">
        <v>94.082493999999997</v>
      </c>
      <c r="O58">
        <v>3.6626789999999998</v>
      </c>
      <c r="P58" t="s">
        <v>24</v>
      </c>
      <c r="Q58">
        <v>507.02037999999999</v>
      </c>
      <c r="R58">
        <v>254.30117999999999</v>
      </c>
      <c r="S58" t="s">
        <v>25</v>
      </c>
      <c r="T58">
        <v>130.055846</v>
      </c>
      <c r="U58">
        <v>5.1388160000000003</v>
      </c>
      <c r="V58" t="s">
        <v>26</v>
      </c>
      <c r="W58">
        <v>0</v>
      </c>
      <c r="X58">
        <v>0</v>
      </c>
      <c r="Y58" t="s">
        <v>27</v>
      </c>
      <c r="Z58">
        <v>0</v>
      </c>
      <c r="AA58">
        <v>0</v>
      </c>
      <c r="AB58" t="s">
        <v>28</v>
      </c>
      <c r="AC58">
        <v>0</v>
      </c>
      <c r="AD58">
        <v>0</v>
      </c>
      <c r="AE58" t="s">
        <v>29</v>
      </c>
      <c r="AF58">
        <v>1.23E-3</v>
      </c>
      <c r="AG58">
        <v>0</v>
      </c>
      <c r="AH58" t="s">
        <v>30</v>
      </c>
      <c r="AI58">
        <v>0.99995900000000004</v>
      </c>
      <c r="AJ58">
        <v>0</v>
      </c>
      <c r="AK58" t="s">
        <v>31</v>
      </c>
      <c r="AL58">
        <v>122.44</v>
      </c>
      <c r="AM58">
        <v>1462.9264000000001</v>
      </c>
      <c r="AN58">
        <f t="shared" si="0"/>
        <v>4.2961403508771931E-3</v>
      </c>
      <c r="AO58">
        <f t="shared" si="1"/>
        <v>4.296140350877193E-2</v>
      </c>
      <c r="AP58">
        <f t="shared" si="4"/>
        <v>8.6399999999999866E-2</v>
      </c>
      <c r="AQ58">
        <f t="shared" si="2"/>
        <v>0.60964456271615231</v>
      </c>
      <c r="AS58">
        <f t="shared" si="3"/>
        <v>0.63583574877192983</v>
      </c>
    </row>
    <row r="59" spans="1:45" x14ac:dyDescent="0.25">
      <c r="A59" t="s">
        <v>19</v>
      </c>
      <c r="B59">
        <v>58</v>
      </c>
      <c r="C59">
        <v>2900</v>
      </c>
      <c r="D59" t="s">
        <v>20</v>
      </c>
      <c r="E59">
        <v>0</v>
      </c>
      <c r="F59">
        <v>0</v>
      </c>
      <c r="G59" t="s">
        <v>21</v>
      </c>
      <c r="H59">
        <v>1844.0172700000001</v>
      </c>
      <c r="I59">
        <v>1480.393773</v>
      </c>
      <c r="J59" t="s">
        <v>22</v>
      </c>
      <c r="K59">
        <v>1841.605094</v>
      </c>
      <c r="L59">
        <v>1475.1931219999999</v>
      </c>
      <c r="M59" t="s">
        <v>23</v>
      </c>
      <c r="N59">
        <v>95.729042000000007</v>
      </c>
      <c r="O59">
        <v>3.7298960000000001</v>
      </c>
      <c r="P59" t="s">
        <v>24</v>
      </c>
      <c r="Q59">
        <v>516.02981799999998</v>
      </c>
      <c r="R59">
        <v>260.63452100000001</v>
      </c>
      <c r="S59" t="s">
        <v>25</v>
      </c>
      <c r="T59">
        <v>132.356278</v>
      </c>
      <c r="U59">
        <v>5.316865</v>
      </c>
      <c r="V59" t="s">
        <v>26</v>
      </c>
      <c r="W59">
        <v>0</v>
      </c>
      <c r="X59">
        <v>0</v>
      </c>
      <c r="Y59" t="s">
        <v>27</v>
      </c>
      <c r="Z59">
        <v>0</v>
      </c>
      <c r="AA59">
        <v>0</v>
      </c>
      <c r="AB59" t="s">
        <v>28</v>
      </c>
      <c r="AC59">
        <v>0</v>
      </c>
      <c r="AD59">
        <v>0</v>
      </c>
      <c r="AE59" t="s">
        <v>29</v>
      </c>
      <c r="AF59">
        <v>1.23E-3</v>
      </c>
      <c r="AG59">
        <v>0</v>
      </c>
      <c r="AH59" t="s">
        <v>30</v>
      </c>
      <c r="AI59">
        <v>0.99995900000000004</v>
      </c>
      <c r="AJ59">
        <v>0</v>
      </c>
      <c r="AK59" t="s">
        <v>31</v>
      </c>
      <c r="AL59">
        <v>127.92</v>
      </c>
      <c r="AM59">
        <v>1529.4336000000001</v>
      </c>
      <c r="AN59">
        <f t="shared" si="0"/>
        <v>4.4110344827586207E-3</v>
      </c>
      <c r="AO59">
        <f t="shared" si="1"/>
        <v>4.4110344827586211E-2</v>
      </c>
      <c r="AP59">
        <f t="shared" si="4"/>
        <v>0.10960000000000009</v>
      </c>
      <c r="AQ59">
        <f t="shared" si="2"/>
        <v>0.60900462033343017</v>
      </c>
      <c r="AS59">
        <f t="shared" si="3"/>
        <v>0.63586802413793109</v>
      </c>
    </row>
    <row r="60" spans="1:45" x14ac:dyDescent="0.25">
      <c r="A60" t="s">
        <v>19</v>
      </c>
      <c r="B60">
        <v>59</v>
      </c>
      <c r="C60">
        <v>2950</v>
      </c>
      <c r="D60" t="s">
        <v>20</v>
      </c>
      <c r="E60">
        <v>0</v>
      </c>
      <c r="F60">
        <v>0</v>
      </c>
      <c r="G60" t="s">
        <v>21</v>
      </c>
      <c r="H60">
        <v>1875.951806</v>
      </c>
      <c r="I60">
        <v>1502.1636570000001</v>
      </c>
      <c r="J60" t="s">
        <v>22</v>
      </c>
      <c r="K60">
        <v>1873.4987819999999</v>
      </c>
      <c r="L60">
        <v>1496.877569</v>
      </c>
      <c r="M60" t="s">
        <v>23</v>
      </c>
      <c r="N60">
        <v>97.380606</v>
      </c>
      <c r="O60">
        <v>3.79298</v>
      </c>
      <c r="P60" t="s">
        <v>24</v>
      </c>
      <c r="Q60">
        <v>525.06181000000004</v>
      </c>
      <c r="R60">
        <v>264.684708</v>
      </c>
      <c r="S60" t="s">
        <v>25</v>
      </c>
      <c r="T60">
        <v>134.64070799999999</v>
      </c>
      <c r="U60">
        <v>5.3875140000000004</v>
      </c>
      <c r="V60" t="s">
        <v>26</v>
      </c>
      <c r="W60">
        <v>0</v>
      </c>
      <c r="X60">
        <v>0</v>
      </c>
      <c r="Y60" t="s">
        <v>27</v>
      </c>
      <c r="Z60">
        <v>0</v>
      </c>
      <c r="AA60">
        <v>0</v>
      </c>
      <c r="AB60" t="s">
        <v>28</v>
      </c>
      <c r="AC60">
        <v>0</v>
      </c>
      <c r="AD60">
        <v>0</v>
      </c>
      <c r="AE60" t="s">
        <v>29</v>
      </c>
      <c r="AF60">
        <v>1.23E-3</v>
      </c>
      <c r="AG60">
        <v>0</v>
      </c>
      <c r="AH60" t="s">
        <v>30</v>
      </c>
      <c r="AI60">
        <v>0.99995900000000004</v>
      </c>
      <c r="AJ60">
        <v>0</v>
      </c>
      <c r="AK60" t="s">
        <v>31</v>
      </c>
      <c r="AL60">
        <v>132.91999999999999</v>
      </c>
      <c r="AM60">
        <v>1688.5136</v>
      </c>
      <c r="AN60">
        <f t="shared" si="0"/>
        <v>4.5057627118644059E-3</v>
      </c>
      <c r="AO60">
        <f t="shared" si="1"/>
        <v>4.5057627118644063E-2</v>
      </c>
      <c r="AP60">
        <f t="shared" si="4"/>
        <v>9.9999999999999714E-2</v>
      </c>
      <c r="AQ60">
        <f t="shared" si="2"/>
        <v>0.60849837361981496</v>
      </c>
      <c r="AS60">
        <f t="shared" si="3"/>
        <v>0.63591586644067799</v>
      </c>
    </row>
    <row r="61" spans="1:45" x14ac:dyDescent="0.25">
      <c r="A61" t="s">
        <v>19</v>
      </c>
      <c r="B61">
        <v>60</v>
      </c>
      <c r="C61">
        <v>3000</v>
      </c>
      <c r="D61" t="s">
        <v>20</v>
      </c>
      <c r="E61">
        <v>0</v>
      </c>
      <c r="F61">
        <v>0</v>
      </c>
      <c r="G61" t="s">
        <v>21</v>
      </c>
      <c r="H61">
        <v>1907.830054</v>
      </c>
      <c r="I61">
        <v>1557.80459</v>
      </c>
      <c r="J61" t="s">
        <v>22</v>
      </c>
      <c r="K61">
        <v>1905.335574</v>
      </c>
      <c r="L61">
        <v>1552.30161</v>
      </c>
      <c r="M61" t="s">
        <v>23</v>
      </c>
      <c r="N61">
        <v>99.035210000000006</v>
      </c>
      <c r="O61">
        <v>3.9650669999999999</v>
      </c>
      <c r="P61" t="s">
        <v>24</v>
      </c>
      <c r="Q61">
        <v>534.08767399999999</v>
      </c>
      <c r="R61">
        <v>272.991198</v>
      </c>
      <c r="S61" t="s">
        <v>25</v>
      </c>
      <c r="T61">
        <v>136.93144799999999</v>
      </c>
      <c r="U61">
        <v>5.5804520000000002</v>
      </c>
      <c r="V61" t="s">
        <v>26</v>
      </c>
      <c r="W61">
        <v>0</v>
      </c>
      <c r="X61">
        <v>0</v>
      </c>
      <c r="Y61" t="s">
        <v>27</v>
      </c>
      <c r="Z61">
        <v>0</v>
      </c>
      <c r="AA61">
        <v>0</v>
      </c>
      <c r="AB61" t="s">
        <v>28</v>
      </c>
      <c r="AC61">
        <v>0</v>
      </c>
      <c r="AD61">
        <v>0</v>
      </c>
      <c r="AE61" t="s">
        <v>29</v>
      </c>
      <c r="AF61">
        <v>1.23E-3</v>
      </c>
      <c r="AG61">
        <v>0</v>
      </c>
      <c r="AH61" t="s">
        <v>30</v>
      </c>
      <c r="AI61">
        <v>0.99995900000000004</v>
      </c>
      <c r="AJ61">
        <v>0</v>
      </c>
      <c r="AK61" t="s">
        <v>31</v>
      </c>
      <c r="AL61">
        <v>137.76</v>
      </c>
      <c r="AM61">
        <v>1763.3024</v>
      </c>
      <c r="AN61">
        <f t="shared" si="0"/>
        <v>4.5919999999999997E-3</v>
      </c>
      <c r="AO61">
        <f t="shared" si="1"/>
        <v>4.5919999999999996E-2</v>
      </c>
      <c r="AP61">
        <f t="shared" si="4"/>
        <v>9.6800000000000067E-2</v>
      </c>
      <c r="AQ61">
        <f t="shared" si="2"/>
        <v>0.60802293801947882</v>
      </c>
      <c r="AS61">
        <f t="shared" si="3"/>
        <v>0.63594335133333335</v>
      </c>
    </row>
    <row r="62" spans="1:45" x14ac:dyDescent="0.25">
      <c r="A62" t="s">
        <v>19</v>
      </c>
      <c r="B62">
        <v>61</v>
      </c>
      <c r="C62">
        <v>3050</v>
      </c>
      <c r="D62" t="s">
        <v>20</v>
      </c>
      <c r="E62">
        <v>0</v>
      </c>
      <c r="F62">
        <v>0</v>
      </c>
      <c r="G62" t="s">
        <v>21</v>
      </c>
      <c r="H62">
        <v>1939.4850939999999</v>
      </c>
      <c r="I62">
        <v>1608.5762910000001</v>
      </c>
      <c r="J62" t="s">
        <v>22</v>
      </c>
      <c r="K62">
        <v>1936.9495919999999</v>
      </c>
      <c r="L62">
        <v>1602.910756</v>
      </c>
      <c r="M62" t="s">
        <v>23</v>
      </c>
      <c r="N62">
        <v>100.684304</v>
      </c>
      <c r="O62">
        <v>4.0724689999999999</v>
      </c>
      <c r="P62" t="s">
        <v>24</v>
      </c>
      <c r="Q62">
        <v>543.02674999999999</v>
      </c>
      <c r="R62">
        <v>282.38751100000002</v>
      </c>
      <c r="S62" t="s">
        <v>25</v>
      </c>
      <c r="T62">
        <v>139.197902</v>
      </c>
      <c r="U62">
        <v>5.7456940000000003</v>
      </c>
      <c r="V62" t="s">
        <v>26</v>
      </c>
      <c r="W62">
        <v>0</v>
      </c>
      <c r="X62">
        <v>0</v>
      </c>
      <c r="Y62" t="s">
        <v>27</v>
      </c>
      <c r="Z62">
        <v>0</v>
      </c>
      <c r="AA62">
        <v>0</v>
      </c>
      <c r="AB62" t="s">
        <v>28</v>
      </c>
      <c r="AC62">
        <v>0</v>
      </c>
      <c r="AD62">
        <v>0</v>
      </c>
      <c r="AE62" t="s">
        <v>29</v>
      </c>
      <c r="AF62">
        <v>1.23E-3</v>
      </c>
      <c r="AG62">
        <v>0</v>
      </c>
      <c r="AH62" t="s">
        <v>30</v>
      </c>
      <c r="AI62">
        <v>0.99995900000000004</v>
      </c>
      <c r="AJ62">
        <v>0</v>
      </c>
      <c r="AK62" t="s">
        <v>31</v>
      </c>
      <c r="AL62">
        <v>143.76</v>
      </c>
      <c r="AM62">
        <v>2039.4623999999999</v>
      </c>
      <c r="AN62">
        <f t="shared" si="0"/>
        <v>4.7134426229508194E-3</v>
      </c>
      <c r="AO62">
        <f t="shared" si="1"/>
        <v>4.713442622950819E-2</v>
      </c>
      <c r="AP62">
        <f t="shared" si="4"/>
        <v>0.12</v>
      </c>
      <c r="AQ62">
        <f t="shared" si="2"/>
        <v>0.60727327476078341</v>
      </c>
      <c r="AS62">
        <f t="shared" si="3"/>
        <v>0.63589675213114749</v>
      </c>
    </row>
    <row r="63" spans="1:45" x14ac:dyDescent="0.25">
      <c r="A63" t="s">
        <v>19</v>
      </c>
      <c r="B63">
        <v>62</v>
      </c>
      <c r="C63">
        <v>3100</v>
      </c>
      <c r="D63" t="s">
        <v>20</v>
      </c>
      <c r="E63">
        <v>0</v>
      </c>
      <c r="F63">
        <v>0</v>
      </c>
      <c r="G63" t="s">
        <v>21</v>
      </c>
      <c r="H63">
        <v>1971.426496</v>
      </c>
      <c r="I63">
        <v>1656.298219</v>
      </c>
      <c r="J63" t="s">
        <v>22</v>
      </c>
      <c r="K63">
        <v>1968.849868</v>
      </c>
      <c r="L63">
        <v>1650.437056</v>
      </c>
      <c r="M63" t="s">
        <v>23</v>
      </c>
      <c r="N63">
        <v>102.357806</v>
      </c>
      <c r="O63">
        <v>4.207573</v>
      </c>
      <c r="P63" t="s">
        <v>24</v>
      </c>
      <c r="Q63">
        <v>552.04934000000003</v>
      </c>
      <c r="R63">
        <v>288.91744499999999</v>
      </c>
      <c r="S63" t="s">
        <v>25</v>
      </c>
      <c r="T63">
        <v>141.46018599999999</v>
      </c>
      <c r="U63">
        <v>5.9245570000000001</v>
      </c>
      <c r="V63" t="s">
        <v>26</v>
      </c>
      <c r="W63">
        <v>0</v>
      </c>
      <c r="X63">
        <v>0</v>
      </c>
      <c r="Y63" t="s">
        <v>27</v>
      </c>
      <c r="Z63">
        <v>0</v>
      </c>
      <c r="AA63">
        <v>0</v>
      </c>
      <c r="AB63" t="s">
        <v>28</v>
      </c>
      <c r="AC63">
        <v>0</v>
      </c>
      <c r="AD63">
        <v>0</v>
      </c>
      <c r="AE63" t="s">
        <v>29</v>
      </c>
      <c r="AF63">
        <v>1.23E-3</v>
      </c>
      <c r="AG63">
        <v>0</v>
      </c>
      <c r="AH63" t="s">
        <v>30</v>
      </c>
      <c r="AI63">
        <v>0.99996099999999999</v>
      </c>
      <c r="AJ63">
        <v>0</v>
      </c>
      <c r="AK63" t="s">
        <v>31</v>
      </c>
      <c r="AL63">
        <v>149.68</v>
      </c>
      <c r="AM63">
        <v>2202.9376000000002</v>
      </c>
      <c r="AN63">
        <f t="shared" si="0"/>
        <v>4.8283870967741937E-3</v>
      </c>
      <c r="AO63">
        <f t="shared" si="1"/>
        <v>4.8283870967741935E-2</v>
      </c>
      <c r="AP63">
        <f t="shared" si="4"/>
        <v>0.11840000000000032</v>
      </c>
      <c r="AQ63">
        <f t="shared" si="2"/>
        <v>0.60665249993845549</v>
      </c>
      <c r="AS63">
        <f t="shared" si="3"/>
        <v>0.63594403096774199</v>
      </c>
    </row>
    <row r="64" spans="1:45" x14ac:dyDescent="0.25">
      <c r="A64" t="s">
        <v>19</v>
      </c>
      <c r="B64">
        <v>63</v>
      </c>
      <c r="C64">
        <v>3150</v>
      </c>
      <c r="D64" t="s">
        <v>20</v>
      </c>
      <c r="E64">
        <v>0</v>
      </c>
      <c r="F64">
        <v>0</v>
      </c>
      <c r="G64" t="s">
        <v>21</v>
      </c>
      <c r="H64">
        <v>2003.3928579999999</v>
      </c>
      <c r="I64">
        <v>1690.451652</v>
      </c>
      <c r="J64" t="s">
        <v>22</v>
      </c>
      <c r="K64">
        <v>2000.7751920000001</v>
      </c>
      <c r="L64">
        <v>1684.442059</v>
      </c>
      <c r="M64" t="s">
        <v>23</v>
      </c>
      <c r="N64">
        <v>104.006102</v>
      </c>
      <c r="O64">
        <v>4.2565179999999998</v>
      </c>
      <c r="P64" t="s">
        <v>24</v>
      </c>
      <c r="Q64">
        <v>561.11644200000001</v>
      </c>
      <c r="R64">
        <v>295.96852000000001</v>
      </c>
      <c r="S64" t="s">
        <v>25</v>
      </c>
      <c r="T64">
        <v>143.739498</v>
      </c>
      <c r="U64">
        <v>6.0202030000000004</v>
      </c>
      <c r="V64" t="s">
        <v>26</v>
      </c>
      <c r="W64">
        <v>0</v>
      </c>
      <c r="X64">
        <v>0</v>
      </c>
      <c r="Y64" t="s">
        <v>27</v>
      </c>
      <c r="Z64">
        <v>0</v>
      </c>
      <c r="AA64">
        <v>0</v>
      </c>
      <c r="AB64" t="s">
        <v>28</v>
      </c>
      <c r="AC64">
        <v>0</v>
      </c>
      <c r="AD64">
        <v>0</v>
      </c>
      <c r="AE64" t="s">
        <v>29</v>
      </c>
      <c r="AF64">
        <v>1.23E-3</v>
      </c>
      <c r="AG64">
        <v>0</v>
      </c>
      <c r="AH64" t="s">
        <v>30</v>
      </c>
      <c r="AI64">
        <v>0.99996099999999999</v>
      </c>
      <c r="AJ64">
        <v>0</v>
      </c>
      <c r="AK64" t="s">
        <v>31</v>
      </c>
      <c r="AL64">
        <v>155.04</v>
      </c>
      <c r="AM64">
        <v>2401.6383999999998</v>
      </c>
      <c r="AN64">
        <f t="shared" si="0"/>
        <v>4.921904761904761E-3</v>
      </c>
      <c r="AO64">
        <f t="shared" si="1"/>
        <v>4.9219047619047614E-2</v>
      </c>
      <c r="AP64">
        <f t="shared" si="4"/>
        <v>0.1071999999999997</v>
      </c>
      <c r="AQ64">
        <f t="shared" si="2"/>
        <v>0.60616296867814001</v>
      </c>
      <c r="AS64">
        <f t="shared" si="3"/>
        <v>0.63599773269841264</v>
      </c>
    </row>
    <row r="65" spans="1:45" x14ac:dyDescent="0.25">
      <c r="A65" t="s">
        <v>19</v>
      </c>
      <c r="B65">
        <v>64</v>
      </c>
      <c r="C65">
        <v>3200</v>
      </c>
      <c r="D65" t="s">
        <v>20</v>
      </c>
      <c r="E65">
        <v>0</v>
      </c>
      <c r="F65">
        <v>0</v>
      </c>
      <c r="G65" t="s">
        <v>21</v>
      </c>
      <c r="H65">
        <v>2035.4994160000001</v>
      </c>
      <c r="I65">
        <v>1772.836364</v>
      </c>
      <c r="J65" t="s">
        <v>22</v>
      </c>
      <c r="K65">
        <v>2032.828788</v>
      </c>
      <c r="L65">
        <v>1764.200437</v>
      </c>
      <c r="M65" t="s">
        <v>23</v>
      </c>
      <c r="N65">
        <v>105.66599600000001</v>
      </c>
      <c r="O65">
        <v>4.4307780000000001</v>
      </c>
      <c r="P65" t="s">
        <v>24</v>
      </c>
      <c r="Q65">
        <v>570.12678800000003</v>
      </c>
      <c r="R65">
        <v>304.76080899999999</v>
      </c>
      <c r="S65" t="s">
        <v>25</v>
      </c>
      <c r="T65">
        <v>146.007608</v>
      </c>
      <c r="U65">
        <v>6.123818</v>
      </c>
      <c r="V65" t="s">
        <v>26</v>
      </c>
      <c r="W65">
        <v>0</v>
      </c>
      <c r="X65">
        <v>0</v>
      </c>
      <c r="Y65" t="s">
        <v>27</v>
      </c>
      <c r="Z65">
        <v>0</v>
      </c>
      <c r="AA65">
        <v>0</v>
      </c>
      <c r="AB65" t="s">
        <v>28</v>
      </c>
      <c r="AC65">
        <v>0</v>
      </c>
      <c r="AD65">
        <v>0</v>
      </c>
      <c r="AE65" t="s">
        <v>29</v>
      </c>
      <c r="AF65">
        <v>1.23E-3</v>
      </c>
      <c r="AG65">
        <v>0</v>
      </c>
      <c r="AH65" t="s">
        <v>30</v>
      </c>
      <c r="AI65">
        <v>0.99996099999999999</v>
      </c>
      <c r="AJ65">
        <v>0</v>
      </c>
      <c r="AK65" t="s">
        <v>31</v>
      </c>
      <c r="AL65">
        <v>161.91999999999999</v>
      </c>
      <c r="AM65">
        <v>2611.3535999999999</v>
      </c>
      <c r="AN65">
        <f t="shared" si="0"/>
        <v>5.0600000000000003E-3</v>
      </c>
      <c r="AO65">
        <f t="shared" si="1"/>
        <v>5.0599999999999999E-2</v>
      </c>
      <c r="AP65">
        <f t="shared" si="4"/>
        <v>0.13759999999999992</v>
      </c>
      <c r="AQ65">
        <f t="shared" si="2"/>
        <v>0.60545742194936225</v>
      </c>
      <c r="AS65">
        <f t="shared" si="3"/>
        <v>0.63609356750000001</v>
      </c>
    </row>
    <row r="66" spans="1:45" x14ac:dyDescent="0.25">
      <c r="A66" t="s">
        <v>19</v>
      </c>
      <c r="B66">
        <v>65</v>
      </c>
      <c r="C66">
        <v>3250</v>
      </c>
      <c r="D66" t="s">
        <v>20</v>
      </c>
      <c r="E66">
        <v>0</v>
      </c>
      <c r="F66">
        <v>0</v>
      </c>
      <c r="G66" t="s">
        <v>21</v>
      </c>
      <c r="H66">
        <v>2067.1542100000001</v>
      </c>
      <c r="I66">
        <v>1829.864922</v>
      </c>
      <c r="J66" t="s">
        <v>22</v>
      </c>
      <c r="K66">
        <v>2064.4432240000001</v>
      </c>
      <c r="L66">
        <v>1820.9434980000001</v>
      </c>
      <c r="M66" t="s">
        <v>23</v>
      </c>
      <c r="N66">
        <v>107.30452</v>
      </c>
      <c r="O66">
        <v>4.5596319999999997</v>
      </c>
      <c r="P66" t="s">
        <v>24</v>
      </c>
      <c r="Q66">
        <v>579.037916</v>
      </c>
      <c r="R66">
        <v>313.95707900000002</v>
      </c>
      <c r="S66" t="s">
        <v>25</v>
      </c>
      <c r="T66">
        <v>148.276432</v>
      </c>
      <c r="U66">
        <v>6.3563369999999999</v>
      </c>
      <c r="V66" t="s">
        <v>26</v>
      </c>
      <c r="W66">
        <v>0</v>
      </c>
      <c r="X66">
        <v>0</v>
      </c>
      <c r="Y66" t="s">
        <v>27</v>
      </c>
      <c r="Z66">
        <v>0</v>
      </c>
      <c r="AA66">
        <v>0</v>
      </c>
      <c r="AB66" t="s">
        <v>28</v>
      </c>
      <c r="AC66">
        <v>0</v>
      </c>
      <c r="AD66">
        <v>0</v>
      </c>
      <c r="AE66" t="s">
        <v>29</v>
      </c>
      <c r="AF66">
        <v>1.23E-3</v>
      </c>
      <c r="AG66">
        <v>0</v>
      </c>
      <c r="AH66" t="s">
        <v>30</v>
      </c>
      <c r="AI66">
        <v>0.99996099999999999</v>
      </c>
      <c r="AJ66">
        <v>0</v>
      </c>
      <c r="AK66" t="s">
        <v>31</v>
      </c>
      <c r="AL66">
        <v>168.72</v>
      </c>
      <c r="AM66">
        <v>2967.6415999999999</v>
      </c>
      <c r="AN66">
        <f t="shared" si="0"/>
        <v>5.1913846153846151E-3</v>
      </c>
      <c r="AO66">
        <f t="shared" si="1"/>
        <v>5.1913846153846151E-2</v>
      </c>
      <c r="AP66">
        <f t="shared" si="4"/>
        <v>0.13600000000000023</v>
      </c>
      <c r="AQ66">
        <f t="shared" si="2"/>
        <v>0.6046573600645857</v>
      </c>
      <c r="AS66">
        <f t="shared" si="3"/>
        <v>0.63604744923076928</v>
      </c>
    </row>
    <row r="67" spans="1:45" x14ac:dyDescent="0.25">
      <c r="A67" t="s">
        <v>19</v>
      </c>
      <c r="B67">
        <v>66</v>
      </c>
      <c r="C67">
        <v>3300</v>
      </c>
      <c r="D67" t="s">
        <v>20</v>
      </c>
      <c r="E67">
        <v>0</v>
      </c>
      <c r="F67">
        <v>0</v>
      </c>
      <c r="G67" t="s">
        <v>21</v>
      </c>
      <c r="H67">
        <v>2098.96594</v>
      </c>
      <c r="I67">
        <v>1888.567031</v>
      </c>
      <c r="J67" t="s">
        <v>22</v>
      </c>
      <c r="K67">
        <v>2096.2142800000001</v>
      </c>
      <c r="L67">
        <v>1879.3817670000001</v>
      </c>
      <c r="M67" t="s">
        <v>23</v>
      </c>
      <c r="N67">
        <v>108.965374</v>
      </c>
      <c r="O67">
        <v>4.6552490000000004</v>
      </c>
      <c r="P67" t="s">
        <v>24</v>
      </c>
      <c r="Q67">
        <v>588.01571200000001</v>
      </c>
      <c r="R67">
        <v>323.56029999999998</v>
      </c>
      <c r="S67" t="s">
        <v>25</v>
      </c>
      <c r="T67">
        <v>150.58246800000001</v>
      </c>
      <c r="U67">
        <v>6.5510010000000003</v>
      </c>
      <c r="V67" t="s">
        <v>26</v>
      </c>
      <c r="W67">
        <v>0</v>
      </c>
      <c r="X67">
        <v>0</v>
      </c>
      <c r="Y67" t="s">
        <v>27</v>
      </c>
      <c r="Z67">
        <v>0</v>
      </c>
      <c r="AA67">
        <v>0</v>
      </c>
      <c r="AB67" t="s">
        <v>28</v>
      </c>
      <c r="AC67">
        <v>0</v>
      </c>
      <c r="AD67">
        <v>0</v>
      </c>
      <c r="AE67" t="s">
        <v>29</v>
      </c>
      <c r="AF67">
        <v>1.23E-3</v>
      </c>
      <c r="AG67">
        <v>0</v>
      </c>
      <c r="AH67" t="s">
        <v>30</v>
      </c>
      <c r="AI67">
        <v>0.99996099999999999</v>
      </c>
      <c r="AJ67">
        <v>0</v>
      </c>
      <c r="AK67" t="s">
        <v>31</v>
      </c>
      <c r="AL67">
        <v>174.92</v>
      </c>
      <c r="AM67">
        <v>3190.4335999999998</v>
      </c>
      <c r="AN67">
        <f t="shared" ref="AN67:AN130" si="5">AO67/10</f>
        <v>5.3006060606060603E-3</v>
      </c>
      <c r="AO67">
        <f t="shared" ref="AO67:AO130" si="6">AL67/C67</f>
        <v>5.3006060606060605E-2</v>
      </c>
      <c r="AP67">
        <f t="shared" si="4"/>
        <v>0.12399999999999978</v>
      </c>
      <c r="AQ67">
        <f t="shared" ref="AQ67:AQ130" si="7">H67/(C67+AL67)</f>
        <v>0.60403288133251987</v>
      </c>
      <c r="AS67">
        <f t="shared" ref="AS67:AS130" si="8">H67/C67</f>
        <v>0.63605028484848491</v>
      </c>
    </row>
    <row r="68" spans="1:45" x14ac:dyDescent="0.25">
      <c r="A68" t="s">
        <v>19</v>
      </c>
      <c r="B68">
        <v>67</v>
      </c>
      <c r="C68">
        <v>3350</v>
      </c>
      <c r="D68" t="s">
        <v>20</v>
      </c>
      <c r="E68">
        <v>0</v>
      </c>
      <c r="F68">
        <v>0</v>
      </c>
      <c r="G68" t="s">
        <v>21</v>
      </c>
      <c r="H68">
        <v>2130.848794</v>
      </c>
      <c r="I68">
        <v>1937.1956560000001</v>
      </c>
      <c r="J68" t="s">
        <v>22</v>
      </c>
      <c r="K68">
        <v>2128.054478</v>
      </c>
      <c r="L68">
        <v>1927.4701210000001</v>
      </c>
      <c r="M68" t="s">
        <v>23</v>
      </c>
      <c r="N68">
        <v>110.61821999999999</v>
      </c>
      <c r="O68">
        <v>4.7878030000000003</v>
      </c>
      <c r="P68" t="s">
        <v>24</v>
      </c>
      <c r="Q68">
        <v>597.04228000000001</v>
      </c>
      <c r="R68">
        <v>333.33385800000002</v>
      </c>
      <c r="S68" t="s">
        <v>25</v>
      </c>
      <c r="T68">
        <v>152.83924200000001</v>
      </c>
      <c r="U68">
        <v>6.7738969999999998</v>
      </c>
      <c r="V68" t="s">
        <v>26</v>
      </c>
      <c r="W68">
        <v>0</v>
      </c>
      <c r="X68">
        <v>0</v>
      </c>
      <c r="Y68" t="s">
        <v>27</v>
      </c>
      <c r="Z68">
        <v>0</v>
      </c>
      <c r="AA68">
        <v>0</v>
      </c>
      <c r="AB68" t="s">
        <v>28</v>
      </c>
      <c r="AC68">
        <v>0</v>
      </c>
      <c r="AD68">
        <v>0</v>
      </c>
      <c r="AE68" t="s">
        <v>29</v>
      </c>
      <c r="AF68">
        <v>1.23E-3</v>
      </c>
      <c r="AG68">
        <v>0</v>
      </c>
      <c r="AH68" t="s">
        <v>30</v>
      </c>
      <c r="AI68">
        <v>0.99996099999999999</v>
      </c>
      <c r="AJ68">
        <v>0</v>
      </c>
      <c r="AK68" t="s">
        <v>31</v>
      </c>
      <c r="AL68">
        <v>181.84</v>
      </c>
      <c r="AM68">
        <v>3691.3344000000002</v>
      </c>
      <c r="AN68">
        <f t="shared" si="5"/>
        <v>5.4280597014925375E-3</v>
      </c>
      <c r="AO68">
        <f t="shared" si="6"/>
        <v>5.4280597014925373E-2</v>
      </c>
      <c r="AP68">
        <f t="shared" ref="AP68:AP131" si="9">(AL68-AL67)/50</f>
        <v>0.13840000000000033</v>
      </c>
      <c r="AQ68">
        <f t="shared" si="7"/>
        <v>0.60332540375554944</v>
      </c>
      <c r="AS68">
        <f t="shared" si="8"/>
        <v>0.63607426686567159</v>
      </c>
    </row>
    <row r="69" spans="1:45" x14ac:dyDescent="0.25">
      <c r="A69" t="s">
        <v>19</v>
      </c>
      <c r="B69">
        <v>68</v>
      </c>
      <c r="C69">
        <v>3400</v>
      </c>
      <c r="D69" t="s">
        <v>20</v>
      </c>
      <c r="E69">
        <v>0</v>
      </c>
      <c r="F69">
        <v>0</v>
      </c>
      <c r="G69" t="s">
        <v>21</v>
      </c>
      <c r="H69">
        <v>2162.7797559999999</v>
      </c>
      <c r="I69">
        <v>1976.553281</v>
      </c>
      <c r="J69" t="s">
        <v>22</v>
      </c>
      <c r="K69">
        <v>2159.9445639999999</v>
      </c>
      <c r="L69">
        <v>1966.681499</v>
      </c>
      <c r="M69" t="s">
        <v>23</v>
      </c>
      <c r="N69">
        <v>112.258928</v>
      </c>
      <c r="O69">
        <v>4.9141089999999998</v>
      </c>
      <c r="P69" t="s">
        <v>24</v>
      </c>
      <c r="Q69">
        <v>606.12105599999995</v>
      </c>
      <c r="R69">
        <v>340.78266600000001</v>
      </c>
      <c r="S69" t="s">
        <v>25</v>
      </c>
      <c r="T69">
        <v>155.16509199999999</v>
      </c>
      <c r="U69">
        <v>6.7870879999999998</v>
      </c>
      <c r="V69" t="s">
        <v>26</v>
      </c>
      <c r="W69">
        <v>0</v>
      </c>
      <c r="X69">
        <v>0</v>
      </c>
      <c r="Y69" t="s">
        <v>27</v>
      </c>
      <c r="Z69">
        <v>0</v>
      </c>
      <c r="AA69">
        <v>0</v>
      </c>
      <c r="AB69" t="s">
        <v>28</v>
      </c>
      <c r="AC69">
        <v>0</v>
      </c>
      <c r="AD69">
        <v>0</v>
      </c>
      <c r="AE69" t="s">
        <v>29</v>
      </c>
      <c r="AF69">
        <v>1.23E-3</v>
      </c>
      <c r="AG69">
        <v>0</v>
      </c>
      <c r="AH69" t="s">
        <v>30</v>
      </c>
      <c r="AI69">
        <v>0.99996099999999999</v>
      </c>
      <c r="AJ69">
        <v>0</v>
      </c>
      <c r="AK69" t="s">
        <v>31</v>
      </c>
      <c r="AL69">
        <v>188.84</v>
      </c>
      <c r="AM69">
        <v>3950.2543999999998</v>
      </c>
      <c r="AN69">
        <f t="shared" si="5"/>
        <v>5.554117647058824E-3</v>
      </c>
      <c r="AO69">
        <f t="shared" si="6"/>
        <v>5.554117647058824E-2</v>
      </c>
      <c r="AP69">
        <f t="shared" si="9"/>
        <v>0.14000000000000001</v>
      </c>
      <c r="AQ69">
        <f t="shared" si="7"/>
        <v>0.60264033949688478</v>
      </c>
      <c r="AS69">
        <f t="shared" si="8"/>
        <v>0.63611169294117642</v>
      </c>
    </row>
    <row r="70" spans="1:45" x14ac:dyDescent="0.25">
      <c r="A70" t="s">
        <v>19</v>
      </c>
      <c r="B70">
        <v>69</v>
      </c>
      <c r="C70">
        <v>3450</v>
      </c>
      <c r="D70" t="s">
        <v>20</v>
      </c>
      <c r="E70">
        <v>0</v>
      </c>
      <c r="F70">
        <v>0</v>
      </c>
      <c r="G70" t="s">
        <v>21</v>
      </c>
      <c r="H70">
        <v>2194.5003620000002</v>
      </c>
      <c r="I70">
        <v>2041.9250139999999</v>
      </c>
      <c r="J70" t="s">
        <v>22</v>
      </c>
      <c r="K70">
        <v>2191.6244219999999</v>
      </c>
      <c r="L70">
        <v>2031.7286790000001</v>
      </c>
      <c r="M70" t="s">
        <v>23</v>
      </c>
      <c r="N70">
        <v>113.89980799999999</v>
      </c>
      <c r="O70">
        <v>5.0486950000000004</v>
      </c>
      <c r="P70" t="s">
        <v>24</v>
      </c>
      <c r="Q70">
        <v>615.11768199999995</v>
      </c>
      <c r="R70">
        <v>352.09686399999998</v>
      </c>
      <c r="S70" t="s">
        <v>25</v>
      </c>
      <c r="T70">
        <v>157.42724799999999</v>
      </c>
      <c r="U70">
        <v>6.9743870000000001</v>
      </c>
      <c r="V70" t="s">
        <v>26</v>
      </c>
      <c r="W70">
        <v>0</v>
      </c>
      <c r="X70">
        <v>0</v>
      </c>
      <c r="Y70" t="s">
        <v>27</v>
      </c>
      <c r="Z70">
        <v>0</v>
      </c>
      <c r="AA70">
        <v>0</v>
      </c>
      <c r="AB70" t="s">
        <v>28</v>
      </c>
      <c r="AC70">
        <v>0</v>
      </c>
      <c r="AD70">
        <v>0</v>
      </c>
      <c r="AE70" t="s">
        <v>29</v>
      </c>
      <c r="AF70">
        <v>1.23E-3</v>
      </c>
      <c r="AG70">
        <v>0</v>
      </c>
      <c r="AH70" t="s">
        <v>30</v>
      </c>
      <c r="AI70">
        <v>0.99996200000000002</v>
      </c>
      <c r="AJ70">
        <v>0</v>
      </c>
      <c r="AK70" t="s">
        <v>31</v>
      </c>
      <c r="AL70">
        <v>195.6</v>
      </c>
      <c r="AM70">
        <v>4254.24</v>
      </c>
      <c r="AN70">
        <f t="shared" si="5"/>
        <v>5.6695652173913043E-3</v>
      </c>
      <c r="AO70">
        <f t="shared" si="6"/>
        <v>5.6695652173913043E-2</v>
      </c>
      <c r="AP70">
        <f t="shared" si="9"/>
        <v>0.13519999999999982</v>
      </c>
      <c r="AQ70">
        <f t="shared" si="7"/>
        <v>0.60195862464340577</v>
      </c>
      <c r="AS70">
        <f t="shared" si="8"/>
        <v>0.6360870614492754</v>
      </c>
    </row>
    <row r="71" spans="1:45" x14ac:dyDescent="0.25">
      <c r="A71" t="s">
        <v>19</v>
      </c>
      <c r="B71">
        <v>70</v>
      </c>
      <c r="C71">
        <v>3500</v>
      </c>
      <c r="D71" t="s">
        <v>20</v>
      </c>
      <c r="E71">
        <v>0</v>
      </c>
      <c r="F71">
        <v>0</v>
      </c>
      <c r="G71" t="s">
        <v>21</v>
      </c>
      <c r="H71">
        <v>2226.654712</v>
      </c>
      <c r="I71">
        <v>2115.5237950000001</v>
      </c>
      <c r="J71" t="s">
        <v>22</v>
      </c>
      <c r="K71">
        <v>2223.7360560000002</v>
      </c>
      <c r="L71">
        <v>2105.1219719999999</v>
      </c>
      <c r="M71" t="s">
        <v>23</v>
      </c>
      <c r="N71">
        <v>115.59834600000001</v>
      </c>
      <c r="O71">
        <v>5.1588200000000004</v>
      </c>
      <c r="P71" t="s">
        <v>24</v>
      </c>
      <c r="Q71">
        <v>624.20267999999999</v>
      </c>
      <c r="R71">
        <v>362.73710699999998</v>
      </c>
      <c r="S71" t="s">
        <v>25</v>
      </c>
      <c r="T71">
        <v>159.70343399999999</v>
      </c>
      <c r="U71">
        <v>7.2313660000000004</v>
      </c>
      <c r="V71" t="s">
        <v>26</v>
      </c>
      <c r="W71">
        <v>0</v>
      </c>
      <c r="X71">
        <v>0</v>
      </c>
      <c r="Y71" t="s">
        <v>27</v>
      </c>
      <c r="Z71">
        <v>0</v>
      </c>
      <c r="AA71">
        <v>0</v>
      </c>
      <c r="AB71" t="s">
        <v>28</v>
      </c>
      <c r="AC71">
        <v>0</v>
      </c>
      <c r="AD71">
        <v>0</v>
      </c>
      <c r="AE71" t="s">
        <v>29</v>
      </c>
      <c r="AF71">
        <v>1.23E-3</v>
      </c>
      <c r="AG71">
        <v>0</v>
      </c>
      <c r="AH71" t="s">
        <v>30</v>
      </c>
      <c r="AI71">
        <v>0.99996300000000005</v>
      </c>
      <c r="AJ71">
        <v>0</v>
      </c>
      <c r="AK71" t="s">
        <v>31</v>
      </c>
      <c r="AL71">
        <v>202.92</v>
      </c>
      <c r="AM71">
        <v>4568.1935999999996</v>
      </c>
      <c r="AN71">
        <f t="shared" si="5"/>
        <v>5.7977142857142854E-3</v>
      </c>
      <c r="AO71">
        <f t="shared" si="6"/>
        <v>5.7977142857142852E-2</v>
      </c>
      <c r="AP71">
        <f t="shared" si="9"/>
        <v>0.14639999999999986</v>
      </c>
      <c r="AQ71">
        <f t="shared" si="7"/>
        <v>0.60132401240102407</v>
      </c>
      <c r="AS71">
        <f t="shared" si="8"/>
        <v>0.6361870605714286</v>
      </c>
    </row>
    <row r="72" spans="1:45" x14ac:dyDescent="0.25">
      <c r="A72" t="s">
        <v>19</v>
      </c>
      <c r="B72">
        <v>71</v>
      </c>
      <c r="C72">
        <v>3550</v>
      </c>
      <c r="D72" t="s">
        <v>20</v>
      </c>
      <c r="E72">
        <v>0</v>
      </c>
      <c r="F72">
        <v>0</v>
      </c>
      <c r="G72" t="s">
        <v>21</v>
      </c>
      <c r="H72">
        <v>2258.1707940000001</v>
      </c>
      <c r="I72">
        <v>2174.0817649999999</v>
      </c>
      <c r="J72" t="s">
        <v>22</v>
      </c>
      <c r="K72">
        <v>2255.211796</v>
      </c>
      <c r="L72">
        <v>2163.4030750000002</v>
      </c>
      <c r="M72" t="s">
        <v>23</v>
      </c>
      <c r="N72">
        <v>117.23442799999999</v>
      </c>
      <c r="O72">
        <v>5.2617570000000002</v>
      </c>
      <c r="P72" t="s">
        <v>24</v>
      </c>
      <c r="Q72">
        <v>633.09271999999999</v>
      </c>
      <c r="R72">
        <v>373.51919400000003</v>
      </c>
      <c r="S72" t="s">
        <v>25</v>
      </c>
      <c r="T72">
        <v>161.95003800000001</v>
      </c>
      <c r="U72">
        <v>7.3969709999999997</v>
      </c>
      <c r="V72" t="s">
        <v>26</v>
      </c>
      <c r="W72">
        <v>0</v>
      </c>
      <c r="X72">
        <v>0</v>
      </c>
      <c r="Y72" t="s">
        <v>27</v>
      </c>
      <c r="Z72">
        <v>0</v>
      </c>
      <c r="AA72">
        <v>0</v>
      </c>
      <c r="AB72" t="s">
        <v>28</v>
      </c>
      <c r="AC72">
        <v>0</v>
      </c>
      <c r="AD72">
        <v>0</v>
      </c>
      <c r="AE72" t="s">
        <v>29</v>
      </c>
      <c r="AF72">
        <v>1.23E-3</v>
      </c>
      <c r="AG72">
        <v>0</v>
      </c>
      <c r="AH72" t="s">
        <v>30</v>
      </c>
      <c r="AI72">
        <v>0.99996399999999996</v>
      </c>
      <c r="AJ72">
        <v>0</v>
      </c>
      <c r="AK72" t="s">
        <v>31</v>
      </c>
      <c r="AL72">
        <v>210.56</v>
      </c>
      <c r="AM72">
        <v>4707.8464000000004</v>
      </c>
      <c r="AN72">
        <f t="shared" si="5"/>
        <v>5.9312676056338023E-3</v>
      </c>
      <c r="AO72">
        <f t="shared" si="6"/>
        <v>5.9312676056338026E-2</v>
      </c>
      <c r="AP72">
        <f t="shared" si="9"/>
        <v>0.1528000000000003</v>
      </c>
      <c r="AQ72">
        <f t="shared" si="7"/>
        <v>0.60048790446103772</v>
      </c>
      <c r="AS72">
        <f t="shared" si="8"/>
        <v>0.63610444901408458</v>
      </c>
    </row>
    <row r="73" spans="1:45" x14ac:dyDescent="0.25">
      <c r="A73" t="s">
        <v>19</v>
      </c>
      <c r="B73">
        <v>72</v>
      </c>
      <c r="C73">
        <v>3600</v>
      </c>
      <c r="D73" t="s">
        <v>20</v>
      </c>
      <c r="E73">
        <v>0</v>
      </c>
      <c r="F73">
        <v>0</v>
      </c>
      <c r="G73" t="s">
        <v>21</v>
      </c>
      <c r="H73">
        <v>2290.6697020000001</v>
      </c>
      <c r="I73">
        <v>2269.0105389999999</v>
      </c>
      <c r="J73" t="s">
        <v>22</v>
      </c>
      <c r="K73">
        <v>2287.6241540000001</v>
      </c>
      <c r="L73">
        <v>2259.3715619999998</v>
      </c>
      <c r="M73" t="s">
        <v>23</v>
      </c>
      <c r="N73">
        <v>118.9021</v>
      </c>
      <c r="O73">
        <v>5.5181180000000003</v>
      </c>
      <c r="P73" t="s">
        <v>24</v>
      </c>
      <c r="Q73">
        <v>642.20729800000004</v>
      </c>
      <c r="R73">
        <v>388.593074</v>
      </c>
      <c r="S73" t="s">
        <v>25</v>
      </c>
      <c r="T73">
        <v>164.208078</v>
      </c>
      <c r="U73">
        <v>7.7291999999999996</v>
      </c>
      <c r="V73" t="s">
        <v>26</v>
      </c>
      <c r="W73">
        <v>0</v>
      </c>
      <c r="X73">
        <v>0</v>
      </c>
      <c r="Y73" t="s">
        <v>27</v>
      </c>
      <c r="Z73">
        <v>0</v>
      </c>
      <c r="AA73">
        <v>0</v>
      </c>
      <c r="AB73" t="s">
        <v>28</v>
      </c>
      <c r="AC73">
        <v>0</v>
      </c>
      <c r="AD73">
        <v>0</v>
      </c>
      <c r="AE73" t="s">
        <v>29</v>
      </c>
      <c r="AF73">
        <v>1.23E-3</v>
      </c>
      <c r="AG73">
        <v>0</v>
      </c>
      <c r="AH73" t="s">
        <v>30</v>
      </c>
      <c r="AI73">
        <v>0.99996600000000002</v>
      </c>
      <c r="AJ73">
        <v>0</v>
      </c>
      <c r="AK73" t="s">
        <v>31</v>
      </c>
      <c r="AL73">
        <v>218.2</v>
      </c>
      <c r="AM73">
        <v>5055.5600000000004</v>
      </c>
      <c r="AN73">
        <f t="shared" si="5"/>
        <v>6.0611111111111109E-3</v>
      </c>
      <c r="AO73">
        <f t="shared" si="6"/>
        <v>6.0611111111111109E-2</v>
      </c>
      <c r="AP73">
        <f t="shared" si="9"/>
        <v>0.15279999999999971</v>
      </c>
      <c r="AQ73">
        <f t="shared" si="7"/>
        <v>0.59993444607406643</v>
      </c>
      <c r="AS73">
        <f t="shared" si="8"/>
        <v>0.63629713944444444</v>
      </c>
    </row>
    <row r="74" spans="1:45" x14ac:dyDescent="0.25">
      <c r="A74" t="s">
        <v>19</v>
      </c>
      <c r="B74">
        <v>73</v>
      </c>
      <c r="C74">
        <v>3650</v>
      </c>
      <c r="D74" t="s">
        <v>20</v>
      </c>
      <c r="E74">
        <v>0</v>
      </c>
      <c r="F74">
        <v>0</v>
      </c>
      <c r="G74" t="s">
        <v>21</v>
      </c>
      <c r="H74">
        <v>2323.0809859999999</v>
      </c>
      <c r="I74">
        <v>2310.2062470000001</v>
      </c>
      <c r="J74" t="s">
        <v>22</v>
      </c>
      <c r="K74">
        <v>2319.9944300000002</v>
      </c>
      <c r="L74">
        <v>2300.4738609999999</v>
      </c>
      <c r="M74" t="s">
        <v>23</v>
      </c>
      <c r="N74">
        <v>120.628124</v>
      </c>
      <c r="O74">
        <v>5.6251550000000003</v>
      </c>
      <c r="P74" t="s">
        <v>24</v>
      </c>
      <c r="Q74">
        <v>651.35584400000005</v>
      </c>
      <c r="R74">
        <v>397.48230100000001</v>
      </c>
      <c r="S74" t="s">
        <v>25</v>
      </c>
      <c r="T74">
        <v>166.49639999999999</v>
      </c>
      <c r="U74">
        <v>7.9362060000000003</v>
      </c>
      <c r="V74" t="s">
        <v>26</v>
      </c>
      <c r="W74">
        <v>0</v>
      </c>
      <c r="X74">
        <v>0</v>
      </c>
      <c r="Y74" t="s">
        <v>27</v>
      </c>
      <c r="Z74">
        <v>0</v>
      </c>
      <c r="AA74">
        <v>0</v>
      </c>
      <c r="AB74" t="s">
        <v>28</v>
      </c>
      <c r="AC74">
        <v>0</v>
      </c>
      <c r="AD74">
        <v>0</v>
      </c>
      <c r="AE74" t="s">
        <v>29</v>
      </c>
      <c r="AF74">
        <v>1.23E-3</v>
      </c>
      <c r="AG74">
        <v>0</v>
      </c>
      <c r="AH74" t="s">
        <v>30</v>
      </c>
      <c r="AI74">
        <v>0.99996700000000005</v>
      </c>
      <c r="AJ74">
        <v>0</v>
      </c>
      <c r="AK74" t="s">
        <v>31</v>
      </c>
      <c r="AL74">
        <v>225.16</v>
      </c>
      <c r="AM74">
        <v>5509.4543999999996</v>
      </c>
      <c r="AN74">
        <f t="shared" si="5"/>
        <v>6.1687671232876712E-3</v>
      </c>
      <c r="AO74">
        <f t="shared" si="6"/>
        <v>6.168767123287671E-2</v>
      </c>
      <c r="AP74">
        <f t="shared" si="9"/>
        <v>0.13920000000000016</v>
      </c>
      <c r="AQ74">
        <f t="shared" si="7"/>
        <v>0.59948001785732719</v>
      </c>
      <c r="AS74">
        <f t="shared" si="8"/>
        <v>0.63646054410958908</v>
      </c>
    </row>
    <row r="75" spans="1:45" x14ac:dyDescent="0.25">
      <c r="A75" t="s">
        <v>19</v>
      </c>
      <c r="B75">
        <v>74</v>
      </c>
      <c r="C75">
        <v>3700</v>
      </c>
      <c r="D75" t="s">
        <v>20</v>
      </c>
      <c r="E75">
        <v>0</v>
      </c>
      <c r="F75">
        <v>0</v>
      </c>
      <c r="G75" t="s">
        <v>21</v>
      </c>
      <c r="H75">
        <v>2355.4837499999999</v>
      </c>
      <c r="I75">
        <v>2340.141126</v>
      </c>
      <c r="J75" t="s">
        <v>22</v>
      </c>
      <c r="K75">
        <v>2352.3562080000002</v>
      </c>
      <c r="L75">
        <v>2330.1710459999999</v>
      </c>
      <c r="M75" t="s">
        <v>23</v>
      </c>
      <c r="N75">
        <v>122.290706</v>
      </c>
      <c r="O75">
        <v>5.7131660000000002</v>
      </c>
      <c r="P75" t="s">
        <v>24</v>
      </c>
      <c r="Q75">
        <v>660.66665999999998</v>
      </c>
      <c r="R75">
        <v>401.42685399999999</v>
      </c>
      <c r="S75" t="s">
        <v>25</v>
      </c>
      <c r="T75">
        <v>168.829128</v>
      </c>
      <c r="U75">
        <v>8.1484539999999992</v>
      </c>
      <c r="V75" t="s">
        <v>26</v>
      </c>
      <c r="W75">
        <v>0</v>
      </c>
      <c r="X75">
        <v>0</v>
      </c>
      <c r="Y75" t="s">
        <v>27</v>
      </c>
      <c r="Z75">
        <v>0</v>
      </c>
      <c r="AA75">
        <v>0</v>
      </c>
      <c r="AB75" t="s">
        <v>28</v>
      </c>
      <c r="AC75">
        <v>0</v>
      </c>
      <c r="AD75">
        <v>0</v>
      </c>
      <c r="AE75" t="s">
        <v>29</v>
      </c>
      <c r="AF75">
        <v>1.23E-3</v>
      </c>
      <c r="AG75">
        <v>0</v>
      </c>
      <c r="AH75" t="s">
        <v>30</v>
      </c>
      <c r="AI75">
        <v>0.99996700000000005</v>
      </c>
      <c r="AJ75">
        <v>0</v>
      </c>
      <c r="AK75" t="s">
        <v>31</v>
      </c>
      <c r="AL75">
        <v>233.72</v>
      </c>
      <c r="AM75">
        <v>5982.0816000000004</v>
      </c>
      <c r="AN75">
        <f t="shared" si="5"/>
        <v>6.3167567567567568E-3</v>
      </c>
      <c r="AO75">
        <f t="shared" si="6"/>
        <v>6.316756756756757E-2</v>
      </c>
      <c r="AP75">
        <f t="shared" si="9"/>
        <v>0.17120000000000005</v>
      </c>
      <c r="AQ75">
        <f t="shared" si="7"/>
        <v>0.59879293645709408</v>
      </c>
      <c r="AS75">
        <f t="shared" si="8"/>
        <v>0.63661722972972967</v>
      </c>
    </row>
    <row r="76" spans="1:45" x14ac:dyDescent="0.25">
      <c r="A76" t="s">
        <v>19</v>
      </c>
      <c r="B76">
        <v>75</v>
      </c>
      <c r="C76">
        <v>3750</v>
      </c>
      <c r="D76" t="s">
        <v>20</v>
      </c>
      <c r="E76">
        <v>0</v>
      </c>
      <c r="F76">
        <v>0</v>
      </c>
      <c r="G76" t="s">
        <v>21</v>
      </c>
      <c r="H76">
        <v>2387.3068060000001</v>
      </c>
      <c r="I76">
        <v>2398.5416</v>
      </c>
      <c r="J76" t="s">
        <v>22</v>
      </c>
      <c r="K76">
        <v>2384.1378300000001</v>
      </c>
      <c r="L76">
        <v>2388.3966249999999</v>
      </c>
      <c r="M76" t="s">
        <v>23</v>
      </c>
      <c r="N76">
        <v>123.93830800000001</v>
      </c>
      <c r="O76">
        <v>5.8046420000000003</v>
      </c>
      <c r="P76" t="s">
        <v>24</v>
      </c>
      <c r="Q76">
        <v>669.73099000000002</v>
      </c>
      <c r="R76">
        <v>411.13929999999999</v>
      </c>
      <c r="S76" t="s">
        <v>25</v>
      </c>
      <c r="T76">
        <v>171.09584799999999</v>
      </c>
      <c r="U76">
        <v>8.2641249999999999</v>
      </c>
      <c r="V76" t="s">
        <v>26</v>
      </c>
      <c r="W76">
        <v>0</v>
      </c>
      <c r="X76">
        <v>0</v>
      </c>
      <c r="Y76" t="s">
        <v>27</v>
      </c>
      <c r="Z76">
        <v>0</v>
      </c>
      <c r="AA76">
        <v>0</v>
      </c>
      <c r="AB76" t="s">
        <v>28</v>
      </c>
      <c r="AC76">
        <v>0</v>
      </c>
      <c r="AD76">
        <v>0</v>
      </c>
      <c r="AE76" t="s">
        <v>29</v>
      </c>
      <c r="AF76">
        <v>1.23E-3</v>
      </c>
      <c r="AG76">
        <v>0</v>
      </c>
      <c r="AH76" t="s">
        <v>30</v>
      </c>
      <c r="AI76">
        <v>0.99996700000000005</v>
      </c>
      <c r="AJ76">
        <v>0</v>
      </c>
      <c r="AK76" t="s">
        <v>31</v>
      </c>
      <c r="AL76">
        <v>242.2</v>
      </c>
      <c r="AM76">
        <v>6528.04</v>
      </c>
      <c r="AN76">
        <f t="shared" si="5"/>
        <v>6.4586666666666664E-3</v>
      </c>
      <c r="AO76">
        <f t="shared" si="6"/>
        <v>6.4586666666666667E-2</v>
      </c>
      <c r="AP76">
        <f t="shared" si="9"/>
        <v>0.16959999999999981</v>
      </c>
      <c r="AQ76">
        <f t="shared" si="7"/>
        <v>0.59799278743549922</v>
      </c>
      <c r="AS76">
        <f t="shared" si="8"/>
        <v>0.63661514826666665</v>
      </c>
    </row>
    <row r="77" spans="1:45" x14ac:dyDescent="0.25">
      <c r="A77" t="s">
        <v>19</v>
      </c>
      <c r="B77">
        <v>76</v>
      </c>
      <c r="C77">
        <v>3800</v>
      </c>
      <c r="D77" t="s">
        <v>20</v>
      </c>
      <c r="E77">
        <v>0</v>
      </c>
      <c r="F77">
        <v>0</v>
      </c>
      <c r="G77" t="s">
        <v>21</v>
      </c>
      <c r="H77">
        <v>2419.0330960000001</v>
      </c>
      <c r="I77">
        <v>2457.7737259999999</v>
      </c>
      <c r="J77" t="s">
        <v>22</v>
      </c>
      <c r="K77">
        <v>2415.8232039999998</v>
      </c>
      <c r="L77">
        <v>2447.4278100000001</v>
      </c>
      <c r="M77" t="s">
        <v>23</v>
      </c>
      <c r="N77">
        <v>125.58882</v>
      </c>
      <c r="O77">
        <v>5.9419250000000003</v>
      </c>
      <c r="P77" t="s">
        <v>24</v>
      </c>
      <c r="Q77">
        <v>678.738876</v>
      </c>
      <c r="R77">
        <v>420.66775999999999</v>
      </c>
      <c r="S77" t="s">
        <v>25</v>
      </c>
      <c r="T77">
        <v>173.35811799999999</v>
      </c>
      <c r="U77">
        <v>8.427054</v>
      </c>
      <c r="V77" t="s">
        <v>26</v>
      </c>
      <c r="W77">
        <v>0</v>
      </c>
      <c r="X77">
        <v>0</v>
      </c>
      <c r="Y77" t="s">
        <v>27</v>
      </c>
      <c r="Z77">
        <v>0</v>
      </c>
      <c r="AA77">
        <v>0</v>
      </c>
      <c r="AB77" t="s">
        <v>28</v>
      </c>
      <c r="AC77">
        <v>0</v>
      </c>
      <c r="AD77">
        <v>0</v>
      </c>
      <c r="AE77" t="s">
        <v>29</v>
      </c>
      <c r="AF77">
        <v>1.23E-3</v>
      </c>
      <c r="AG77">
        <v>0</v>
      </c>
      <c r="AH77" t="s">
        <v>30</v>
      </c>
      <c r="AI77">
        <v>0.99996700000000005</v>
      </c>
      <c r="AJ77">
        <v>0</v>
      </c>
      <c r="AK77" t="s">
        <v>31</v>
      </c>
      <c r="AL77">
        <v>251</v>
      </c>
      <c r="AM77">
        <v>6884.36</v>
      </c>
      <c r="AN77">
        <f t="shared" si="5"/>
        <v>6.6052631578947365E-3</v>
      </c>
      <c r="AO77">
        <f t="shared" si="6"/>
        <v>6.6052631578947363E-2</v>
      </c>
      <c r="AP77">
        <f t="shared" si="9"/>
        <v>0.17600000000000024</v>
      </c>
      <c r="AQ77">
        <f t="shared" si="7"/>
        <v>0.59714467933843496</v>
      </c>
      <c r="AS77">
        <f t="shared" si="8"/>
        <v>0.63658765684210528</v>
      </c>
    </row>
    <row r="78" spans="1:45" x14ac:dyDescent="0.25">
      <c r="A78" t="s">
        <v>19</v>
      </c>
      <c r="B78">
        <v>77</v>
      </c>
      <c r="C78">
        <v>3850</v>
      </c>
      <c r="D78" t="s">
        <v>20</v>
      </c>
      <c r="E78">
        <v>0</v>
      </c>
      <c r="F78">
        <v>0</v>
      </c>
      <c r="G78" t="s">
        <v>21</v>
      </c>
      <c r="H78">
        <v>2451.088526</v>
      </c>
      <c r="I78">
        <v>2499.8656449999999</v>
      </c>
      <c r="J78" t="s">
        <v>22</v>
      </c>
      <c r="K78">
        <v>2447.837188</v>
      </c>
      <c r="L78">
        <v>2489.194313</v>
      </c>
      <c r="M78" t="s">
        <v>23</v>
      </c>
      <c r="N78">
        <v>127.267528</v>
      </c>
      <c r="O78">
        <v>6.0053559999999999</v>
      </c>
      <c r="P78" t="s">
        <v>24</v>
      </c>
      <c r="Q78">
        <v>687.84178999999995</v>
      </c>
      <c r="R78">
        <v>428.29246999999998</v>
      </c>
      <c r="S78" t="s">
        <v>25</v>
      </c>
      <c r="T78">
        <v>175.63130799999999</v>
      </c>
      <c r="U78">
        <v>8.5952990000000007</v>
      </c>
      <c r="V78" t="s">
        <v>26</v>
      </c>
      <c r="W78">
        <v>0</v>
      </c>
      <c r="X78">
        <v>0</v>
      </c>
      <c r="Y78" t="s">
        <v>27</v>
      </c>
      <c r="Z78">
        <v>0</v>
      </c>
      <c r="AA78">
        <v>0</v>
      </c>
      <c r="AB78" t="s">
        <v>28</v>
      </c>
      <c r="AC78">
        <v>0</v>
      </c>
      <c r="AD78">
        <v>0</v>
      </c>
      <c r="AE78" t="s">
        <v>29</v>
      </c>
      <c r="AF78">
        <v>1.23E-3</v>
      </c>
      <c r="AG78">
        <v>0</v>
      </c>
      <c r="AH78" t="s">
        <v>30</v>
      </c>
      <c r="AI78">
        <v>0.99996700000000005</v>
      </c>
      <c r="AJ78">
        <v>0</v>
      </c>
      <c r="AK78" t="s">
        <v>31</v>
      </c>
      <c r="AL78">
        <v>260.04000000000002</v>
      </c>
      <c r="AM78">
        <v>7393.1984000000002</v>
      </c>
      <c r="AN78">
        <f t="shared" si="5"/>
        <v>6.7542857142857153E-3</v>
      </c>
      <c r="AO78">
        <f t="shared" si="6"/>
        <v>6.7542857142857154E-2</v>
      </c>
      <c r="AP78">
        <f t="shared" si="9"/>
        <v>0.1808000000000004</v>
      </c>
      <c r="AQ78">
        <f t="shared" si="7"/>
        <v>0.59636610008661717</v>
      </c>
      <c r="AS78">
        <f t="shared" si="8"/>
        <v>0.63664637038961036</v>
      </c>
    </row>
    <row r="79" spans="1:45" x14ac:dyDescent="0.25">
      <c r="A79" t="s">
        <v>19</v>
      </c>
      <c r="B79">
        <v>78</v>
      </c>
      <c r="C79">
        <v>3900</v>
      </c>
      <c r="D79" t="s">
        <v>20</v>
      </c>
      <c r="E79">
        <v>0</v>
      </c>
      <c r="F79">
        <v>0</v>
      </c>
      <c r="G79" t="s">
        <v>21</v>
      </c>
      <c r="H79">
        <v>2483.124566</v>
      </c>
      <c r="I79">
        <v>2571.5748979999998</v>
      </c>
      <c r="J79" t="s">
        <v>22</v>
      </c>
      <c r="K79">
        <v>2479.8321799999999</v>
      </c>
      <c r="L79">
        <v>2560.5192790000001</v>
      </c>
      <c r="M79" t="s">
        <v>23</v>
      </c>
      <c r="N79">
        <v>128.953048</v>
      </c>
      <c r="O79">
        <v>6.0876799999999998</v>
      </c>
      <c r="P79" t="s">
        <v>24</v>
      </c>
      <c r="Q79">
        <v>696.88155600000005</v>
      </c>
      <c r="R79">
        <v>439.803901</v>
      </c>
      <c r="S79" t="s">
        <v>25</v>
      </c>
      <c r="T79">
        <v>177.89377999999999</v>
      </c>
      <c r="U79">
        <v>8.8221959999999999</v>
      </c>
      <c r="V79" t="s">
        <v>26</v>
      </c>
      <c r="W79">
        <v>0</v>
      </c>
      <c r="X79">
        <v>0</v>
      </c>
      <c r="Y79" t="s">
        <v>27</v>
      </c>
      <c r="Z79">
        <v>0</v>
      </c>
      <c r="AA79">
        <v>0</v>
      </c>
      <c r="AB79" t="s">
        <v>28</v>
      </c>
      <c r="AC79">
        <v>0</v>
      </c>
      <c r="AD79">
        <v>0</v>
      </c>
      <c r="AE79" t="s">
        <v>29</v>
      </c>
      <c r="AF79">
        <v>1.23E-3</v>
      </c>
      <c r="AG79">
        <v>0</v>
      </c>
      <c r="AH79" t="s">
        <v>30</v>
      </c>
      <c r="AI79">
        <v>0.99996700000000005</v>
      </c>
      <c r="AJ79">
        <v>0</v>
      </c>
      <c r="AK79" t="s">
        <v>31</v>
      </c>
      <c r="AL79">
        <v>268.12</v>
      </c>
      <c r="AM79">
        <v>7835.9056</v>
      </c>
      <c r="AN79">
        <f t="shared" si="5"/>
        <v>6.8748717948717954E-3</v>
      </c>
      <c r="AO79">
        <f t="shared" si="6"/>
        <v>6.8748717948717952E-2</v>
      </c>
      <c r="AP79">
        <f t="shared" si="9"/>
        <v>0.16159999999999969</v>
      </c>
      <c r="AQ79">
        <f t="shared" si="7"/>
        <v>0.59574210099517289</v>
      </c>
      <c r="AS79">
        <f t="shared" si="8"/>
        <v>0.63669860666666667</v>
      </c>
    </row>
    <row r="80" spans="1:45" x14ac:dyDescent="0.25">
      <c r="A80" t="s">
        <v>19</v>
      </c>
      <c r="B80">
        <v>79</v>
      </c>
      <c r="C80">
        <v>3950</v>
      </c>
      <c r="D80" t="s">
        <v>20</v>
      </c>
      <c r="E80">
        <v>0</v>
      </c>
      <c r="F80">
        <v>0</v>
      </c>
      <c r="G80" t="s">
        <v>21</v>
      </c>
      <c r="H80">
        <v>2515.1384360000002</v>
      </c>
      <c r="I80">
        <v>2632.8227219999999</v>
      </c>
      <c r="J80" t="s">
        <v>22</v>
      </c>
      <c r="K80">
        <v>2511.8045860000002</v>
      </c>
      <c r="L80">
        <v>2621.5677599999999</v>
      </c>
      <c r="M80" t="s">
        <v>23</v>
      </c>
      <c r="N80">
        <v>130.61444599999999</v>
      </c>
      <c r="O80">
        <v>6.2083269999999997</v>
      </c>
      <c r="P80" t="s">
        <v>24</v>
      </c>
      <c r="Q80">
        <v>705.92540399999996</v>
      </c>
      <c r="R80">
        <v>450.754592</v>
      </c>
      <c r="S80" t="s">
        <v>25</v>
      </c>
      <c r="T80">
        <v>180.170648</v>
      </c>
      <c r="U80">
        <v>9.0790209999999991</v>
      </c>
      <c r="V80" t="s">
        <v>26</v>
      </c>
      <c r="W80">
        <v>0</v>
      </c>
      <c r="X80">
        <v>0</v>
      </c>
      <c r="Y80" t="s">
        <v>27</v>
      </c>
      <c r="Z80">
        <v>0</v>
      </c>
      <c r="AA80">
        <v>0</v>
      </c>
      <c r="AB80" t="s">
        <v>28</v>
      </c>
      <c r="AC80">
        <v>0</v>
      </c>
      <c r="AD80">
        <v>0</v>
      </c>
      <c r="AE80" t="s">
        <v>29</v>
      </c>
      <c r="AF80">
        <v>1.23E-3</v>
      </c>
      <c r="AG80">
        <v>0</v>
      </c>
      <c r="AH80" t="s">
        <v>30</v>
      </c>
      <c r="AI80">
        <v>0.99996700000000005</v>
      </c>
      <c r="AJ80">
        <v>0</v>
      </c>
      <c r="AK80" t="s">
        <v>31</v>
      </c>
      <c r="AL80">
        <v>277.24</v>
      </c>
      <c r="AM80">
        <v>8528.4624000000003</v>
      </c>
      <c r="AN80">
        <f t="shared" si="5"/>
        <v>7.01873417721519E-3</v>
      </c>
      <c r="AO80">
        <f t="shared" si="6"/>
        <v>7.0187341772151898E-2</v>
      </c>
      <c r="AP80">
        <f t="shared" si="9"/>
        <v>0.18240000000000009</v>
      </c>
      <c r="AQ80">
        <f t="shared" si="7"/>
        <v>0.59498359118479205</v>
      </c>
      <c r="AS80">
        <f t="shared" si="8"/>
        <v>0.63674390784810131</v>
      </c>
    </row>
    <row r="81" spans="1:45" x14ac:dyDescent="0.25">
      <c r="A81" t="s">
        <v>19</v>
      </c>
      <c r="B81">
        <v>80</v>
      </c>
      <c r="C81">
        <v>4000</v>
      </c>
      <c r="D81" t="s">
        <v>20</v>
      </c>
      <c r="E81">
        <v>0</v>
      </c>
      <c r="F81">
        <v>0</v>
      </c>
      <c r="G81" t="s">
        <v>21</v>
      </c>
      <c r="H81">
        <v>2546.9350239999999</v>
      </c>
      <c r="I81">
        <v>2689.9338819999998</v>
      </c>
      <c r="J81" t="s">
        <v>22</v>
      </c>
      <c r="K81">
        <v>2543.560512</v>
      </c>
      <c r="L81">
        <v>2678.4230929999999</v>
      </c>
      <c r="M81" t="s">
        <v>23</v>
      </c>
      <c r="N81">
        <v>132.25088</v>
      </c>
      <c r="O81">
        <v>6.3062740000000002</v>
      </c>
      <c r="P81" t="s">
        <v>24</v>
      </c>
      <c r="Q81">
        <v>715.03993400000002</v>
      </c>
      <c r="R81">
        <v>460.67587600000002</v>
      </c>
      <c r="S81" t="s">
        <v>25</v>
      </c>
      <c r="T81">
        <v>182.49293399999999</v>
      </c>
      <c r="U81">
        <v>9.147214</v>
      </c>
      <c r="V81" t="s">
        <v>26</v>
      </c>
      <c r="W81">
        <v>0</v>
      </c>
      <c r="X81">
        <v>0</v>
      </c>
      <c r="Y81" t="s">
        <v>27</v>
      </c>
      <c r="Z81">
        <v>0</v>
      </c>
      <c r="AA81">
        <v>0</v>
      </c>
      <c r="AB81" t="s">
        <v>28</v>
      </c>
      <c r="AC81">
        <v>0</v>
      </c>
      <c r="AD81">
        <v>0</v>
      </c>
      <c r="AE81" t="s">
        <v>29</v>
      </c>
      <c r="AF81">
        <v>1.23E-3</v>
      </c>
      <c r="AG81">
        <v>0</v>
      </c>
      <c r="AH81" t="s">
        <v>30</v>
      </c>
      <c r="AI81">
        <v>0.99996700000000005</v>
      </c>
      <c r="AJ81">
        <v>0</v>
      </c>
      <c r="AK81" t="s">
        <v>31</v>
      </c>
      <c r="AL81">
        <v>286.76</v>
      </c>
      <c r="AM81">
        <v>9178.3824000000004</v>
      </c>
      <c r="AN81">
        <f t="shared" si="5"/>
        <v>7.169E-3</v>
      </c>
      <c r="AO81">
        <f t="shared" si="6"/>
        <v>7.1690000000000004E-2</v>
      </c>
      <c r="AP81">
        <f t="shared" si="9"/>
        <v>0.19039999999999963</v>
      </c>
      <c r="AQ81">
        <f t="shared" si="7"/>
        <v>0.59413986880534475</v>
      </c>
      <c r="AS81">
        <f t="shared" si="8"/>
        <v>0.63673375599999993</v>
      </c>
    </row>
    <row r="82" spans="1:45" x14ac:dyDescent="0.25">
      <c r="A82" t="s">
        <v>19</v>
      </c>
      <c r="B82">
        <v>81</v>
      </c>
      <c r="C82">
        <v>4050</v>
      </c>
      <c r="D82" t="s">
        <v>20</v>
      </c>
      <c r="E82">
        <v>0</v>
      </c>
      <c r="F82">
        <v>0</v>
      </c>
      <c r="G82" t="s">
        <v>21</v>
      </c>
      <c r="H82">
        <v>2578.6652979999999</v>
      </c>
      <c r="I82">
        <v>2767.5988819999998</v>
      </c>
      <c r="J82" t="s">
        <v>22</v>
      </c>
      <c r="K82">
        <v>2575.2491239999999</v>
      </c>
      <c r="L82">
        <v>2755.8261010000001</v>
      </c>
      <c r="M82" t="s">
        <v>23</v>
      </c>
      <c r="N82">
        <v>133.90054000000001</v>
      </c>
      <c r="O82">
        <v>6.4252909999999996</v>
      </c>
      <c r="P82" t="s">
        <v>24</v>
      </c>
      <c r="Q82">
        <v>724.05442400000004</v>
      </c>
      <c r="R82">
        <v>472.27667600000001</v>
      </c>
      <c r="S82" t="s">
        <v>25</v>
      </c>
      <c r="T82">
        <v>184.74605</v>
      </c>
      <c r="U82">
        <v>9.3375280000000007</v>
      </c>
      <c r="V82" t="s">
        <v>26</v>
      </c>
      <c r="W82">
        <v>0</v>
      </c>
      <c r="X82">
        <v>0</v>
      </c>
      <c r="Y82" t="s">
        <v>27</v>
      </c>
      <c r="Z82">
        <v>0</v>
      </c>
      <c r="AA82">
        <v>0</v>
      </c>
      <c r="AB82" t="s">
        <v>28</v>
      </c>
      <c r="AC82">
        <v>0</v>
      </c>
      <c r="AD82">
        <v>0</v>
      </c>
      <c r="AE82" t="s">
        <v>29</v>
      </c>
      <c r="AF82">
        <v>1.23E-3</v>
      </c>
      <c r="AG82">
        <v>0</v>
      </c>
      <c r="AH82" t="s">
        <v>30</v>
      </c>
      <c r="AI82">
        <v>0.99996700000000005</v>
      </c>
      <c r="AJ82">
        <v>0</v>
      </c>
      <c r="AK82" t="s">
        <v>31</v>
      </c>
      <c r="AL82">
        <v>296.16000000000003</v>
      </c>
      <c r="AM82">
        <v>9766.8544000000002</v>
      </c>
      <c r="AN82">
        <f t="shared" si="5"/>
        <v>7.3125925925925928E-3</v>
      </c>
      <c r="AO82">
        <f t="shared" si="6"/>
        <v>7.3125925925925928E-2</v>
      </c>
      <c r="AP82">
        <f t="shared" si="9"/>
        <v>0.18800000000000069</v>
      </c>
      <c r="AQ82">
        <f t="shared" si="7"/>
        <v>0.59332037890919798</v>
      </c>
      <c r="AS82">
        <f t="shared" si="8"/>
        <v>0.63670748098765428</v>
      </c>
    </row>
    <row r="83" spans="1:45" x14ac:dyDescent="0.25">
      <c r="A83" t="s">
        <v>19</v>
      </c>
      <c r="B83">
        <v>82</v>
      </c>
      <c r="C83">
        <v>4100</v>
      </c>
      <c r="D83" t="s">
        <v>20</v>
      </c>
      <c r="E83">
        <v>0</v>
      </c>
      <c r="F83">
        <v>0</v>
      </c>
      <c r="G83" t="s">
        <v>21</v>
      </c>
      <c r="H83">
        <v>2610.4120680000001</v>
      </c>
      <c r="I83">
        <v>2832.688854</v>
      </c>
      <c r="J83" t="s">
        <v>22</v>
      </c>
      <c r="K83">
        <v>2606.9552100000001</v>
      </c>
      <c r="L83">
        <v>2820.7933050000001</v>
      </c>
      <c r="M83" t="s">
        <v>23</v>
      </c>
      <c r="N83">
        <v>135.55408399999999</v>
      </c>
      <c r="O83">
        <v>6.5605120000000001</v>
      </c>
      <c r="P83" t="s">
        <v>24</v>
      </c>
      <c r="Q83">
        <v>733.05752399999994</v>
      </c>
      <c r="R83">
        <v>484.330805</v>
      </c>
      <c r="S83" t="s">
        <v>25</v>
      </c>
      <c r="T83">
        <v>186.99393800000001</v>
      </c>
      <c r="U83">
        <v>9.5729190000000006</v>
      </c>
      <c r="V83" t="s">
        <v>26</v>
      </c>
      <c r="W83">
        <v>0</v>
      </c>
      <c r="X83">
        <v>0</v>
      </c>
      <c r="Y83" t="s">
        <v>27</v>
      </c>
      <c r="Z83">
        <v>0</v>
      </c>
      <c r="AA83">
        <v>0</v>
      </c>
      <c r="AB83" t="s">
        <v>28</v>
      </c>
      <c r="AC83">
        <v>0</v>
      </c>
      <c r="AD83">
        <v>0</v>
      </c>
      <c r="AE83" t="s">
        <v>29</v>
      </c>
      <c r="AF83">
        <v>1.23E-3</v>
      </c>
      <c r="AG83">
        <v>0</v>
      </c>
      <c r="AH83" t="s">
        <v>30</v>
      </c>
      <c r="AI83">
        <v>0.99997000000000003</v>
      </c>
      <c r="AJ83">
        <v>0</v>
      </c>
      <c r="AK83" t="s">
        <v>31</v>
      </c>
      <c r="AL83">
        <v>305.68</v>
      </c>
      <c r="AM83">
        <v>10425.337600000001</v>
      </c>
      <c r="AN83">
        <f t="shared" si="5"/>
        <v>7.4556097560975615E-3</v>
      </c>
      <c r="AO83">
        <f t="shared" si="6"/>
        <v>7.4556097560975615E-2</v>
      </c>
      <c r="AP83">
        <f t="shared" si="9"/>
        <v>0.19039999999999963</v>
      </c>
      <c r="AQ83">
        <f t="shared" si="7"/>
        <v>0.59251059268943729</v>
      </c>
      <c r="AS83">
        <f t="shared" si="8"/>
        <v>0.63668587024390244</v>
      </c>
    </row>
    <row r="84" spans="1:45" x14ac:dyDescent="0.25">
      <c r="A84" t="s">
        <v>19</v>
      </c>
      <c r="B84">
        <v>83</v>
      </c>
      <c r="C84">
        <v>4150</v>
      </c>
      <c r="D84" t="s">
        <v>20</v>
      </c>
      <c r="E84">
        <v>0</v>
      </c>
      <c r="F84">
        <v>0</v>
      </c>
      <c r="G84" t="s">
        <v>21</v>
      </c>
      <c r="H84">
        <v>2642.1530600000001</v>
      </c>
      <c r="I84">
        <v>2889.96632</v>
      </c>
      <c r="J84" t="s">
        <v>22</v>
      </c>
      <c r="K84">
        <v>2638.65517</v>
      </c>
      <c r="L84">
        <v>2877.8730620000001</v>
      </c>
      <c r="M84" t="s">
        <v>23</v>
      </c>
      <c r="N84">
        <v>137.194334</v>
      </c>
      <c r="O84">
        <v>6.6572180000000003</v>
      </c>
      <c r="P84" t="s">
        <v>24</v>
      </c>
      <c r="Q84">
        <v>742.09882000000005</v>
      </c>
      <c r="R84">
        <v>495.77005300000002</v>
      </c>
      <c r="S84" t="s">
        <v>25</v>
      </c>
      <c r="T84">
        <v>189.25510800000001</v>
      </c>
      <c r="U84">
        <v>9.7721409999999995</v>
      </c>
      <c r="V84" t="s">
        <v>26</v>
      </c>
      <c r="W84">
        <v>0</v>
      </c>
      <c r="X84">
        <v>0</v>
      </c>
      <c r="Y84" t="s">
        <v>27</v>
      </c>
      <c r="Z84">
        <v>0</v>
      </c>
      <c r="AA84">
        <v>0</v>
      </c>
      <c r="AB84" t="s">
        <v>28</v>
      </c>
      <c r="AC84">
        <v>0</v>
      </c>
      <c r="AD84">
        <v>0</v>
      </c>
      <c r="AE84" t="s">
        <v>29</v>
      </c>
      <c r="AF84">
        <v>1.23E-3</v>
      </c>
      <c r="AG84">
        <v>0</v>
      </c>
      <c r="AH84" t="s">
        <v>30</v>
      </c>
      <c r="AI84">
        <v>0.99997000000000003</v>
      </c>
      <c r="AJ84">
        <v>0</v>
      </c>
      <c r="AK84" t="s">
        <v>31</v>
      </c>
      <c r="AL84">
        <v>314.39999999999998</v>
      </c>
      <c r="AM84">
        <v>11256</v>
      </c>
      <c r="AN84">
        <f t="shared" si="5"/>
        <v>7.5759036144578311E-3</v>
      </c>
      <c r="AO84">
        <f t="shared" si="6"/>
        <v>7.5759036144578309E-2</v>
      </c>
      <c r="AP84">
        <f t="shared" si="9"/>
        <v>0.17439999999999942</v>
      </c>
      <c r="AQ84">
        <f t="shared" si="7"/>
        <v>0.59182713466535264</v>
      </c>
      <c r="AS84">
        <f t="shared" si="8"/>
        <v>0.63666338795180721</v>
      </c>
    </row>
    <row r="85" spans="1:45" x14ac:dyDescent="0.25">
      <c r="A85" t="s">
        <v>19</v>
      </c>
      <c r="B85">
        <v>84</v>
      </c>
      <c r="C85">
        <v>4200</v>
      </c>
      <c r="D85" t="s">
        <v>20</v>
      </c>
      <c r="E85">
        <v>0</v>
      </c>
      <c r="F85">
        <v>0</v>
      </c>
      <c r="G85" t="s">
        <v>21</v>
      </c>
      <c r="H85">
        <v>2674.1296040000002</v>
      </c>
      <c r="I85">
        <v>2954.4627390000001</v>
      </c>
      <c r="J85" t="s">
        <v>22</v>
      </c>
      <c r="K85">
        <v>2670.5907539999998</v>
      </c>
      <c r="L85">
        <v>2942.1060699999998</v>
      </c>
      <c r="M85" t="s">
        <v>23</v>
      </c>
      <c r="N85">
        <v>138.85828799999999</v>
      </c>
      <c r="O85">
        <v>6.7647539999999999</v>
      </c>
      <c r="P85" t="s">
        <v>24</v>
      </c>
      <c r="Q85">
        <v>751.24447799999996</v>
      </c>
      <c r="R85">
        <v>507.68269400000003</v>
      </c>
      <c r="S85" t="s">
        <v>25</v>
      </c>
      <c r="T85">
        <v>191.51623000000001</v>
      </c>
      <c r="U85">
        <v>9.9295869999999997</v>
      </c>
      <c r="V85" t="s">
        <v>26</v>
      </c>
      <c r="W85">
        <v>0</v>
      </c>
      <c r="X85">
        <v>0</v>
      </c>
      <c r="Y85" t="s">
        <v>27</v>
      </c>
      <c r="Z85">
        <v>0</v>
      </c>
      <c r="AA85">
        <v>0</v>
      </c>
      <c r="AB85" t="s">
        <v>28</v>
      </c>
      <c r="AC85">
        <v>0</v>
      </c>
      <c r="AD85">
        <v>0</v>
      </c>
      <c r="AE85" t="s">
        <v>29</v>
      </c>
      <c r="AF85">
        <v>1.23E-3</v>
      </c>
      <c r="AG85">
        <v>0</v>
      </c>
      <c r="AH85" t="s">
        <v>30</v>
      </c>
      <c r="AI85">
        <v>0.99997000000000003</v>
      </c>
      <c r="AJ85">
        <v>0</v>
      </c>
      <c r="AK85" t="s">
        <v>31</v>
      </c>
      <c r="AL85">
        <v>324.44</v>
      </c>
      <c r="AM85">
        <v>12168.046399999999</v>
      </c>
      <c r="AN85">
        <f t="shared" si="5"/>
        <v>7.7247619047619053E-3</v>
      </c>
      <c r="AO85">
        <f t="shared" si="6"/>
        <v>7.7247619047619051E-2</v>
      </c>
      <c r="AP85">
        <f t="shared" si="9"/>
        <v>0.20080000000000042</v>
      </c>
      <c r="AQ85">
        <f t="shared" si="7"/>
        <v>0.59104101369451256</v>
      </c>
      <c r="AS85">
        <f t="shared" si="8"/>
        <v>0.63669752476190478</v>
      </c>
    </row>
    <row r="86" spans="1:45" x14ac:dyDescent="0.25">
      <c r="A86" t="s">
        <v>19</v>
      </c>
      <c r="B86">
        <v>85</v>
      </c>
      <c r="C86">
        <v>4250</v>
      </c>
      <c r="D86" t="s">
        <v>20</v>
      </c>
      <c r="E86">
        <v>0</v>
      </c>
      <c r="F86">
        <v>0</v>
      </c>
      <c r="G86" t="s">
        <v>21</v>
      </c>
      <c r="H86">
        <v>2705.7770780000001</v>
      </c>
      <c r="I86">
        <v>3027.8047860000001</v>
      </c>
      <c r="J86" t="s">
        <v>22</v>
      </c>
      <c r="K86">
        <v>2702.1969779999999</v>
      </c>
      <c r="L86">
        <v>3015.1980149999999</v>
      </c>
      <c r="M86" t="s">
        <v>23</v>
      </c>
      <c r="N86">
        <v>140.49230399999999</v>
      </c>
      <c r="O86">
        <v>6.897119</v>
      </c>
      <c r="P86" t="s">
        <v>24</v>
      </c>
      <c r="Q86">
        <v>760.31869600000005</v>
      </c>
      <c r="R86">
        <v>522.569253</v>
      </c>
      <c r="S86" t="s">
        <v>25</v>
      </c>
      <c r="T86">
        <v>193.75184400000001</v>
      </c>
      <c r="U86">
        <v>10.148186000000001</v>
      </c>
      <c r="V86" t="s">
        <v>26</v>
      </c>
      <c r="W86">
        <v>0</v>
      </c>
      <c r="X86">
        <v>0</v>
      </c>
      <c r="Y86" t="s">
        <v>27</v>
      </c>
      <c r="Z86">
        <v>0</v>
      </c>
      <c r="AA86">
        <v>0</v>
      </c>
      <c r="AB86" t="s">
        <v>28</v>
      </c>
      <c r="AC86">
        <v>0</v>
      </c>
      <c r="AD86">
        <v>0</v>
      </c>
      <c r="AE86" t="s">
        <v>29</v>
      </c>
      <c r="AF86">
        <v>1.23E-3</v>
      </c>
      <c r="AG86">
        <v>0</v>
      </c>
      <c r="AH86" t="s">
        <v>30</v>
      </c>
      <c r="AI86">
        <v>0.99997000000000003</v>
      </c>
      <c r="AJ86">
        <v>0</v>
      </c>
      <c r="AK86" t="s">
        <v>31</v>
      </c>
      <c r="AL86">
        <v>335.24</v>
      </c>
      <c r="AM86">
        <v>13258.3824</v>
      </c>
      <c r="AN86">
        <f t="shared" si="5"/>
        <v>7.8880000000000009E-3</v>
      </c>
      <c r="AO86">
        <f t="shared" si="6"/>
        <v>7.8880000000000006E-2</v>
      </c>
      <c r="AP86">
        <f t="shared" si="9"/>
        <v>0.21600000000000022</v>
      </c>
      <c r="AQ86">
        <f t="shared" si="7"/>
        <v>0.59010587842730156</v>
      </c>
      <c r="AS86">
        <f t="shared" si="8"/>
        <v>0.63665343011764708</v>
      </c>
    </row>
    <row r="87" spans="1:45" x14ac:dyDescent="0.25">
      <c r="A87" t="s">
        <v>19</v>
      </c>
      <c r="B87">
        <v>86</v>
      </c>
      <c r="C87">
        <v>4300</v>
      </c>
      <c r="D87" t="s">
        <v>20</v>
      </c>
      <c r="E87">
        <v>0</v>
      </c>
      <c r="F87">
        <v>0</v>
      </c>
      <c r="G87" t="s">
        <v>21</v>
      </c>
      <c r="H87">
        <v>2737.5394700000002</v>
      </c>
      <c r="I87">
        <v>3104.3971470000001</v>
      </c>
      <c r="J87" t="s">
        <v>22</v>
      </c>
      <c r="K87">
        <v>2733.9188039999999</v>
      </c>
      <c r="L87">
        <v>3091.593339</v>
      </c>
      <c r="M87" t="s">
        <v>23</v>
      </c>
      <c r="N87">
        <v>142.15002200000001</v>
      </c>
      <c r="O87">
        <v>7.0393850000000002</v>
      </c>
      <c r="P87" t="s">
        <v>24</v>
      </c>
      <c r="Q87">
        <v>769.36832800000002</v>
      </c>
      <c r="R87">
        <v>535.30002100000002</v>
      </c>
      <c r="S87" t="s">
        <v>25</v>
      </c>
      <c r="T87">
        <v>196.05847199999999</v>
      </c>
      <c r="U87">
        <v>10.494516000000001</v>
      </c>
      <c r="V87" t="s">
        <v>26</v>
      </c>
      <c r="W87">
        <v>0</v>
      </c>
      <c r="X87">
        <v>0</v>
      </c>
      <c r="Y87" t="s">
        <v>27</v>
      </c>
      <c r="Z87">
        <v>0</v>
      </c>
      <c r="AA87">
        <v>0</v>
      </c>
      <c r="AB87" t="s">
        <v>28</v>
      </c>
      <c r="AC87">
        <v>0</v>
      </c>
      <c r="AD87">
        <v>0</v>
      </c>
      <c r="AE87" t="s">
        <v>29</v>
      </c>
      <c r="AF87">
        <v>1.23E-3</v>
      </c>
      <c r="AG87">
        <v>0</v>
      </c>
      <c r="AH87" t="s">
        <v>30</v>
      </c>
      <c r="AI87">
        <v>0.99997000000000003</v>
      </c>
      <c r="AJ87">
        <v>0</v>
      </c>
      <c r="AK87" t="s">
        <v>31</v>
      </c>
      <c r="AL87">
        <v>344.96</v>
      </c>
      <c r="AM87">
        <v>14309.3184</v>
      </c>
      <c r="AN87">
        <f t="shared" si="5"/>
        <v>8.0223255813953488E-3</v>
      </c>
      <c r="AO87">
        <f t="shared" si="6"/>
        <v>8.0223255813953481E-2</v>
      </c>
      <c r="AP87">
        <f t="shared" si="9"/>
        <v>0.19439999999999941</v>
      </c>
      <c r="AQ87">
        <f t="shared" si="7"/>
        <v>0.58935695248182984</v>
      </c>
      <c r="AS87">
        <f t="shared" si="8"/>
        <v>0.6366370860465117</v>
      </c>
    </row>
    <row r="88" spans="1:45" x14ac:dyDescent="0.25">
      <c r="A88" t="s">
        <v>19</v>
      </c>
      <c r="B88">
        <v>87</v>
      </c>
      <c r="C88">
        <v>4350</v>
      </c>
      <c r="D88" t="s">
        <v>20</v>
      </c>
      <c r="E88">
        <v>0</v>
      </c>
      <c r="F88">
        <v>0</v>
      </c>
      <c r="G88" t="s">
        <v>21</v>
      </c>
      <c r="H88">
        <v>2769.7162859999999</v>
      </c>
      <c r="I88">
        <v>3190.038924</v>
      </c>
      <c r="J88" t="s">
        <v>22</v>
      </c>
      <c r="K88">
        <v>2766.0544180000002</v>
      </c>
      <c r="L88">
        <v>3176.968899</v>
      </c>
      <c r="M88" t="s">
        <v>23</v>
      </c>
      <c r="N88">
        <v>143.82168799999999</v>
      </c>
      <c r="O88">
        <v>7.1372970000000002</v>
      </c>
      <c r="P88" t="s">
        <v>24</v>
      </c>
      <c r="Q88">
        <v>778.49186599999996</v>
      </c>
      <c r="R88">
        <v>552.20366200000001</v>
      </c>
      <c r="S88" t="s">
        <v>25</v>
      </c>
      <c r="T88">
        <v>198.32252399999999</v>
      </c>
      <c r="U88">
        <v>10.837915000000001</v>
      </c>
      <c r="V88" t="s">
        <v>26</v>
      </c>
      <c r="W88">
        <v>0</v>
      </c>
      <c r="X88">
        <v>0</v>
      </c>
      <c r="Y88" t="s">
        <v>27</v>
      </c>
      <c r="Z88">
        <v>0</v>
      </c>
      <c r="AA88">
        <v>0</v>
      </c>
      <c r="AB88" t="s">
        <v>28</v>
      </c>
      <c r="AC88">
        <v>0</v>
      </c>
      <c r="AD88">
        <v>0</v>
      </c>
      <c r="AE88" t="s">
        <v>29</v>
      </c>
      <c r="AF88">
        <v>1.23E-3</v>
      </c>
      <c r="AG88">
        <v>0</v>
      </c>
      <c r="AH88" t="s">
        <v>30</v>
      </c>
      <c r="AI88">
        <v>0.99997000000000003</v>
      </c>
      <c r="AJ88">
        <v>0</v>
      </c>
      <c r="AK88" t="s">
        <v>31</v>
      </c>
      <c r="AL88">
        <v>354.92</v>
      </c>
      <c r="AM88">
        <v>14971.393599999999</v>
      </c>
      <c r="AN88">
        <f t="shared" si="5"/>
        <v>8.1590804597701152E-3</v>
      </c>
      <c r="AO88">
        <f t="shared" si="6"/>
        <v>8.1590804597701155E-2</v>
      </c>
      <c r="AP88">
        <f t="shared" si="9"/>
        <v>0.19920000000000074</v>
      </c>
      <c r="AQ88">
        <f t="shared" si="7"/>
        <v>0.58868509687731141</v>
      </c>
      <c r="AS88">
        <f t="shared" si="8"/>
        <v>0.63671638758620686</v>
      </c>
    </row>
    <row r="89" spans="1:45" x14ac:dyDescent="0.25">
      <c r="A89" t="s">
        <v>19</v>
      </c>
      <c r="B89">
        <v>88</v>
      </c>
      <c r="C89">
        <v>4400</v>
      </c>
      <c r="D89" t="s">
        <v>20</v>
      </c>
      <c r="E89">
        <v>0</v>
      </c>
      <c r="F89">
        <v>0</v>
      </c>
      <c r="G89" t="s">
        <v>21</v>
      </c>
      <c r="H89">
        <v>2801.484974</v>
      </c>
      <c r="I89">
        <v>3253.7267929999998</v>
      </c>
      <c r="J89" t="s">
        <v>22</v>
      </c>
      <c r="K89">
        <v>2797.7820400000001</v>
      </c>
      <c r="L89">
        <v>3240.4766599999998</v>
      </c>
      <c r="M89" t="s">
        <v>23</v>
      </c>
      <c r="N89">
        <v>145.46800200000001</v>
      </c>
      <c r="O89">
        <v>7.2545900000000003</v>
      </c>
      <c r="P89" t="s">
        <v>24</v>
      </c>
      <c r="Q89">
        <v>787.55933400000004</v>
      </c>
      <c r="R89">
        <v>561.99593100000004</v>
      </c>
      <c r="S89" t="s">
        <v>25</v>
      </c>
      <c r="T89">
        <v>200.57925800000001</v>
      </c>
      <c r="U89">
        <v>10.989243999999999</v>
      </c>
      <c r="V89" t="s">
        <v>26</v>
      </c>
      <c r="W89">
        <v>0</v>
      </c>
      <c r="X89">
        <v>0</v>
      </c>
      <c r="Y89" t="s">
        <v>27</v>
      </c>
      <c r="Z89">
        <v>0</v>
      </c>
      <c r="AA89">
        <v>0</v>
      </c>
      <c r="AB89" t="s">
        <v>28</v>
      </c>
      <c r="AC89">
        <v>0</v>
      </c>
      <c r="AD89">
        <v>0</v>
      </c>
      <c r="AE89" t="s">
        <v>29</v>
      </c>
      <c r="AF89">
        <v>1.23E-3</v>
      </c>
      <c r="AG89">
        <v>0</v>
      </c>
      <c r="AH89" t="s">
        <v>30</v>
      </c>
      <c r="AI89">
        <v>0.99997000000000003</v>
      </c>
      <c r="AJ89">
        <v>0</v>
      </c>
      <c r="AK89" t="s">
        <v>31</v>
      </c>
      <c r="AL89">
        <v>365.96</v>
      </c>
      <c r="AM89">
        <v>16014.6384</v>
      </c>
      <c r="AN89">
        <f t="shared" si="5"/>
        <v>8.317272727272727E-3</v>
      </c>
      <c r="AO89">
        <f t="shared" si="6"/>
        <v>8.3172727272727273E-2</v>
      </c>
      <c r="AP89">
        <f t="shared" si="9"/>
        <v>0.22079999999999927</v>
      </c>
      <c r="AQ89">
        <f t="shared" si="7"/>
        <v>0.58781126446717968</v>
      </c>
      <c r="AS89">
        <f t="shared" si="8"/>
        <v>0.63670113045454546</v>
      </c>
    </row>
    <row r="90" spans="1:45" x14ac:dyDescent="0.25">
      <c r="A90" t="s">
        <v>19</v>
      </c>
      <c r="B90">
        <v>89</v>
      </c>
      <c r="C90">
        <v>4450</v>
      </c>
      <c r="D90" t="s">
        <v>20</v>
      </c>
      <c r="E90">
        <v>0</v>
      </c>
      <c r="F90">
        <v>0</v>
      </c>
      <c r="G90" t="s">
        <v>21</v>
      </c>
      <c r="H90">
        <v>2833.4451939999999</v>
      </c>
      <c r="I90">
        <v>3313.0504740000001</v>
      </c>
      <c r="J90" t="s">
        <v>22</v>
      </c>
      <c r="K90">
        <v>2829.7010479999999</v>
      </c>
      <c r="L90">
        <v>3299.648424</v>
      </c>
      <c r="M90" t="s">
        <v>23</v>
      </c>
      <c r="N90">
        <v>147.15028000000001</v>
      </c>
      <c r="O90">
        <v>7.2725379999999999</v>
      </c>
      <c r="P90" t="s">
        <v>24</v>
      </c>
      <c r="Q90">
        <v>796.74442999999997</v>
      </c>
      <c r="R90">
        <v>577.55634399999997</v>
      </c>
      <c r="S90" t="s">
        <v>25</v>
      </c>
      <c r="T90">
        <v>202.83555200000001</v>
      </c>
      <c r="U90">
        <v>11.174257000000001</v>
      </c>
      <c r="V90" t="s">
        <v>26</v>
      </c>
      <c r="W90">
        <v>0</v>
      </c>
      <c r="X90">
        <v>0</v>
      </c>
      <c r="Y90" t="s">
        <v>27</v>
      </c>
      <c r="Z90">
        <v>0</v>
      </c>
      <c r="AA90">
        <v>0</v>
      </c>
      <c r="AB90" t="s">
        <v>28</v>
      </c>
      <c r="AC90">
        <v>0</v>
      </c>
      <c r="AD90">
        <v>0</v>
      </c>
      <c r="AE90" t="s">
        <v>29</v>
      </c>
      <c r="AF90">
        <v>1.23E-3</v>
      </c>
      <c r="AG90">
        <v>0</v>
      </c>
      <c r="AH90" t="s">
        <v>30</v>
      </c>
      <c r="AI90">
        <v>0.99997000000000003</v>
      </c>
      <c r="AJ90">
        <v>0</v>
      </c>
      <c r="AK90" t="s">
        <v>31</v>
      </c>
      <c r="AL90">
        <v>376.6</v>
      </c>
      <c r="AM90">
        <v>16946.28</v>
      </c>
      <c r="AN90">
        <f t="shared" si="5"/>
        <v>8.462921348314608E-3</v>
      </c>
      <c r="AO90">
        <f t="shared" si="6"/>
        <v>8.4629213483146074E-2</v>
      </c>
      <c r="AP90">
        <f t="shared" si="9"/>
        <v>0.21280000000000088</v>
      </c>
      <c r="AQ90">
        <f t="shared" si="7"/>
        <v>0.58704785853395758</v>
      </c>
      <c r="AS90">
        <f t="shared" si="8"/>
        <v>0.63672925707865169</v>
      </c>
    </row>
    <row r="91" spans="1:45" x14ac:dyDescent="0.25">
      <c r="A91" t="s">
        <v>19</v>
      </c>
      <c r="B91">
        <v>90</v>
      </c>
      <c r="C91">
        <v>4500</v>
      </c>
      <c r="D91" t="s">
        <v>20</v>
      </c>
      <c r="E91">
        <v>0</v>
      </c>
      <c r="F91">
        <v>0</v>
      </c>
      <c r="G91" t="s">
        <v>21</v>
      </c>
      <c r="H91">
        <v>2865.2086899999999</v>
      </c>
      <c r="I91">
        <v>3367.1953789999998</v>
      </c>
      <c r="J91" t="s">
        <v>22</v>
      </c>
      <c r="K91">
        <v>2861.4236139999998</v>
      </c>
      <c r="L91">
        <v>3353.6333239999999</v>
      </c>
      <c r="M91" t="s">
        <v>23</v>
      </c>
      <c r="N91">
        <v>148.79818599999999</v>
      </c>
      <c r="O91">
        <v>7.3971260000000001</v>
      </c>
      <c r="P91" t="s">
        <v>24</v>
      </c>
      <c r="Q91">
        <v>805.83192599999995</v>
      </c>
      <c r="R91">
        <v>587.03588100000002</v>
      </c>
      <c r="S91" t="s">
        <v>25</v>
      </c>
      <c r="T91">
        <v>205.098378</v>
      </c>
      <c r="U91">
        <v>11.341765000000001</v>
      </c>
      <c r="V91" t="s">
        <v>26</v>
      </c>
      <c r="W91">
        <v>0</v>
      </c>
      <c r="X91">
        <v>0</v>
      </c>
      <c r="Y91" t="s">
        <v>27</v>
      </c>
      <c r="Z91">
        <v>0</v>
      </c>
      <c r="AA91">
        <v>0</v>
      </c>
      <c r="AB91" t="s">
        <v>28</v>
      </c>
      <c r="AC91">
        <v>0</v>
      </c>
      <c r="AD91">
        <v>0</v>
      </c>
      <c r="AE91" t="s">
        <v>29</v>
      </c>
      <c r="AF91">
        <v>1.23E-3</v>
      </c>
      <c r="AG91">
        <v>0</v>
      </c>
      <c r="AH91" t="s">
        <v>30</v>
      </c>
      <c r="AI91">
        <v>0.99997000000000003</v>
      </c>
      <c r="AJ91">
        <v>0</v>
      </c>
      <c r="AK91" t="s">
        <v>31</v>
      </c>
      <c r="AL91">
        <v>388.2</v>
      </c>
      <c r="AM91">
        <v>17909.64</v>
      </c>
      <c r="AN91">
        <f t="shared" si="5"/>
        <v>8.6266666666666662E-3</v>
      </c>
      <c r="AO91">
        <f t="shared" si="6"/>
        <v>8.6266666666666658E-2</v>
      </c>
      <c r="AP91">
        <f t="shared" si="9"/>
        <v>0.23199999999999932</v>
      </c>
      <c r="AQ91">
        <f t="shared" si="7"/>
        <v>0.58614800744650386</v>
      </c>
      <c r="AS91">
        <f t="shared" si="8"/>
        <v>0.63671304222222225</v>
      </c>
    </row>
    <row r="92" spans="1:45" x14ac:dyDescent="0.25">
      <c r="A92" t="s">
        <v>19</v>
      </c>
      <c r="B92">
        <v>91</v>
      </c>
      <c r="C92">
        <v>4550</v>
      </c>
      <c r="D92" t="s">
        <v>20</v>
      </c>
      <c r="E92">
        <v>0</v>
      </c>
      <c r="F92">
        <v>0</v>
      </c>
      <c r="G92" t="s">
        <v>21</v>
      </c>
      <c r="H92">
        <v>2897.0834439999999</v>
      </c>
      <c r="I92">
        <v>3454.8823010000001</v>
      </c>
      <c r="J92" t="s">
        <v>22</v>
      </c>
      <c r="K92">
        <v>2893.257102</v>
      </c>
      <c r="L92">
        <v>3440.9540029999998</v>
      </c>
      <c r="M92" t="s">
        <v>23</v>
      </c>
      <c r="N92">
        <v>150.453586</v>
      </c>
      <c r="O92">
        <v>7.5075250000000002</v>
      </c>
      <c r="P92" t="s">
        <v>24</v>
      </c>
      <c r="Q92">
        <v>814.94932200000005</v>
      </c>
      <c r="R92">
        <v>602.76805200000001</v>
      </c>
      <c r="S92" t="s">
        <v>25</v>
      </c>
      <c r="T92">
        <v>207.37348800000001</v>
      </c>
      <c r="U92">
        <v>11.458629</v>
      </c>
      <c r="V92" t="s">
        <v>26</v>
      </c>
      <c r="W92">
        <v>0</v>
      </c>
      <c r="X92">
        <v>0</v>
      </c>
      <c r="Y92" t="s">
        <v>27</v>
      </c>
      <c r="Z92">
        <v>0</v>
      </c>
      <c r="AA92">
        <v>0</v>
      </c>
      <c r="AB92" t="s">
        <v>28</v>
      </c>
      <c r="AC92">
        <v>0</v>
      </c>
      <c r="AD92">
        <v>0</v>
      </c>
      <c r="AE92" t="s">
        <v>29</v>
      </c>
      <c r="AF92">
        <v>1.23E-3</v>
      </c>
      <c r="AG92">
        <v>0</v>
      </c>
      <c r="AH92" t="s">
        <v>30</v>
      </c>
      <c r="AI92">
        <v>0.99997000000000003</v>
      </c>
      <c r="AJ92">
        <v>0</v>
      </c>
      <c r="AK92" t="s">
        <v>31</v>
      </c>
      <c r="AL92">
        <v>399.76</v>
      </c>
      <c r="AM92">
        <v>19204.422399999999</v>
      </c>
      <c r="AN92">
        <f t="shared" si="5"/>
        <v>8.785934065934066E-3</v>
      </c>
      <c r="AO92">
        <f t="shared" si="6"/>
        <v>8.785934065934066E-2</v>
      </c>
      <c r="AP92">
        <f t="shared" si="9"/>
        <v>0.23120000000000004</v>
      </c>
      <c r="AQ92">
        <f t="shared" si="7"/>
        <v>0.58529776069950856</v>
      </c>
      <c r="AS92">
        <f t="shared" si="8"/>
        <v>0.63672163604395604</v>
      </c>
    </row>
    <row r="93" spans="1:45" x14ac:dyDescent="0.25">
      <c r="A93" t="s">
        <v>19</v>
      </c>
      <c r="B93">
        <v>92</v>
      </c>
      <c r="C93">
        <v>4600</v>
      </c>
      <c r="D93" t="s">
        <v>20</v>
      </c>
      <c r="E93">
        <v>0</v>
      </c>
      <c r="F93">
        <v>0</v>
      </c>
      <c r="G93" t="s">
        <v>21</v>
      </c>
      <c r="H93">
        <v>2929.1598800000002</v>
      </c>
      <c r="I93">
        <v>3575.32645</v>
      </c>
      <c r="J93" t="s">
        <v>22</v>
      </c>
      <c r="K93">
        <v>2925.2917940000002</v>
      </c>
      <c r="L93">
        <v>3560.9314859999999</v>
      </c>
      <c r="M93" t="s">
        <v>23</v>
      </c>
      <c r="N93">
        <v>152.116602</v>
      </c>
      <c r="O93">
        <v>7.7435830000000001</v>
      </c>
      <c r="P93" t="s">
        <v>24</v>
      </c>
      <c r="Q93">
        <v>824.16422399999999</v>
      </c>
      <c r="R93">
        <v>624.66793199999995</v>
      </c>
      <c r="S93" t="s">
        <v>25</v>
      </c>
      <c r="T93">
        <v>209.644554</v>
      </c>
      <c r="U93">
        <v>11.748061</v>
      </c>
      <c r="V93" t="s">
        <v>26</v>
      </c>
      <c r="W93">
        <v>0</v>
      </c>
      <c r="X93">
        <v>0</v>
      </c>
      <c r="Y93" t="s">
        <v>27</v>
      </c>
      <c r="Z93">
        <v>0</v>
      </c>
      <c r="AA93">
        <v>0</v>
      </c>
      <c r="AB93" t="s">
        <v>28</v>
      </c>
      <c r="AC93">
        <v>0</v>
      </c>
      <c r="AD93">
        <v>0</v>
      </c>
      <c r="AE93" t="s">
        <v>29</v>
      </c>
      <c r="AF93">
        <v>1.23E-3</v>
      </c>
      <c r="AG93">
        <v>0</v>
      </c>
      <c r="AH93" t="s">
        <v>30</v>
      </c>
      <c r="AI93">
        <v>0.99997000000000003</v>
      </c>
      <c r="AJ93">
        <v>0</v>
      </c>
      <c r="AK93" t="s">
        <v>31</v>
      </c>
      <c r="AL93">
        <v>410.28</v>
      </c>
      <c r="AM93">
        <v>20634.721600000001</v>
      </c>
      <c r="AN93">
        <f t="shared" si="5"/>
        <v>8.9191304347826083E-3</v>
      </c>
      <c r="AO93">
        <f t="shared" si="6"/>
        <v>8.9191304347826086E-2</v>
      </c>
      <c r="AP93">
        <f t="shared" si="9"/>
        <v>0.21039999999999964</v>
      </c>
      <c r="AQ93">
        <f t="shared" si="7"/>
        <v>0.58462997676776551</v>
      </c>
      <c r="AS93">
        <f t="shared" si="8"/>
        <v>0.63677388695652182</v>
      </c>
    </row>
    <row r="94" spans="1:45" x14ac:dyDescent="0.25">
      <c r="A94" t="s">
        <v>19</v>
      </c>
      <c r="B94">
        <v>93</v>
      </c>
      <c r="C94">
        <v>4650</v>
      </c>
      <c r="D94" t="s">
        <v>20</v>
      </c>
      <c r="E94">
        <v>0</v>
      </c>
      <c r="F94">
        <v>0</v>
      </c>
      <c r="G94" t="s">
        <v>21</v>
      </c>
      <c r="H94">
        <v>2960.8813599999999</v>
      </c>
      <c r="I94">
        <v>3668.7789579999999</v>
      </c>
      <c r="J94" t="s">
        <v>22</v>
      </c>
      <c r="K94">
        <v>2956.9722360000001</v>
      </c>
      <c r="L94">
        <v>3653.9080709999998</v>
      </c>
      <c r="M94" t="s">
        <v>23</v>
      </c>
      <c r="N94">
        <v>153.76453599999999</v>
      </c>
      <c r="O94">
        <v>7.943479</v>
      </c>
      <c r="P94" t="s">
        <v>24</v>
      </c>
      <c r="Q94">
        <v>833.23641399999997</v>
      </c>
      <c r="R94">
        <v>638.29452700000002</v>
      </c>
      <c r="S94" t="s">
        <v>25</v>
      </c>
      <c r="T94">
        <v>211.89817400000001</v>
      </c>
      <c r="U94">
        <v>12.062367</v>
      </c>
      <c r="V94" t="s">
        <v>26</v>
      </c>
      <c r="W94">
        <v>0</v>
      </c>
      <c r="X94">
        <v>0</v>
      </c>
      <c r="Y94" t="s">
        <v>27</v>
      </c>
      <c r="Z94">
        <v>0</v>
      </c>
      <c r="AA94">
        <v>0</v>
      </c>
      <c r="AB94" t="s">
        <v>28</v>
      </c>
      <c r="AC94">
        <v>0</v>
      </c>
      <c r="AD94">
        <v>0</v>
      </c>
      <c r="AE94" t="s">
        <v>29</v>
      </c>
      <c r="AF94">
        <v>1.23E-3</v>
      </c>
      <c r="AG94">
        <v>0</v>
      </c>
      <c r="AH94" t="s">
        <v>30</v>
      </c>
      <c r="AI94">
        <v>0.99997000000000003</v>
      </c>
      <c r="AJ94">
        <v>0</v>
      </c>
      <c r="AK94" t="s">
        <v>31</v>
      </c>
      <c r="AL94">
        <v>420.12</v>
      </c>
      <c r="AM94">
        <v>21860.065600000002</v>
      </c>
      <c r="AN94">
        <f t="shared" si="5"/>
        <v>9.0348387096774192E-3</v>
      </c>
      <c r="AO94">
        <f t="shared" si="6"/>
        <v>9.0348387096774188E-2</v>
      </c>
      <c r="AP94">
        <f t="shared" si="9"/>
        <v>0.19680000000000064</v>
      </c>
      <c r="AQ94">
        <f t="shared" si="7"/>
        <v>0.58398644608017169</v>
      </c>
      <c r="AS94">
        <f t="shared" si="8"/>
        <v>0.63674867956989245</v>
      </c>
    </row>
    <row r="95" spans="1:45" x14ac:dyDescent="0.25">
      <c r="A95" t="s">
        <v>19</v>
      </c>
      <c r="B95">
        <v>94</v>
      </c>
      <c r="C95">
        <v>4700</v>
      </c>
      <c r="D95" t="s">
        <v>20</v>
      </c>
      <c r="E95">
        <v>0</v>
      </c>
      <c r="F95">
        <v>0</v>
      </c>
      <c r="G95" t="s">
        <v>21</v>
      </c>
      <c r="H95">
        <v>2992.717838</v>
      </c>
      <c r="I95">
        <v>3752.9429799999998</v>
      </c>
      <c r="J95" t="s">
        <v>22</v>
      </c>
      <c r="K95">
        <v>2988.76748</v>
      </c>
      <c r="L95">
        <v>3737.7187260000001</v>
      </c>
      <c r="M95" t="s">
        <v>23</v>
      </c>
      <c r="N95">
        <v>155.41866200000001</v>
      </c>
      <c r="O95">
        <v>8.1629640000000006</v>
      </c>
      <c r="P95" t="s">
        <v>24</v>
      </c>
      <c r="Q95">
        <v>842.35810000000004</v>
      </c>
      <c r="R95">
        <v>651.12515800000006</v>
      </c>
      <c r="S95" t="s">
        <v>25</v>
      </c>
      <c r="T95">
        <v>214.163296</v>
      </c>
      <c r="U95">
        <v>12.275515</v>
      </c>
      <c r="V95" t="s">
        <v>26</v>
      </c>
      <c r="W95">
        <v>0</v>
      </c>
      <c r="X95">
        <v>0</v>
      </c>
      <c r="Y95" t="s">
        <v>27</v>
      </c>
      <c r="Z95">
        <v>0</v>
      </c>
      <c r="AA95">
        <v>0</v>
      </c>
      <c r="AB95" t="s">
        <v>28</v>
      </c>
      <c r="AC95">
        <v>0</v>
      </c>
      <c r="AD95">
        <v>0</v>
      </c>
      <c r="AE95" t="s">
        <v>29</v>
      </c>
      <c r="AF95">
        <v>1.23E-3</v>
      </c>
      <c r="AG95">
        <v>0</v>
      </c>
      <c r="AH95" t="s">
        <v>30</v>
      </c>
      <c r="AI95">
        <v>0.99997100000000005</v>
      </c>
      <c r="AJ95">
        <v>0</v>
      </c>
      <c r="AK95" t="s">
        <v>31</v>
      </c>
      <c r="AL95">
        <v>432.2</v>
      </c>
      <c r="AM95">
        <v>23795.88</v>
      </c>
      <c r="AN95">
        <f t="shared" si="5"/>
        <v>9.1957446808510635E-3</v>
      </c>
      <c r="AO95">
        <f t="shared" si="6"/>
        <v>9.1957446808510632E-2</v>
      </c>
      <c r="AP95">
        <f t="shared" si="9"/>
        <v>0.24159999999999968</v>
      </c>
      <c r="AQ95">
        <f t="shared" si="7"/>
        <v>0.58312572347141578</v>
      </c>
      <c r="AS95">
        <f t="shared" si="8"/>
        <v>0.6367484761702128</v>
      </c>
    </row>
    <row r="96" spans="1:45" x14ac:dyDescent="0.25">
      <c r="A96" t="s">
        <v>19</v>
      </c>
      <c r="B96">
        <v>95</v>
      </c>
      <c r="C96">
        <v>4750</v>
      </c>
      <c r="D96" t="s">
        <v>20</v>
      </c>
      <c r="E96">
        <v>0</v>
      </c>
      <c r="F96">
        <v>0</v>
      </c>
      <c r="G96" t="s">
        <v>21</v>
      </c>
      <c r="H96">
        <v>3024.620316</v>
      </c>
      <c r="I96">
        <v>3831.5254850000001</v>
      </c>
      <c r="J96" t="s">
        <v>22</v>
      </c>
      <c r="K96">
        <v>3020.6287819999998</v>
      </c>
      <c r="L96">
        <v>3816.0229060000001</v>
      </c>
      <c r="M96" t="s">
        <v>23</v>
      </c>
      <c r="N96">
        <v>157.07557199999999</v>
      </c>
      <c r="O96">
        <v>8.2910330000000005</v>
      </c>
      <c r="P96" t="s">
        <v>24</v>
      </c>
      <c r="Q96">
        <v>851.48186599999997</v>
      </c>
      <c r="R96">
        <v>665.217265</v>
      </c>
      <c r="S96" t="s">
        <v>25</v>
      </c>
      <c r="T96">
        <v>216.424768</v>
      </c>
      <c r="U96">
        <v>12.509646999999999</v>
      </c>
      <c r="V96" t="s">
        <v>26</v>
      </c>
      <c r="W96">
        <v>0</v>
      </c>
      <c r="X96">
        <v>0</v>
      </c>
      <c r="Y96" t="s">
        <v>27</v>
      </c>
      <c r="Z96">
        <v>0</v>
      </c>
      <c r="AA96">
        <v>0</v>
      </c>
      <c r="AB96" t="s">
        <v>28</v>
      </c>
      <c r="AC96">
        <v>0</v>
      </c>
      <c r="AD96">
        <v>0</v>
      </c>
      <c r="AE96" t="s">
        <v>29</v>
      </c>
      <c r="AF96">
        <v>1.23E-3</v>
      </c>
      <c r="AG96">
        <v>0</v>
      </c>
      <c r="AH96" t="s">
        <v>30</v>
      </c>
      <c r="AI96">
        <v>0.99997100000000005</v>
      </c>
      <c r="AJ96">
        <v>0</v>
      </c>
      <c r="AK96" t="s">
        <v>31</v>
      </c>
      <c r="AL96">
        <v>445.2</v>
      </c>
      <c r="AM96">
        <v>25295.84</v>
      </c>
      <c r="AN96">
        <f t="shared" si="5"/>
        <v>9.3726315789473685E-3</v>
      </c>
      <c r="AO96">
        <f t="shared" si="6"/>
        <v>9.3726315789473685E-2</v>
      </c>
      <c r="AP96">
        <f t="shared" si="9"/>
        <v>0.26</v>
      </c>
      <c r="AQ96">
        <f t="shared" si="7"/>
        <v>0.58219516399753624</v>
      </c>
      <c r="AS96">
        <f t="shared" si="8"/>
        <v>0.6367621717894737</v>
      </c>
    </row>
    <row r="97" spans="1:45" x14ac:dyDescent="0.25">
      <c r="A97" t="s">
        <v>19</v>
      </c>
      <c r="B97">
        <v>96</v>
      </c>
      <c r="C97">
        <v>4800</v>
      </c>
      <c r="D97" t="s">
        <v>20</v>
      </c>
      <c r="E97">
        <v>0</v>
      </c>
      <c r="F97">
        <v>0</v>
      </c>
      <c r="G97" t="s">
        <v>21</v>
      </c>
      <c r="H97">
        <v>3056.4223200000001</v>
      </c>
      <c r="I97">
        <v>3897.5322350000001</v>
      </c>
      <c r="J97" t="s">
        <v>22</v>
      </c>
      <c r="K97">
        <v>3052.3896159999999</v>
      </c>
      <c r="L97">
        <v>3881.9236639999999</v>
      </c>
      <c r="M97" t="s">
        <v>23</v>
      </c>
      <c r="N97">
        <v>158.719908</v>
      </c>
      <c r="O97">
        <v>8.3686369999999997</v>
      </c>
      <c r="P97" t="s">
        <v>24</v>
      </c>
      <c r="Q97">
        <v>860.61122599999999</v>
      </c>
      <c r="R97">
        <v>677.29339000000004</v>
      </c>
      <c r="S97" t="s">
        <v>25</v>
      </c>
      <c r="T97">
        <v>218.67473799999999</v>
      </c>
      <c r="U97">
        <v>12.666252999999999</v>
      </c>
      <c r="V97" t="s">
        <v>26</v>
      </c>
      <c r="W97">
        <v>0</v>
      </c>
      <c r="X97">
        <v>0</v>
      </c>
      <c r="Y97" t="s">
        <v>27</v>
      </c>
      <c r="Z97">
        <v>0</v>
      </c>
      <c r="AA97">
        <v>0</v>
      </c>
      <c r="AB97" t="s">
        <v>28</v>
      </c>
      <c r="AC97">
        <v>0</v>
      </c>
      <c r="AD97">
        <v>0</v>
      </c>
      <c r="AE97" t="s">
        <v>29</v>
      </c>
      <c r="AF97">
        <v>1.23E-3</v>
      </c>
      <c r="AG97">
        <v>0</v>
      </c>
      <c r="AH97" t="s">
        <v>30</v>
      </c>
      <c r="AI97">
        <v>0.99997100000000005</v>
      </c>
      <c r="AJ97">
        <v>0</v>
      </c>
      <c r="AK97" t="s">
        <v>31</v>
      </c>
      <c r="AL97">
        <v>457.88</v>
      </c>
      <c r="AM97">
        <v>26697.9856</v>
      </c>
      <c r="AN97">
        <f t="shared" si="5"/>
        <v>9.5391666666666663E-3</v>
      </c>
      <c r="AO97">
        <f t="shared" si="6"/>
        <v>9.5391666666666666E-2</v>
      </c>
      <c r="AP97">
        <f t="shared" si="9"/>
        <v>0.25360000000000016</v>
      </c>
      <c r="AQ97">
        <f t="shared" si="7"/>
        <v>0.58130317162050105</v>
      </c>
      <c r="AS97">
        <f t="shared" si="8"/>
        <v>0.63675464999999998</v>
      </c>
    </row>
    <row r="98" spans="1:45" x14ac:dyDescent="0.25">
      <c r="A98" t="s">
        <v>19</v>
      </c>
      <c r="B98">
        <v>97</v>
      </c>
      <c r="C98">
        <v>4850</v>
      </c>
      <c r="D98" t="s">
        <v>20</v>
      </c>
      <c r="E98">
        <v>0</v>
      </c>
      <c r="F98">
        <v>0</v>
      </c>
      <c r="G98" t="s">
        <v>21</v>
      </c>
      <c r="H98">
        <v>3088.1323219999999</v>
      </c>
      <c r="I98">
        <v>3978.9998300000002</v>
      </c>
      <c r="J98" t="s">
        <v>22</v>
      </c>
      <c r="K98">
        <v>3084.0588939999998</v>
      </c>
      <c r="L98">
        <v>3963.2257450000002</v>
      </c>
      <c r="M98" t="s">
        <v>23</v>
      </c>
      <c r="N98">
        <v>160.36851799999999</v>
      </c>
      <c r="O98">
        <v>8.4659840000000006</v>
      </c>
      <c r="P98" t="s">
        <v>24</v>
      </c>
      <c r="Q98">
        <v>869.64748399999996</v>
      </c>
      <c r="R98">
        <v>691.17696799999999</v>
      </c>
      <c r="S98" t="s">
        <v>25</v>
      </c>
      <c r="T98">
        <v>220.92424199999999</v>
      </c>
      <c r="U98">
        <v>12.918386999999999</v>
      </c>
      <c r="V98" t="s">
        <v>26</v>
      </c>
      <c r="W98">
        <v>0</v>
      </c>
      <c r="X98">
        <v>0</v>
      </c>
      <c r="Y98" t="s">
        <v>27</v>
      </c>
      <c r="Z98">
        <v>0</v>
      </c>
      <c r="AA98">
        <v>0</v>
      </c>
      <c r="AB98" t="s">
        <v>28</v>
      </c>
      <c r="AC98">
        <v>0</v>
      </c>
      <c r="AD98">
        <v>0</v>
      </c>
      <c r="AE98" t="s">
        <v>29</v>
      </c>
      <c r="AF98">
        <v>1.23E-3</v>
      </c>
      <c r="AG98">
        <v>0</v>
      </c>
      <c r="AH98" t="s">
        <v>30</v>
      </c>
      <c r="AI98">
        <v>0.99997100000000005</v>
      </c>
      <c r="AJ98">
        <v>0</v>
      </c>
      <c r="AK98" t="s">
        <v>31</v>
      </c>
      <c r="AL98">
        <v>470.88</v>
      </c>
      <c r="AM98">
        <v>28865.945599999999</v>
      </c>
      <c r="AN98">
        <f t="shared" si="5"/>
        <v>9.7088659793814445E-3</v>
      </c>
      <c r="AO98">
        <f t="shared" si="6"/>
        <v>9.7088659793814439E-2</v>
      </c>
      <c r="AP98">
        <f t="shared" si="9"/>
        <v>0.26</v>
      </c>
      <c r="AQ98">
        <f t="shared" si="7"/>
        <v>0.58037999766955839</v>
      </c>
      <c r="AS98">
        <f t="shared" si="8"/>
        <v>0.63672831381443296</v>
      </c>
    </row>
    <row r="99" spans="1:45" x14ac:dyDescent="0.25">
      <c r="A99" t="s">
        <v>19</v>
      </c>
      <c r="B99">
        <v>98</v>
      </c>
      <c r="C99">
        <v>4900</v>
      </c>
      <c r="D99" t="s">
        <v>20</v>
      </c>
      <c r="E99">
        <v>0</v>
      </c>
      <c r="F99">
        <v>0</v>
      </c>
      <c r="G99" t="s">
        <v>21</v>
      </c>
      <c r="H99">
        <v>3120.0488180000002</v>
      </c>
      <c r="I99">
        <v>4044.6915100000001</v>
      </c>
      <c r="J99" t="s">
        <v>22</v>
      </c>
      <c r="K99">
        <v>3115.9338459999999</v>
      </c>
      <c r="L99">
        <v>4028.7568799999999</v>
      </c>
      <c r="M99" t="s">
        <v>23</v>
      </c>
      <c r="N99">
        <v>162.048892</v>
      </c>
      <c r="O99">
        <v>8.5460460000000005</v>
      </c>
      <c r="P99" t="s">
        <v>24</v>
      </c>
      <c r="Q99">
        <v>878.78765799999996</v>
      </c>
      <c r="R99">
        <v>703.67931999999996</v>
      </c>
      <c r="S99" t="s">
        <v>25</v>
      </c>
      <c r="T99">
        <v>223.18804</v>
      </c>
      <c r="U99">
        <v>13.123905000000001</v>
      </c>
      <c r="V99" t="s">
        <v>26</v>
      </c>
      <c r="W99">
        <v>0</v>
      </c>
      <c r="X99">
        <v>0</v>
      </c>
      <c r="Y99" t="s">
        <v>27</v>
      </c>
      <c r="Z99">
        <v>0</v>
      </c>
      <c r="AA99">
        <v>0</v>
      </c>
      <c r="AB99" t="s">
        <v>28</v>
      </c>
      <c r="AC99">
        <v>0</v>
      </c>
      <c r="AD99">
        <v>0</v>
      </c>
      <c r="AE99" t="s">
        <v>29</v>
      </c>
      <c r="AF99">
        <v>1.23E-3</v>
      </c>
      <c r="AG99">
        <v>0</v>
      </c>
      <c r="AH99" t="s">
        <v>30</v>
      </c>
      <c r="AI99">
        <v>0.99997100000000005</v>
      </c>
      <c r="AJ99">
        <v>0</v>
      </c>
      <c r="AK99" t="s">
        <v>31</v>
      </c>
      <c r="AL99">
        <v>483.52</v>
      </c>
      <c r="AM99">
        <v>30556.569599999999</v>
      </c>
      <c r="AN99">
        <f t="shared" si="5"/>
        <v>9.8677551020408157E-3</v>
      </c>
      <c r="AO99">
        <f t="shared" si="6"/>
        <v>9.8677551020408164E-2</v>
      </c>
      <c r="AP99">
        <f t="shared" si="9"/>
        <v>0.25279999999999975</v>
      </c>
      <c r="AQ99">
        <f t="shared" si="7"/>
        <v>0.57955553578327934</v>
      </c>
      <c r="AS99">
        <f t="shared" si="8"/>
        <v>0.63674465673469394</v>
      </c>
    </row>
    <row r="100" spans="1:45" x14ac:dyDescent="0.25">
      <c r="A100" t="s">
        <v>19</v>
      </c>
      <c r="B100">
        <v>99</v>
      </c>
      <c r="C100">
        <v>4950</v>
      </c>
      <c r="D100" t="s">
        <v>20</v>
      </c>
      <c r="E100">
        <v>0</v>
      </c>
      <c r="F100">
        <v>0</v>
      </c>
      <c r="G100" t="s">
        <v>21</v>
      </c>
      <c r="H100">
        <v>3152.1975940000002</v>
      </c>
      <c r="I100">
        <v>4118.2332349999997</v>
      </c>
      <c r="J100" t="s">
        <v>22</v>
      </c>
      <c r="K100">
        <v>3148.0407719999998</v>
      </c>
      <c r="L100">
        <v>4101.7707090000004</v>
      </c>
      <c r="M100" t="s">
        <v>23</v>
      </c>
      <c r="N100">
        <v>163.78428400000001</v>
      </c>
      <c r="O100">
        <v>8.6604209999999995</v>
      </c>
      <c r="P100" t="s">
        <v>24</v>
      </c>
      <c r="Q100">
        <v>888.00798799999995</v>
      </c>
      <c r="R100">
        <v>714.039806</v>
      </c>
      <c r="S100" t="s">
        <v>25</v>
      </c>
      <c r="T100">
        <v>225.48098999999999</v>
      </c>
      <c r="U100">
        <v>13.238490000000001</v>
      </c>
      <c r="V100" t="s">
        <v>26</v>
      </c>
      <c r="W100">
        <v>0</v>
      </c>
      <c r="X100">
        <v>0</v>
      </c>
      <c r="Y100" t="s">
        <v>27</v>
      </c>
      <c r="Z100">
        <v>0</v>
      </c>
      <c r="AA100">
        <v>0</v>
      </c>
      <c r="AB100" t="s">
        <v>28</v>
      </c>
      <c r="AC100">
        <v>0</v>
      </c>
      <c r="AD100">
        <v>0</v>
      </c>
      <c r="AE100" t="s">
        <v>29</v>
      </c>
      <c r="AF100">
        <v>1.23E-3</v>
      </c>
      <c r="AG100">
        <v>0</v>
      </c>
      <c r="AH100" t="s">
        <v>30</v>
      </c>
      <c r="AI100">
        <v>0.99997199999999997</v>
      </c>
      <c r="AJ100">
        <v>0</v>
      </c>
      <c r="AK100" t="s">
        <v>31</v>
      </c>
      <c r="AL100">
        <v>497.2</v>
      </c>
      <c r="AM100">
        <v>32086.240000000002</v>
      </c>
      <c r="AN100">
        <f t="shared" si="5"/>
        <v>1.0044444444444444E-2</v>
      </c>
      <c r="AO100">
        <f t="shared" si="6"/>
        <v>0.10044444444444445</v>
      </c>
      <c r="AP100">
        <f t="shared" si="9"/>
        <v>0.27360000000000012</v>
      </c>
      <c r="AQ100">
        <f t="shared" si="7"/>
        <v>0.57868218424144524</v>
      </c>
      <c r="AS100">
        <f t="shared" si="8"/>
        <v>0.63680759474747484</v>
      </c>
    </row>
    <row r="101" spans="1:45" x14ac:dyDescent="0.25">
      <c r="A101" t="s">
        <v>19</v>
      </c>
      <c r="B101">
        <v>100</v>
      </c>
      <c r="C101">
        <v>5000</v>
      </c>
      <c r="D101" t="s">
        <v>20</v>
      </c>
      <c r="E101">
        <v>0</v>
      </c>
      <c r="F101">
        <v>0</v>
      </c>
      <c r="G101" t="s">
        <v>21</v>
      </c>
      <c r="H101">
        <v>3184.0418439999999</v>
      </c>
      <c r="I101">
        <v>4226.2929530000001</v>
      </c>
      <c r="J101" t="s">
        <v>22</v>
      </c>
      <c r="K101">
        <v>3179.8440000000001</v>
      </c>
      <c r="L101">
        <v>4209.4353359999996</v>
      </c>
      <c r="M101" t="s">
        <v>23</v>
      </c>
      <c r="N101">
        <v>165.434574</v>
      </c>
      <c r="O101">
        <v>8.822184</v>
      </c>
      <c r="P101" t="s">
        <v>24</v>
      </c>
      <c r="Q101">
        <v>897.16132800000003</v>
      </c>
      <c r="R101">
        <v>734.24938899999995</v>
      </c>
      <c r="S101" t="s">
        <v>25</v>
      </c>
      <c r="T101">
        <v>227.73560000000001</v>
      </c>
      <c r="U101">
        <v>13.530366000000001</v>
      </c>
      <c r="V101" t="s">
        <v>26</v>
      </c>
      <c r="W101">
        <v>0</v>
      </c>
      <c r="X101">
        <v>0</v>
      </c>
      <c r="Y101" t="s">
        <v>27</v>
      </c>
      <c r="Z101">
        <v>0</v>
      </c>
      <c r="AA101">
        <v>0</v>
      </c>
      <c r="AB101" t="s">
        <v>28</v>
      </c>
      <c r="AC101">
        <v>0</v>
      </c>
      <c r="AD101">
        <v>0</v>
      </c>
      <c r="AE101" t="s">
        <v>29</v>
      </c>
      <c r="AF101">
        <v>1.23E-3</v>
      </c>
      <c r="AG101">
        <v>0</v>
      </c>
      <c r="AH101" t="s">
        <v>30</v>
      </c>
      <c r="AI101">
        <v>0.99997199999999997</v>
      </c>
      <c r="AJ101">
        <v>0</v>
      </c>
      <c r="AK101" t="s">
        <v>31</v>
      </c>
      <c r="AL101">
        <v>511.48</v>
      </c>
      <c r="AM101">
        <v>34009.249600000003</v>
      </c>
      <c r="AN101">
        <f t="shared" si="5"/>
        <v>1.02296E-2</v>
      </c>
      <c r="AO101">
        <f t="shared" si="6"/>
        <v>0.102296</v>
      </c>
      <c r="AP101">
        <f t="shared" si="9"/>
        <v>0.28560000000000058</v>
      </c>
      <c r="AQ101">
        <f t="shared" si="7"/>
        <v>0.57771085878929074</v>
      </c>
      <c r="AS101">
        <f t="shared" si="8"/>
        <v>0.63680836880000002</v>
      </c>
    </row>
    <row r="102" spans="1:45" x14ac:dyDescent="0.25">
      <c r="A102" t="s">
        <v>19</v>
      </c>
      <c r="B102">
        <v>101</v>
      </c>
      <c r="C102">
        <v>5050</v>
      </c>
      <c r="D102" t="s">
        <v>20</v>
      </c>
      <c r="E102">
        <v>0</v>
      </c>
      <c r="F102">
        <v>0</v>
      </c>
      <c r="G102" t="s">
        <v>21</v>
      </c>
      <c r="H102">
        <v>3216.3906080000002</v>
      </c>
      <c r="I102">
        <v>4310.4503720000002</v>
      </c>
      <c r="J102" t="s">
        <v>22</v>
      </c>
      <c r="K102">
        <v>3212.1519819999999</v>
      </c>
      <c r="L102">
        <v>4293.0573340000001</v>
      </c>
      <c r="M102" t="s">
        <v>23</v>
      </c>
      <c r="N102">
        <v>167.10395399999999</v>
      </c>
      <c r="O102">
        <v>8.8976050000000004</v>
      </c>
      <c r="P102" t="s">
        <v>24</v>
      </c>
      <c r="Q102">
        <v>906.565744</v>
      </c>
      <c r="R102">
        <v>750.23491100000001</v>
      </c>
      <c r="S102" t="s">
        <v>25</v>
      </c>
      <c r="T102">
        <v>230.01743200000001</v>
      </c>
      <c r="U102">
        <v>13.923605</v>
      </c>
      <c r="V102" t="s">
        <v>26</v>
      </c>
      <c r="W102">
        <v>0</v>
      </c>
      <c r="X102">
        <v>0</v>
      </c>
      <c r="Y102" t="s">
        <v>27</v>
      </c>
      <c r="Z102">
        <v>0</v>
      </c>
      <c r="AA102">
        <v>0</v>
      </c>
      <c r="AB102" t="s">
        <v>28</v>
      </c>
      <c r="AC102">
        <v>0</v>
      </c>
      <c r="AD102">
        <v>0</v>
      </c>
      <c r="AE102" t="s">
        <v>29</v>
      </c>
      <c r="AF102">
        <v>1.23E-3</v>
      </c>
      <c r="AG102">
        <v>0</v>
      </c>
      <c r="AH102" t="s">
        <v>30</v>
      </c>
      <c r="AI102">
        <v>0.99997199999999997</v>
      </c>
      <c r="AJ102">
        <v>0</v>
      </c>
      <c r="AK102" t="s">
        <v>31</v>
      </c>
      <c r="AL102">
        <v>525.98</v>
      </c>
      <c r="AM102">
        <v>36834.339599999999</v>
      </c>
      <c r="AN102">
        <f t="shared" si="5"/>
        <v>1.0415445544554456E-2</v>
      </c>
      <c r="AO102">
        <f t="shared" si="6"/>
        <v>0.10415445544554455</v>
      </c>
      <c r="AP102">
        <f t="shared" si="9"/>
        <v>0.28999999999999998</v>
      </c>
      <c r="AQ102">
        <f t="shared" si="7"/>
        <v>0.57682965290406363</v>
      </c>
      <c r="AS102">
        <f t="shared" si="8"/>
        <v>0.63690903128712872</v>
      </c>
    </row>
    <row r="103" spans="1:45" x14ac:dyDescent="0.25">
      <c r="A103" t="s">
        <v>19</v>
      </c>
      <c r="B103">
        <v>102</v>
      </c>
      <c r="C103">
        <v>5100</v>
      </c>
      <c r="D103" t="s">
        <v>20</v>
      </c>
      <c r="E103">
        <v>0</v>
      </c>
      <c r="F103">
        <v>0</v>
      </c>
      <c r="G103" t="s">
        <v>21</v>
      </c>
      <c r="H103">
        <v>3248.1723740000002</v>
      </c>
      <c r="I103">
        <v>4406.8833340000001</v>
      </c>
      <c r="J103" t="s">
        <v>22</v>
      </c>
      <c r="K103">
        <v>3243.8929979999998</v>
      </c>
      <c r="L103">
        <v>4389.1843470000003</v>
      </c>
      <c r="M103" t="s">
        <v>23</v>
      </c>
      <c r="N103">
        <v>168.76541</v>
      </c>
      <c r="O103">
        <v>9.1922080000000008</v>
      </c>
      <c r="P103" t="s">
        <v>24</v>
      </c>
      <c r="Q103">
        <v>915.67006600000002</v>
      </c>
      <c r="R103">
        <v>764.25872600000002</v>
      </c>
      <c r="S103" t="s">
        <v>25</v>
      </c>
      <c r="T103">
        <v>232.27317199999999</v>
      </c>
      <c r="U103">
        <v>14.13275</v>
      </c>
      <c r="V103" t="s">
        <v>26</v>
      </c>
      <c r="W103">
        <v>0</v>
      </c>
      <c r="X103">
        <v>0</v>
      </c>
      <c r="Y103" t="s">
        <v>27</v>
      </c>
      <c r="Z103">
        <v>0</v>
      </c>
      <c r="AA103">
        <v>0</v>
      </c>
      <c r="AB103" t="s">
        <v>28</v>
      </c>
      <c r="AC103">
        <v>0</v>
      </c>
      <c r="AD103">
        <v>0</v>
      </c>
      <c r="AE103" t="s">
        <v>29</v>
      </c>
      <c r="AF103">
        <v>1.23E-3</v>
      </c>
      <c r="AG103">
        <v>0</v>
      </c>
      <c r="AH103" t="s">
        <v>30</v>
      </c>
      <c r="AI103">
        <v>0.99997199999999997</v>
      </c>
      <c r="AJ103">
        <v>0</v>
      </c>
      <c r="AK103" t="s">
        <v>31</v>
      </c>
      <c r="AL103">
        <v>539.98</v>
      </c>
      <c r="AM103">
        <v>38944.259599999998</v>
      </c>
      <c r="AN103">
        <f t="shared" si="5"/>
        <v>1.0587843137254903E-2</v>
      </c>
      <c r="AO103">
        <f t="shared" si="6"/>
        <v>0.10587843137254903</v>
      </c>
      <c r="AP103">
        <f t="shared" si="9"/>
        <v>0.28000000000000003</v>
      </c>
      <c r="AQ103">
        <f t="shared" si="7"/>
        <v>0.57591912985507054</v>
      </c>
      <c r="AS103">
        <f t="shared" si="8"/>
        <v>0.63689654392156869</v>
      </c>
    </row>
    <row r="104" spans="1:45" x14ac:dyDescent="0.25">
      <c r="A104" t="s">
        <v>19</v>
      </c>
      <c r="B104">
        <v>103</v>
      </c>
      <c r="C104">
        <v>5150</v>
      </c>
      <c r="D104" t="s">
        <v>20</v>
      </c>
      <c r="E104">
        <v>0</v>
      </c>
      <c r="F104">
        <v>0</v>
      </c>
      <c r="G104" t="s">
        <v>21</v>
      </c>
      <c r="H104">
        <v>3279.888508</v>
      </c>
      <c r="I104">
        <v>4485.4712929999996</v>
      </c>
      <c r="J104" t="s">
        <v>22</v>
      </c>
      <c r="K104">
        <v>3275.5685239999998</v>
      </c>
      <c r="L104">
        <v>4467.5514560000001</v>
      </c>
      <c r="M104" t="s">
        <v>23</v>
      </c>
      <c r="N104">
        <v>170.398866</v>
      </c>
      <c r="O104">
        <v>9.3348049999999994</v>
      </c>
      <c r="P104" t="s">
        <v>24</v>
      </c>
      <c r="Q104">
        <v>924.83988599999998</v>
      </c>
      <c r="R104">
        <v>774.60735499999998</v>
      </c>
      <c r="S104" t="s">
        <v>25</v>
      </c>
      <c r="T104">
        <v>234.509514</v>
      </c>
      <c r="U104">
        <v>14.421176000000001</v>
      </c>
      <c r="V104" t="s">
        <v>26</v>
      </c>
      <c r="W104">
        <v>0</v>
      </c>
      <c r="X104">
        <v>0</v>
      </c>
      <c r="Y104" t="s">
        <v>27</v>
      </c>
      <c r="Z104">
        <v>0</v>
      </c>
      <c r="AA104">
        <v>0</v>
      </c>
      <c r="AB104" t="s">
        <v>28</v>
      </c>
      <c r="AC104">
        <v>0</v>
      </c>
      <c r="AD104">
        <v>0</v>
      </c>
      <c r="AE104" t="s">
        <v>29</v>
      </c>
      <c r="AF104">
        <v>1.23E-3</v>
      </c>
      <c r="AG104">
        <v>0</v>
      </c>
      <c r="AH104" t="s">
        <v>30</v>
      </c>
      <c r="AI104">
        <v>0.99997199999999997</v>
      </c>
      <c r="AJ104">
        <v>0</v>
      </c>
      <c r="AK104" t="s">
        <v>31</v>
      </c>
      <c r="AL104">
        <v>555.05999999999995</v>
      </c>
      <c r="AM104">
        <v>41214.096400000002</v>
      </c>
      <c r="AN104">
        <f t="shared" si="5"/>
        <v>1.0777864077669902E-2</v>
      </c>
      <c r="AO104">
        <f t="shared" si="6"/>
        <v>0.10777864077669902</v>
      </c>
      <c r="AP104">
        <f t="shared" si="9"/>
        <v>0.30159999999999854</v>
      </c>
      <c r="AQ104">
        <f t="shared" si="7"/>
        <v>0.57490867896218445</v>
      </c>
      <c r="AS104">
        <f t="shared" si="8"/>
        <v>0.63687155495145631</v>
      </c>
    </row>
    <row r="105" spans="1:45" x14ac:dyDescent="0.25">
      <c r="A105" t="s">
        <v>19</v>
      </c>
      <c r="B105">
        <v>104</v>
      </c>
      <c r="C105">
        <v>5200</v>
      </c>
      <c r="D105" t="s">
        <v>20</v>
      </c>
      <c r="E105">
        <v>0</v>
      </c>
      <c r="F105">
        <v>0</v>
      </c>
      <c r="G105" t="s">
        <v>21</v>
      </c>
      <c r="H105">
        <v>3311.5834319999999</v>
      </c>
      <c r="I105">
        <v>4566.3662219999997</v>
      </c>
      <c r="J105" t="s">
        <v>22</v>
      </c>
      <c r="K105">
        <v>3307.222726</v>
      </c>
      <c r="L105">
        <v>4548.2040319999996</v>
      </c>
      <c r="M105" t="s">
        <v>23</v>
      </c>
      <c r="N105">
        <v>172.03656599999999</v>
      </c>
      <c r="O105">
        <v>9.4527780000000003</v>
      </c>
      <c r="P105" t="s">
        <v>24</v>
      </c>
      <c r="Q105">
        <v>933.91049999999996</v>
      </c>
      <c r="R105">
        <v>786.23296500000004</v>
      </c>
      <c r="S105" t="s">
        <v>25</v>
      </c>
      <c r="T105">
        <v>236.743168</v>
      </c>
      <c r="U105">
        <v>14.634275000000001</v>
      </c>
      <c r="V105" t="s">
        <v>26</v>
      </c>
      <c r="W105">
        <v>0</v>
      </c>
      <c r="X105">
        <v>0</v>
      </c>
      <c r="Y105" t="s">
        <v>27</v>
      </c>
      <c r="Z105">
        <v>0</v>
      </c>
      <c r="AA105">
        <v>0</v>
      </c>
      <c r="AB105" t="s">
        <v>28</v>
      </c>
      <c r="AC105">
        <v>0</v>
      </c>
      <c r="AD105">
        <v>0</v>
      </c>
      <c r="AE105" t="s">
        <v>29</v>
      </c>
      <c r="AF105">
        <v>1.23E-3</v>
      </c>
      <c r="AG105">
        <v>0</v>
      </c>
      <c r="AH105" t="s">
        <v>30</v>
      </c>
      <c r="AI105">
        <v>0.99997199999999997</v>
      </c>
      <c r="AJ105">
        <v>0</v>
      </c>
      <c r="AK105" t="s">
        <v>31</v>
      </c>
      <c r="AL105">
        <v>570.26</v>
      </c>
      <c r="AM105">
        <v>44450.272400000002</v>
      </c>
      <c r="AN105">
        <f t="shared" si="5"/>
        <v>1.0966538461538462E-2</v>
      </c>
      <c r="AO105">
        <f t="shared" si="6"/>
        <v>0.10966538461538461</v>
      </c>
      <c r="AP105">
        <f t="shared" si="9"/>
        <v>0.30400000000000094</v>
      </c>
      <c r="AQ105">
        <f t="shared" si="7"/>
        <v>0.57390541015482832</v>
      </c>
      <c r="AS105">
        <f t="shared" si="8"/>
        <v>0.63684296769230764</v>
      </c>
    </row>
    <row r="106" spans="1:45" x14ac:dyDescent="0.25">
      <c r="A106" t="s">
        <v>19</v>
      </c>
      <c r="B106">
        <v>105</v>
      </c>
      <c r="C106">
        <v>5250</v>
      </c>
      <c r="D106" t="s">
        <v>20</v>
      </c>
      <c r="E106">
        <v>0</v>
      </c>
      <c r="F106">
        <v>0</v>
      </c>
      <c r="G106" t="s">
        <v>21</v>
      </c>
      <c r="H106">
        <v>3343.4000919999999</v>
      </c>
      <c r="I106">
        <v>4678.8343930000001</v>
      </c>
      <c r="J106" t="s">
        <v>22</v>
      </c>
      <c r="K106">
        <v>3338.9980759999999</v>
      </c>
      <c r="L106">
        <v>4660.2924190000003</v>
      </c>
      <c r="M106" t="s">
        <v>23</v>
      </c>
      <c r="N106">
        <v>173.68222399999999</v>
      </c>
      <c r="O106">
        <v>9.6217089999999992</v>
      </c>
      <c r="P106" t="s">
        <v>24</v>
      </c>
      <c r="Q106">
        <v>943.08507999999995</v>
      </c>
      <c r="R106">
        <v>805.79764899999998</v>
      </c>
      <c r="S106" t="s">
        <v>25</v>
      </c>
      <c r="T106">
        <v>239.00026199999999</v>
      </c>
      <c r="U106">
        <v>15.014493999999999</v>
      </c>
      <c r="V106" t="s">
        <v>26</v>
      </c>
      <c r="W106">
        <v>0</v>
      </c>
      <c r="X106">
        <v>0</v>
      </c>
      <c r="Y106" t="s">
        <v>27</v>
      </c>
      <c r="Z106">
        <v>0</v>
      </c>
      <c r="AA106">
        <v>0</v>
      </c>
      <c r="AB106" t="s">
        <v>28</v>
      </c>
      <c r="AC106">
        <v>0</v>
      </c>
      <c r="AD106">
        <v>0</v>
      </c>
      <c r="AE106" t="s">
        <v>29</v>
      </c>
      <c r="AF106">
        <v>1.23E-3</v>
      </c>
      <c r="AG106">
        <v>0</v>
      </c>
      <c r="AH106" t="s">
        <v>30</v>
      </c>
      <c r="AI106">
        <v>0.99997199999999997</v>
      </c>
      <c r="AJ106">
        <v>0</v>
      </c>
      <c r="AK106" t="s">
        <v>31</v>
      </c>
      <c r="AL106">
        <v>585.46</v>
      </c>
      <c r="AM106">
        <v>47208.688399999999</v>
      </c>
      <c r="AN106">
        <f t="shared" si="5"/>
        <v>1.1151619047619047E-2</v>
      </c>
      <c r="AO106">
        <f t="shared" si="6"/>
        <v>0.11151619047619048</v>
      </c>
      <c r="AP106">
        <f t="shared" si="9"/>
        <v>0.30400000000000094</v>
      </c>
      <c r="AQ106">
        <f t="shared" si="7"/>
        <v>0.57294542195473874</v>
      </c>
      <c r="AS106">
        <f t="shared" si="8"/>
        <v>0.63683811276190472</v>
      </c>
    </row>
    <row r="107" spans="1:45" x14ac:dyDescent="0.25">
      <c r="A107" t="s">
        <v>19</v>
      </c>
      <c r="B107">
        <v>106</v>
      </c>
      <c r="C107">
        <v>5300</v>
      </c>
      <c r="D107" t="s">
        <v>20</v>
      </c>
      <c r="E107">
        <v>0</v>
      </c>
      <c r="F107">
        <v>0</v>
      </c>
      <c r="G107" t="s">
        <v>21</v>
      </c>
      <c r="H107">
        <v>3375.2138580000001</v>
      </c>
      <c r="I107">
        <v>4829.8794379999999</v>
      </c>
      <c r="J107" t="s">
        <v>22</v>
      </c>
      <c r="K107">
        <v>3370.7709960000002</v>
      </c>
      <c r="L107">
        <v>4810.8222450000003</v>
      </c>
      <c r="M107" t="s">
        <v>23</v>
      </c>
      <c r="N107">
        <v>175.329914</v>
      </c>
      <c r="O107">
        <v>9.7910319999999995</v>
      </c>
      <c r="P107" t="s">
        <v>24</v>
      </c>
      <c r="Q107">
        <v>952.270262</v>
      </c>
      <c r="R107">
        <v>835.88855599999999</v>
      </c>
      <c r="S107" t="s">
        <v>25</v>
      </c>
      <c r="T107">
        <v>241.29287199999999</v>
      </c>
      <c r="U107">
        <v>15.807983999999999</v>
      </c>
      <c r="V107" t="s">
        <v>26</v>
      </c>
      <c r="W107">
        <v>0</v>
      </c>
      <c r="X107">
        <v>0</v>
      </c>
      <c r="Y107" t="s">
        <v>27</v>
      </c>
      <c r="Z107">
        <v>0</v>
      </c>
      <c r="AA107">
        <v>0</v>
      </c>
      <c r="AB107" t="s">
        <v>28</v>
      </c>
      <c r="AC107">
        <v>0</v>
      </c>
      <c r="AD107">
        <v>0</v>
      </c>
      <c r="AE107" t="s">
        <v>29</v>
      </c>
      <c r="AF107">
        <v>1.23E-3</v>
      </c>
      <c r="AG107">
        <v>0</v>
      </c>
      <c r="AH107" t="s">
        <v>30</v>
      </c>
      <c r="AI107">
        <v>0.999973</v>
      </c>
      <c r="AJ107">
        <v>0</v>
      </c>
      <c r="AK107" t="s">
        <v>31</v>
      </c>
      <c r="AL107">
        <v>601.98</v>
      </c>
      <c r="AM107">
        <v>49738.739600000001</v>
      </c>
      <c r="AN107">
        <f t="shared" si="5"/>
        <v>1.135811320754717E-2</v>
      </c>
      <c r="AO107">
        <f t="shared" si="6"/>
        <v>0.1135811320754717</v>
      </c>
      <c r="AP107">
        <f t="shared" si="9"/>
        <v>0.33039999999999964</v>
      </c>
      <c r="AQ107">
        <f t="shared" si="7"/>
        <v>0.57187822696789892</v>
      </c>
      <c r="AS107">
        <f t="shared" si="8"/>
        <v>0.63683280339622639</v>
      </c>
    </row>
    <row r="108" spans="1:45" x14ac:dyDescent="0.25">
      <c r="A108" t="s">
        <v>19</v>
      </c>
      <c r="B108">
        <v>107</v>
      </c>
      <c r="C108">
        <v>5350</v>
      </c>
      <c r="D108" t="s">
        <v>20</v>
      </c>
      <c r="E108">
        <v>0</v>
      </c>
      <c r="F108">
        <v>0</v>
      </c>
      <c r="G108" t="s">
        <v>21</v>
      </c>
      <c r="H108">
        <v>3407.2091420000002</v>
      </c>
      <c r="I108">
        <v>4973.7599220000002</v>
      </c>
      <c r="J108" t="s">
        <v>22</v>
      </c>
      <c r="K108">
        <v>3402.7248119999999</v>
      </c>
      <c r="L108">
        <v>4954.1902540000001</v>
      </c>
      <c r="M108" t="s">
        <v>23</v>
      </c>
      <c r="N108">
        <v>176.99634399999999</v>
      </c>
      <c r="O108">
        <v>10.085476999999999</v>
      </c>
      <c r="P108" t="s">
        <v>24</v>
      </c>
      <c r="Q108">
        <v>961.52638000000002</v>
      </c>
      <c r="R108">
        <v>861.16037100000005</v>
      </c>
      <c r="S108" t="s">
        <v>25</v>
      </c>
      <c r="T108">
        <v>243.55594400000001</v>
      </c>
      <c r="U108">
        <v>16.279616999999998</v>
      </c>
      <c r="V108" t="s">
        <v>26</v>
      </c>
      <c r="W108">
        <v>0</v>
      </c>
      <c r="X108">
        <v>0</v>
      </c>
      <c r="Y108" t="s">
        <v>27</v>
      </c>
      <c r="Z108">
        <v>0</v>
      </c>
      <c r="AA108">
        <v>0</v>
      </c>
      <c r="AB108" t="s">
        <v>28</v>
      </c>
      <c r="AC108">
        <v>0</v>
      </c>
      <c r="AD108">
        <v>0</v>
      </c>
      <c r="AE108" t="s">
        <v>29</v>
      </c>
      <c r="AF108">
        <v>1.23E-3</v>
      </c>
      <c r="AG108">
        <v>0</v>
      </c>
      <c r="AH108" t="s">
        <v>30</v>
      </c>
      <c r="AI108">
        <v>0.999973</v>
      </c>
      <c r="AJ108">
        <v>0</v>
      </c>
      <c r="AK108" t="s">
        <v>31</v>
      </c>
      <c r="AL108">
        <v>616.86</v>
      </c>
      <c r="AM108">
        <v>53042.160400000001</v>
      </c>
      <c r="AN108">
        <f t="shared" si="5"/>
        <v>1.1530093457943926E-2</v>
      </c>
      <c r="AO108">
        <f t="shared" si="6"/>
        <v>0.11530093457943925</v>
      </c>
      <c r="AP108">
        <f t="shared" si="9"/>
        <v>0.29759999999999992</v>
      </c>
      <c r="AQ108">
        <f t="shared" si="7"/>
        <v>0.5710221359307911</v>
      </c>
      <c r="AS108">
        <f t="shared" si="8"/>
        <v>0.6368615218691589</v>
      </c>
    </row>
    <row r="109" spans="1:45" x14ac:dyDescent="0.25">
      <c r="A109" t="s">
        <v>19</v>
      </c>
      <c r="B109">
        <v>108</v>
      </c>
      <c r="C109">
        <v>5400</v>
      </c>
      <c r="D109" t="s">
        <v>20</v>
      </c>
      <c r="E109">
        <v>0</v>
      </c>
      <c r="F109">
        <v>0</v>
      </c>
      <c r="G109" t="s">
        <v>21</v>
      </c>
      <c r="H109">
        <v>3438.9350220000001</v>
      </c>
      <c r="I109">
        <v>5079.3983170000001</v>
      </c>
      <c r="J109" t="s">
        <v>22</v>
      </c>
      <c r="K109">
        <v>3434.4098039999999</v>
      </c>
      <c r="L109">
        <v>5059.5036929999997</v>
      </c>
      <c r="M109" t="s">
        <v>23</v>
      </c>
      <c r="N109">
        <v>178.6454</v>
      </c>
      <c r="O109">
        <v>10.303387000000001</v>
      </c>
      <c r="P109" t="s">
        <v>24</v>
      </c>
      <c r="Q109">
        <v>970.658008</v>
      </c>
      <c r="R109">
        <v>879.37157999999999</v>
      </c>
      <c r="S109" t="s">
        <v>25</v>
      </c>
      <c r="T109">
        <v>245.82647800000001</v>
      </c>
      <c r="U109">
        <v>16.708532000000002</v>
      </c>
      <c r="V109" t="s">
        <v>26</v>
      </c>
      <c r="W109">
        <v>0</v>
      </c>
      <c r="X109">
        <v>0</v>
      </c>
      <c r="Y109" t="s">
        <v>27</v>
      </c>
      <c r="Z109">
        <v>0</v>
      </c>
      <c r="AA109">
        <v>0</v>
      </c>
      <c r="AB109" t="s">
        <v>28</v>
      </c>
      <c r="AC109">
        <v>0</v>
      </c>
      <c r="AD109">
        <v>0</v>
      </c>
      <c r="AE109" t="s">
        <v>29</v>
      </c>
      <c r="AF109">
        <v>1.23E-3</v>
      </c>
      <c r="AG109">
        <v>0</v>
      </c>
      <c r="AH109" t="s">
        <v>30</v>
      </c>
      <c r="AI109">
        <v>0.999973</v>
      </c>
      <c r="AJ109">
        <v>0</v>
      </c>
      <c r="AK109" t="s">
        <v>31</v>
      </c>
      <c r="AL109">
        <v>632.54</v>
      </c>
      <c r="AM109">
        <v>55981.328399999999</v>
      </c>
      <c r="AN109">
        <f t="shared" si="5"/>
        <v>1.1713703703703702E-2</v>
      </c>
      <c r="AO109">
        <f t="shared" si="6"/>
        <v>0.11713703703703703</v>
      </c>
      <c r="AP109">
        <f t="shared" si="9"/>
        <v>0.31359999999999899</v>
      </c>
      <c r="AQ109">
        <f t="shared" si="7"/>
        <v>0.57006418888229504</v>
      </c>
      <c r="AS109">
        <f t="shared" si="8"/>
        <v>0.63683981888888896</v>
      </c>
    </row>
    <row r="110" spans="1:45" x14ac:dyDescent="0.25">
      <c r="A110" t="s">
        <v>19</v>
      </c>
      <c r="B110">
        <v>109</v>
      </c>
      <c r="C110">
        <v>5450</v>
      </c>
      <c r="D110" t="s">
        <v>20</v>
      </c>
      <c r="E110">
        <v>0</v>
      </c>
      <c r="F110">
        <v>0</v>
      </c>
      <c r="G110" t="s">
        <v>21</v>
      </c>
      <c r="H110">
        <v>3471.2093880000002</v>
      </c>
      <c r="I110">
        <v>5151.4796239999996</v>
      </c>
      <c r="J110" t="s">
        <v>22</v>
      </c>
      <c r="K110">
        <v>3466.6430300000002</v>
      </c>
      <c r="L110">
        <v>5131.1654500000004</v>
      </c>
      <c r="M110" t="s">
        <v>23</v>
      </c>
      <c r="N110">
        <v>180.32003</v>
      </c>
      <c r="O110">
        <v>10.434710000000001</v>
      </c>
      <c r="P110" t="s">
        <v>24</v>
      </c>
      <c r="Q110">
        <v>980.00512600000002</v>
      </c>
      <c r="R110">
        <v>892.71266100000003</v>
      </c>
      <c r="S110" t="s">
        <v>25</v>
      </c>
      <c r="T110">
        <v>248.100392</v>
      </c>
      <c r="U110">
        <v>17.022594000000002</v>
      </c>
      <c r="V110" t="s">
        <v>26</v>
      </c>
      <c r="W110">
        <v>0</v>
      </c>
      <c r="X110">
        <v>0</v>
      </c>
      <c r="Y110" t="s">
        <v>27</v>
      </c>
      <c r="Z110">
        <v>0</v>
      </c>
      <c r="AA110">
        <v>0</v>
      </c>
      <c r="AB110" t="s">
        <v>28</v>
      </c>
      <c r="AC110">
        <v>0</v>
      </c>
      <c r="AD110">
        <v>0</v>
      </c>
      <c r="AE110" t="s">
        <v>29</v>
      </c>
      <c r="AF110">
        <v>1.23E-3</v>
      </c>
      <c r="AG110">
        <v>0</v>
      </c>
      <c r="AH110" t="s">
        <v>30</v>
      </c>
      <c r="AI110">
        <v>0.999973</v>
      </c>
      <c r="AJ110">
        <v>0</v>
      </c>
      <c r="AK110" t="s">
        <v>31</v>
      </c>
      <c r="AL110">
        <v>649.41999999999996</v>
      </c>
      <c r="AM110">
        <v>60075.443599999999</v>
      </c>
      <c r="AN110">
        <f t="shared" si="5"/>
        <v>1.1915963302752294E-2</v>
      </c>
      <c r="AO110">
        <f t="shared" si="6"/>
        <v>0.11915963302752293</v>
      </c>
      <c r="AP110">
        <f t="shared" si="9"/>
        <v>0.3375999999999999</v>
      </c>
      <c r="AQ110">
        <f t="shared" si="7"/>
        <v>0.56910483095113962</v>
      </c>
      <c r="AS110">
        <f t="shared" si="8"/>
        <v>0.6369191537614679</v>
      </c>
    </row>
    <row r="111" spans="1:45" x14ac:dyDescent="0.25">
      <c r="A111" t="s">
        <v>19</v>
      </c>
      <c r="B111">
        <v>110</v>
      </c>
      <c r="C111">
        <v>5500</v>
      </c>
      <c r="D111" t="s">
        <v>20</v>
      </c>
      <c r="E111">
        <v>0</v>
      </c>
      <c r="F111">
        <v>0</v>
      </c>
      <c r="G111" t="s">
        <v>21</v>
      </c>
      <c r="H111">
        <v>3503.0115139999998</v>
      </c>
      <c r="I111">
        <v>5253.9098869999998</v>
      </c>
      <c r="J111" t="s">
        <v>22</v>
      </c>
      <c r="K111">
        <v>3498.4042140000001</v>
      </c>
      <c r="L111">
        <v>5233.2234749999998</v>
      </c>
      <c r="M111" t="s">
        <v>23</v>
      </c>
      <c r="N111">
        <v>181.968448</v>
      </c>
      <c r="O111">
        <v>10.618785000000001</v>
      </c>
      <c r="P111" t="s">
        <v>24</v>
      </c>
      <c r="Q111">
        <v>989.21534999999994</v>
      </c>
      <c r="R111">
        <v>911.04220099999998</v>
      </c>
      <c r="S111" t="s">
        <v>25</v>
      </c>
      <c r="T111">
        <v>250.36537200000001</v>
      </c>
      <c r="U111">
        <v>17.354443</v>
      </c>
      <c r="V111" t="s">
        <v>26</v>
      </c>
      <c r="W111">
        <v>0</v>
      </c>
      <c r="X111">
        <v>0</v>
      </c>
      <c r="Y111" t="s">
        <v>27</v>
      </c>
      <c r="Z111">
        <v>0</v>
      </c>
      <c r="AA111">
        <v>0</v>
      </c>
      <c r="AB111" t="s">
        <v>28</v>
      </c>
      <c r="AC111">
        <v>0</v>
      </c>
      <c r="AD111">
        <v>0</v>
      </c>
      <c r="AE111" t="s">
        <v>29</v>
      </c>
      <c r="AF111">
        <v>1.23E-3</v>
      </c>
      <c r="AG111">
        <v>0</v>
      </c>
      <c r="AH111" t="s">
        <v>30</v>
      </c>
      <c r="AI111">
        <v>0.999973</v>
      </c>
      <c r="AJ111">
        <v>0</v>
      </c>
      <c r="AK111" t="s">
        <v>31</v>
      </c>
      <c r="AL111">
        <v>667.04</v>
      </c>
      <c r="AM111">
        <v>63592.638400000003</v>
      </c>
      <c r="AN111">
        <f t="shared" si="5"/>
        <v>1.2128E-2</v>
      </c>
      <c r="AO111">
        <f t="shared" si="6"/>
        <v>0.12128</v>
      </c>
      <c r="AP111">
        <f t="shared" si="9"/>
        <v>0.3524000000000001</v>
      </c>
      <c r="AQ111">
        <f t="shared" si="7"/>
        <v>0.56802153285855128</v>
      </c>
      <c r="AS111">
        <f t="shared" si="8"/>
        <v>0.63691118436363636</v>
      </c>
    </row>
    <row r="112" spans="1:45" x14ac:dyDescent="0.25">
      <c r="A112" t="s">
        <v>19</v>
      </c>
      <c r="B112">
        <v>111</v>
      </c>
      <c r="C112">
        <v>5550</v>
      </c>
      <c r="D112" t="s">
        <v>20</v>
      </c>
      <c r="E112">
        <v>0</v>
      </c>
      <c r="F112">
        <v>0</v>
      </c>
      <c r="G112" t="s">
        <v>21</v>
      </c>
      <c r="H112">
        <v>3534.7993099999999</v>
      </c>
      <c r="I112">
        <v>5345.6016790000003</v>
      </c>
      <c r="J112" t="s">
        <v>22</v>
      </c>
      <c r="K112">
        <v>3530.1496379999999</v>
      </c>
      <c r="L112">
        <v>5324.786564</v>
      </c>
      <c r="M112" t="s">
        <v>23</v>
      </c>
      <c r="N112">
        <v>183.61657400000001</v>
      </c>
      <c r="O112">
        <v>10.754443999999999</v>
      </c>
      <c r="P112" t="s">
        <v>24</v>
      </c>
      <c r="Q112">
        <v>998.41329199999996</v>
      </c>
      <c r="R112">
        <v>927.534222</v>
      </c>
      <c r="S112" t="s">
        <v>25</v>
      </c>
      <c r="T112">
        <v>252.620836</v>
      </c>
      <c r="U112">
        <v>17.556622999999998</v>
      </c>
      <c r="V112" t="s">
        <v>26</v>
      </c>
      <c r="W112">
        <v>0</v>
      </c>
      <c r="X112">
        <v>0</v>
      </c>
      <c r="Y112" t="s">
        <v>27</v>
      </c>
      <c r="Z112">
        <v>0</v>
      </c>
      <c r="AA112">
        <v>0</v>
      </c>
      <c r="AB112" t="s">
        <v>28</v>
      </c>
      <c r="AC112">
        <v>0</v>
      </c>
      <c r="AD112">
        <v>0</v>
      </c>
      <c r="AE112" t="s">
        <v>29</v>
      </c>
      <c r="AF112">
        <v>1.23E-3</v>
      </c>
      <c r="AG112">
        <v>0</v>
      </c>
      <c r="AH112" t="s">
        <v>30</v>
      </c>
      <c r="AI112">
        <v>0.999973</v>
      </c>
      <c r="AJ112">
        <v>0</v>
      </c>
      <c r="AK112" t="s">
        <v>31</v>
      </c>
      <c r="AL112">
        <v>683.08</v>
      </c>
      <c r="AM112">
        <v>67153.9136</v>
      </c>
      <c r="AN112">
        <f t="shared" si="5"/>
        <v>1.2307747747747748E-2</v>
      </c>
      <c r="AO112">
        <f t="shared" si="6"/>
        <v>0.12307747747747748</v>
      </c>
      <c r="AP112">
        <f t="shared" si="9"/>
        <v>0.32080000000000153</v>
      </c>
      <c r="AQ112">
        <f t="shared" si="7"/>
        <v>0.56710315125106692</v>
      </c>
      <c r="AS112">
        <f t="shared" si="8"/>
        <v>0.63690077657657651</v>
      </c>
    </row>
    <row r="113" spans="1:45" x14ac:dyDescent="0.25">
      <c r="A113" t="s">
        <v>19</v>
      </c>
      <c r="B113">
        <v>112</v>
      </c>
      <c r="C113">
        <v>5600</v>
      </c>
      <c r="D113" t="s">
        <v>20</v>
      </c>
      <c r="E113">
        <v>0</v>
      </c>
      <c r="F113">
        <v>0</v>
      </c>
      <c r="G113" t="s">
        <v>21</v>
      </c>
      <c r="H113">
        <v>3566.5491379999999</v>
      </c>
      <c r="I113">
        <v>5455.50036</v>
      </c>
      <c r="J113" t="s">
        <v>22</v>
      </c>
      <c r="K113">
        <v>3561.858804</v>
      </c>
      <c r="L113">
        <v>5434.3575540000002</v>
      </c>
      <c r="M113" t="s">
        <v>23</v>
      </c>
      <c r="N113">
        <v>185.262348</v>
      </c>
      <c r="O113">
        <v>10.984589</v>
      </c>
      <c r="P113" t="s">
        <v>24</v>
      </c>
      <c r="Q113">
        <v>1007.569626</v>
      </c>
      <c r="R113">
        <v>946.41128700000002</v>
      </c>
      <c r="S113" t="s">
        <v>25</v>
      </c>
      <c r="T113">
        <v>254.87489600000001</v>
      </c>
      <c r="U113">
        <v>17.951827000000002</v>
      </c>
      <c r="V113" t="s">
        <v>26</v>
      </c>
      <c r="W113">
        <v>0</v>
      </c>
      <c r="X113">
        <v>0</v>
      </c>
      <c r="Y113" t="s">
        <v>27</v>
      </c>
      <c r="Z113">
        <v>0</v>
      </c>
      <c r="AA113">
        <v>0</v>
      </c>
      <c r="AB113" t="s">
        <v>28</v>
      </c>
      <c r="AC113">
        <v>0</v>
      </c>
      <c r="AD113">
        <v>0</v>
      </c>
      <c r="AE113" t="s">
        <v>29</v>
      </c>
      <c r="AF113">
        <v>1.23E-3</v>
      </c>
      <c r="AG113">
        <v>0</v>
      </c>
      <c r="AH113" t="s">
        <v>30</v>
      </c>
      <c r="AI113">
        <v>0.99997400000000003</v>
      </c>
      <c r="AJ113">
        <v>0</v>
      </c>
      <c r="AK113" t="s">
        <v>31</v>
      </c>
      <c r="AL113">
        <v>701.24</v>
      </c>
      <c r="AM113">
        <v>72611.3024</v>
      </c>
      <c r="AN113">
        <f t="shared" si="5"/>
        <v>1.2522142857142857E-2</v>
      </c>
      <c r="AO113">
        <f t="shared" si="6"/>
        <v>0.12522142857142857</v>
      </c>
      <c r="AP113">
        <f t="shared" si="9"/>
        <v>0.36319999999999936</v>
      </c>
      <c r="AQ113">
        <f t="shared" si="7"/>
        <v>0.5660075061416483</v>
      </c>
      <c r="AS113">
        <f t="shared" si="8"/>
        <v>0.63688377464285717</v>
      </c>
    </row>
    <row r="114" spans="1:45" x14ac:dyDescent="0.25">
      <c r="A114" t="s">
        <v>19</v>
      </c>
      <c r="B114">
        <v>113</v>
      </c>
      <c r="C114">
        <v>5650</v>
      </c>
      <c r="D114" t="s">
        <v>20</v>
      </c>
      <c r="E114">
        <v>0</v>
      </c>
      <c r="F114">
        <v>0</v>
      </c>
      <c r="G114" t="s">
        <v>21</v>
      </c>
      <c r="H114">
        <v>3598.2981319999999</v>
      </c>
      <c r="I114">
        <v>5560.2842790000004</v>
      </c>
      <c r="J114" t="s">
        <v>22</v>
      </c>
      <c r="K114">
        <v>3593.5653539999998</v>
      </c>
      <c r="L114">
        <v>5538.6548199999997</v>
      </c>
      <c r="M114" t="s">
        <v>23</v>
      </c>
      <c r="N114">
        <v>186.91501199999999</v>
      </c>
      <c r="O114">
        <v>11.217599999999999</v>
      </c>
      <c r="P114" t="s">
        <v>24</v>
      </c>
      <c r="Q114">
        <v>1016.743242</v>
      </c>
      <c r="R114">
        <v>963.92312900000002</v>
      </c>
      <c r="S114" t="s">
        <v>25</v>
      </c>
      <c r="T114">
        <v>257.12909400000001</v>
      </c>
      <c r="U114">
        <v>18.240634</v>
      </c>
      <c r="V114" t="s">
        <v>26</v>
      </c>
      <c r="W114">
        <v>0</v>
      </c>
      <c r="X114">
        <v>0</v>
      </c>
      <c r="Y114" t="s">
        <v>27</v>
      </c>
      <c r="Z114">
        <v>0</v>
      </c>
      <c r="AA114">
        <v>0</v>
      </c>
      <c r="AB114" t="s">
        <v>28</v>
      </c>
      <c r="AC114">
        <v>0</v>
      </c>
      <c r="AD114">
        <v>0</v>
      </c>
      <c r="AE114" t="s">
        <v>29</v>
      </c>
      <c r="AF114">
        <v>1.23E-3</v>
      </c>
      <c r="AG114">
        <v>0</v>
      </c>
      <c r="AH114" t="s">
        <v>30</v>
      </c>
      <c r="AI114">
        <v>0.99997400000000003</v>
      </c>
      <c r="AJ114">
        <v>0</v>
      </c>
      <c r="AK114" t="s">
        <v>31</v>
      </c>
      <c r="AL114">
        <v>719.24</v>
      </c>
      <c r="AM114">
        <v>77189.702399999995</v>
      </c>
      <c r="AN114">
        <f t="shared" si="5"/>
        <v>1.272991150442478E-2</v>
      </c>
      <c r="AO114">
        <f t="shared" si="6"/>
        <v>0.12729911504424779</v>
      </c>
      <c r="AP114">
        <f t="shared" si="9"/>
        <v>0.36</v>
      </c>
      <c r="AQ114">
        <f t="shared" si="7"/>
        <v>0.56494937103955889</v>
      </c>
      <c r="AS114">
        <f t="shared" si="8"/>
        <v>0.63686692601769912</v>
      </c>
    </row>
    <row r="115" spans="1:45" x14ac:dyDescent="0.25">
      <c r="A115" t="s">
        <v>19</v>
      </c>
      <c r="B115">
        <v>114</v>
      </c>
      <c r="C115">
        <v>5700</v>
      </c>
      <c r="D115" t="s">
        <v>20</v>
      </c>
      <c r="E115">
        <v>0</v>
      </c>
      <c r="F115">
        <v>0</v>
      </c>
      <c r="G115" t="s">
        <v>21</v>
      </c>
      <c r="H115">
        <v>3630.3637859999999</v>
      </c>
      <c r="I115">
        <v>5665.2489169999999</v>
      </c>
      <c r="J115" t="s">
        <v>22</v>
      </c>
      <c r="K115">
        <v>3625.5898099999999</v>
      </c>
      <c r="L115">
        <v>5643.454592</v>
      </c>
      <c r="M115" t="s">
        <v>23</v>
      </c>
      <c r="N115">
        <v>188.57897199999999</v>
      </c>
      <c r="O115">
        <v>11.398466000000001</v>
      </c>
      <c r="P115" t="s">
        <v>24</v>
      </c>
      <c r="Q115">
        <v>1025.989724</v>
      </c>
      <c r="R115">
        <v>982.66278299999999</v>
      </c>
      <c r="S115" t="s">
        <v>25</v>
      </c>
      <c r="T115">
        <v>259.381778</v>
      </c>
      <c r="U115">
        <v>18.493836999999999</v>
      </c>
      <c r="V115" t="s">
        <v>26</v>
      </c>
      <c r="W115">
        <v>0</v>
      </c>
      <c r="X115">
        <v>0</v>
      </c>
      <c r="Y115" t="s">
        <v>27</v>
      </c>
      <c r="Z115">
        <v>0</v>
      </c>
      <c r="AA115">
        <v>0</v>
      </c>
      <c r="AB115" t="s">
        <v>28</v>
      </c>
      <c r="AC115">
        <v>0</v>
      </c>
      <c r="AD115">
        <v>0</v>
      </c>
      <c r="AE115" t="s">
        <v>29</v>
      </c>
      <c r="AF115">
        <v>1.23E-3</v>
      </c>
      <c r="AG115">
        <v>0</v>
      </c>
      <c r="AH115" t="s">
        <v>30</v>
      </c>
      <c r="AI115">
        <v>0.99997400000000003</v>
      </c>
      <c r="AJ115">
        <v>0</v>
      </c>
      <c r="AK115" t="s">
        <v>31</v>
      </c>
      <c r="AL115">
        <v>736.68</v>
      </c>
      <c r="AM115">
        <v>81546.777600000001</v>
      </c>
      <c r="AN115">
        <f t="shared" si="5"/>
        <v>1.2924210526315788E-2</v>
      </c>
      <c r="AO115">
        <f t="shared" si="6"/>
        <v>0.12924210526315788</v>
      </c>
      <c r="AP115">
        <f t="shared" si="9"/>
        <v>0.34879999999999883</v>
      </c>
      <c r="AQ115">
        <f t="shared" si="7"/>
        <v>0.56401184865489662</v>
      </c>
      <c r="AS115">
        <f t="shared" si="8"/>
        <v>0.636905927368421</v>
      </c>
    </row>
    <row r="116" spans="1:45" x14ac:dyDescent="0.25">
      <c r="A116" t="s">
        <v>19</v>
      </c>
      <c r="B116">
        <v>115</v>
      </c>
      <c r="C116">
        <v>5750</v>
      </c>
      <c r="D116" t="s">
        <v>20</v>
      </c>
      <c r="E116">
        <v>0</v>
      </c>
      <c r="F116">
        <v>0</v>
      </c>
      <c r="G116" t="s">
        <v>21</v>
      </c>
      <c r="H116">
        <v>3662.5249979999999</v>
      </c>
      <c r="I116">
        <v>5785.8238160000001</v>
      </c>
      <c r="J116" t="s">
        <v>22</v>
      </c>
      <c r="K116">
        <v>3657.7092680000001</v>
      </c>
      <c r="L116">
        <v>5763.6938989999999</v>
      </c>
      <c r="M116" t="s">
        <v>23</v>
      </c>
      <c r="N116">
        <v>190.26499799999999</v>
      </c>
      <c r="O116">
        <v>11.559371000000001</v>
      </c>
      <c r="P116" t="s">
        <v>24</v>
      </c>
      <c r="Q116">
        <v>1035.3229879999999</v>
      </c>
      <c r="R116">
        <v>1004.709479</v>
      </c>
      <c r="S116" t="s">
        <v>25</v>
      </c>
      <c r="T116">
        <v>261.63261599999998</v>
      </c>
      <c r="U116">
        <v>18.763179999999998</v>
      </c>
      <c r="V116" t="s">
        <v>26</v>
      </c>
      <c r="W116">
        <v>0</v>
      </c>
      <c r="X116">
        <v>0</v>
      </c>
      <c r="Y116" t="s">
        <v>27</v>
      </c>
      <c r="Z116">
        <v>0</v>
      </c>
      <c r="AA116">
        <v>0</v>
      </c>
      <c r="AB116" t="s">
        <v>28</v>
      </c>
      <c r="AC116">
        <v>0</v>
      </c>
      <c r="AD116">
        <v>0</v>
      </c>
      <c r="AE116" t="s">
        <v>29</v>
      </c>
      <c r="AF116">
        <v>1.23E-3</v>
      </c>
      <c r="AG116">
        <v>0</v>
      </c>
      <c r="AH116" t="s">
        <v>30</v>
      </c>
      <c r="AI116">
        <v>0.99997499999999995</v>
      </c>
      <c r="AJ116">
        <v>0</v>
      </c>
      <c r="AK116" t="s">
        <v>31</v>
      </c>
      <c r="AL116">
        <v>755.46</v>
      </c>
      <c r="AM116">
        <v>85295.608399999997</v>
      </c>
      <c r="AN116">
        <f t="shared" si="5"/>
        <v>1.3138434782608696E-2</v>
      </c>
      <c r="AO116">
        <f t="shared" si="6"/>
        <v>0.13138434782608696</v>
      </c>
      <c r="AP116">
        <f t="shared" si="9"/>
        <v>0.37560000000000171</v>
      </c>
      <c r="AQ116">
        <f t="shared" si="7"/>
        <v>0.56299247063236113</v>
      </c>
      <c r="AS116">
        <f t="shared" si="8"/>
        <v>0.63696086921739126</v>
      </c>
    </row>
    <row r="117" spans="1:45" x14ac:dyDescent="0.25">
      <c r="A117" t="s">
        <v>19</v>
      </c>
      <c r="B117">
        <v>116</v>
      </c>
      <c r="C117">
        <v>5800</v>
      </c>
      <c r="D117" t="s">
        <v>20</v>
      </c>
      <c r="E117">
        <v>0</v>
      </c>
      <c r="F117">
        <v>0</v>
      </c>
      <c r="G117" t="s">
        <v>21</v>
      </c>
      <c r="H117">
        <v>3694.5401459999998</v>
      </c>
      <c r="I117">
        <v>5851.1455459999997</v>
      </c>
      <c r="J117" t="s">
        <v>22</v>
      </c>
      <c r="K117">
        <v>3689.6830460000001</v>
      </c>
      <c r="L117">
        <v>5828.8974150000004</v>
      </c>
      <c r="M117" t="s">
        <v>23</v>
      </c>
      <c r="N117">
        <v>191.97319400000001</v>
      </c>
      <c r="O117">
        <v>11.716907000000001</v>
      </c>
      <c r="P117" t="s">
        <v>24</v>
      </c>
      <c r="Q117">
        <v>1044.617176</v>
      </c>
      <c r="R117">
        <v>1016.121481</v>
      </c>
      <c r="S117" t="s">
        <v>25</v>
      </c>
      <c r="T117">
        <v>263.88226200000003</v>
      </c>
      <c r="U117">
        <v>18.944039</v>
      </c>
      <c r="V117" t="s">
        <v>26</v>
      </c>
      <c r="W117">
        <v>0</v>
      </c>
      <c r="X117">
        <v>0</v>
      </c>
      <c r="Y117" t="s">
        <v>27</v>
      </c>
      <c r="Z117">
        <v>0</v>
      </c>
      <c r="AA117">
        <v>0</v>
      </c>
      <c r="AB117" t="s">
        <v>28</v>
      </c>
      <c r="AC117">
        <v>0</v>
      </c>
      <c r="AD117">
        <v>0</v>
      </c>
      <c r="AE117" t="s">
        <v>29</v>
      </c>
      <c r="AF117">
        <v>1.23E-3</v>
      </c>
      <c r="AG117">
        <v>0</v>
      </c>
      <c r="AH117" t="s">
        <v>30</v>
      </c>
      <c r="AI117">
        <v>0.99997499999999995</v>
      </c>
      <c r="AJ117">
        <v>0</v>
      </c>
      <c r="AK117" t="s">
        <v>31</v>
      </c>
      <c r="AL117">
        <v>773.26</v>
      </c>
      <c r="AM117">
        <v>89923.432400000005</v>
      </c>
      <c r="AN117">
        <f t="shared" si="5"/>
        <v>1.3332068965517242E-2</v>
      </c>
      <c r="AO117">
        <f t="shared" si="6"/>
        <v>0.13332068965517241</v>
      </c>
      <c r="AP117">
        <f t="shared" si="9"/>
        <v>0.35599999999999909</v>
      </c>
      <c r="AQ117">
        <f t="shared" si="7"/>
        <v>0.56205598835281123</v>
      </c>
      <c r="AS117">
        <f t="shared" si="8"/>
        <v>0.6369896803448275</v>
      </c>
    </row>
    <row r="118" spans="1:45" x14ac:dyDescent="0.25">
      <c r="A118" t="s">
        <v>19</v>
      </c>
      <c r="B118">
        <v>117</v>
      </c>
      <c r="C118">
        <v>5850</v>
      </c>
      <c r="D118" t="s">
        <v>20</v>
      </c>
      <c r="E118">
        <v>0</v>
      </c>
      <c r="F118">
        <v>0</v>
      </c>
      <c r="G118" t="s">
        <v>21</v>
      </c>
      <c r="H118">
        <v>3726.1206080000002</v>
      </c>
      <c r="I118">
        <v>5947.3181889999996</v>
      </c>
      <c r="J118" t="s">
        <v>22</v>
      </c>
      <c r="K118">
        <v>3721.2229299999999</v>
      </c>
      <c r="L118">
        <v>5924.7351140000001</v>
      </c>
      <c r="M118" t="s">
        <v>23</v>
      </c>
      <c r="N118">
        <v>193.61104599999999</v>
      </c>
      <c r="O118">
        <v>11.876626999999999</v>
      </c>
      <c r="P118" t="s">
        <v>24</v>
      </c>
      <c r="Q118">
        <v>1053.684714</v>
      </c>
      <c r="R118">
        <v>1032.5995600000001</v>
      </c>
      <c r="S118" t="s">
        <v>25</v>
      </c>
      <c r="T118">
        <v>266.13027399999999</v>
      </c>
      <c r="U118">
        <v>19.250648000000002</v>
      </c>
      <c r="V118" t="s">
        <v>26</v>
      </c>
      <c r="W118">
        <v>0</v>
      </c>
      <c r="X118">
        <v>0</v>
      </c>
      <c r="Y118" t="s">
        <v>27</v>
      </c>
      <c r="Z118">
        <v>0</v>
      </c>
      <c r="AA118">
        <v>0</v>
      </c>
      <c r="AB118" t="s">
        <v>28</v>
      </c>
      <c r="AC118">
        <v>0</v>
      </c>
      <c r="AD118">
        <v>0</v>
      </c>
      <c r="AE118" t="s">
        <v>29</v>
      </c>
      <c r="AF118">
        <v>1.23E-3</v>
      </c>
      <c r="AG118">
        <v>0</v>
      </c>
      <c r="AH118" t="s">
        <v>30</v>
      </c>
      <c r="AI118">
        <v>0.99997499999999995</v>
      </c>
      <c r="AJ118">
        <v>0</v>
      </c>
      <c r="AK118" t="s">
        <v>31</v>
      </c>
      <c r="AL118">
        <v>791.7</v>
      </c>
      <c r="AM118">
        <v>94597.97</v>
      </c>
      <c r="AN118">
        <f t="shared" si="5"/>
        <v>1.3533333333333333E-2</v>
      </c>
      <c r="AO118">
        <f t="shared" si="6"/>
        <v>0.13533333333333333</v>
      </c>
      <c r="AP118">
        <f t="shared" si="9"/>
        <v>0.36880000000000107</v>
      </c>
      <c r="AQ118">
        <f t="shared" si="7"/>
        <v>0.56101910775855579</v>
      </c>
      <c r="AS118">
        <f t="shared" si="8"/>
        <v>0.63694369367521375</v>
      </c>
    </row>
    <row r="119" spans="1:45" x14ac:dyDescent="0.25">
      <c r="A119" t="s">
        <v>19</v>
      </c>
      <c r="B119">
        <v>118</v>
      </c>
      <c r="C119">
        <v>5900</v>
      </c>
      <c r="D119" t="s">
        <v>20</v>
      </c>
      <c r="E119">
        <v>0</v>
      </c>
      <c r="F119">
        <v>0</v>
      </c>
      <c r="G119" t="s">
        <v>21</v>
      </c>
      <c r="H119">
        <v>3758.160738</v>
      </c>
      <c r="I119">
        <v>6008.135698</v>
      </c>
      <c r="J119" t="s">
        <v>22</v>
      </c>
      <c r="K119">
        <v>3753.2220379999999</v>
      </c>
      <c r="L119">
        <v>5985.3022790000005</v>
      </c>
      <c r="M119" t="s">
        <v>23</v>
      </c>
      <c r="N119">
        <v>195.27656999999999</v>
      </c>
      <c r="O119">
        <v>12.021742</v>
      </c>
      <c r="P119" t="s">
        <v>24</v>
      </c>
      <c r="Q119">
        <v>1063.0145279999999</v>
      </c>
      <c r="R119">
        <v>1043.8846189999999</v>
      </c>
      <c r="S119" t="s">
        <v>25</v>
      </c>
      <c r="T119">
        <v>268.41625800000003</v>
      </c>
      <c r="U119">
        <v>19.528897000000001</v>
      </c>
      <c r="V119" t="s">
        <v>26</v>
      </c>
      <c r="W119">
        <v>0</v>
      </c>
      <c r="X119">
        <v>0</v>
      </c>
      <c r="Y119" t="s">
        <v>27</v>
      </c>
      <c r="Z119">
        <v>0</v>
      </c>
      <c r="AA119">
        <v>0</v>
      </c>
      <c r="AB119" t="s">
        <v>28</v>
      </c>
      <c r="AC119">
        <v>0</v>
      </c>
      <c r="AD119">
        <v>0</v>
      </c>
      <c r="AE119" t="s">
        <v>29</v>
      </c>
      <c r="AF119">
        <v>1.23E-3</v>
      </c>
      <c r="AG119">
        <v>0</v>
      </c>
      <c r="AH119" t="s">
        <v>30</v>
      </c>
      <c r="AI119">
        <v>0.99997499999999995</v>
      </c>
      <c r="AJ119">
        <v>0</v>
      </c>
      <c r="AK119" t="s">
        <v>31</v>
      </c>
      <c r="AL119">
        <v>811.68</v>
      </c>
      <c r="AM119">
        <v>99003.257599999997</v>
      </c>
      <c r="AN119">
        <f t="shared" si="5"/>
        <v>1.375728813559322E-2</v>
      </c>
      <c r="AO119">
        <f t="shared" si="6"/>
        <v>0.13757288135593221</v>
      </c>
      <c r="AP119">
        <f t="shared" si="9"/>
        <v>0.39959999999999807</v>
      </c>
      <c r="AQ119">
        <f t="shared" si="7"/>
        <v>0.55994337304519881</v>
      </c>
      <c r="AS119">
        <f t="shared" si="8"/>
        <v>0.63697639627118641</v>
      </c>
    </row>
    <row r="120" spans="1:45" x14ac:dyDescent="0.25">
      <c r="A120" t="s">
        <v>19</v>
      </c>
      <c r="B120">
        <v>119</v>
      </c>
      <c r="C120">
        <v>5950</v>
      </c>
      <c r="D120" t="s">
        <v>20</v>
      </c>
      <c r="E120">
        <v>0</v>
      </c>
      <c r="F120">
        <v>0</v>
      </c>
      <c r="G120" t="s">
        <v>21</v>
      </c>
      <c r="H120">
        <v>3790.245488</v>
      </c>
      <c r="I120">
        <v>6117.8794859999998</v>
      </c>
      <c r="J120" t="s">
        <v>22</v>
      </c>
      <c r="K120">
        <v>3785.2658940000001</v>
      </c>
      <c r="L120">
        <v>6094.7683489999999</v>
      </c>
      <c r="M120" t="s">
        <v>23</v>
      </c>
      <c r="N120">
        <v>196.91948600000001</v>
      </c>
      <c r="O120">
        <v>12.222764</v>
      </c>
      <c r="P120" t="s">
        <v>24</v>
      </c>
      <c r="Q120">
        <v>1072.409568</v>
      </c>
      <c r="R120">
        <v>1066.253831</v>
      </c>
      <c r="S120" t="s">
        <v>25</v>
      </c>
      <c r="T120">
        <v>270.67519600000003</v>
      </c>
      <c r="U120">
        <v>19.995761000000002</v>
      </c>
      <c r="V120" t="s">
        <v>26</v>
      </c>
      <c r="W120">
        <v>0</v>
      </c>
      <c r="X120">
        <v>0</v>
      </c>
      <c r="Y120" t="s">
        <v>27</v>
      </c>
      <c r="Z120">
        <v>0</v>
      </c>
      <c r="AA120">
        <v>0</v>
      </c>
      <c r="AB120" t="s">
        <v>28</v>
      </c>
      <c r="AC120">
        <v>0</v>
      </c>
      <c r="AD120">
        <v>0</v>
      </c>
      <c r="AE120" t="s">
        <v>29</v>
      </c>
      <c r="AF120">
        <v>1.23E-3</v>
      </c>
      <c r="AG120">
        <v>0</v>
      </c>
      <c r="AH120" t="s">
        <v>30</v>
      </c>
      <c r="AI120">
        <v>0.99997499999999995</v>
      </c>
      <c r="AJ120">
        <v>0</v>
      </c>
      <c r="AK120" t="s">
        <v>31</v>
      </c>
      <c r="AL120">
        <v>832.24</v>
      </c>
      <c r="AM120">
        <v>103495.7824</v>
      </c>
      <c r="AN120">
        <f t="shared" si="5"/>
        <v>1.3987226890756302E-2</v>
      </c>
      <c r="AO120">
        <f t="shared" si="6"/>
        <v>0.13987226890756302</v>
      </c>
      <c r="AP120">
        <f t="shared" si="9"/>
        <v>0.41120000000000118</v>
      </c>
      <c r="AQ120">
        <f t="shared" si="7"/>
        <v>0.55884862346363451</v>
      </c>
      <c r="AS120">
        <f t="shared" si="8"/>
        <v>0.63701604840336135</v>
      </c>
    </row>
    <row r="121" spans="1:45" x14ac:dyDescent="0.25">
      <c r="A121" t="s">
        <v>19</v>
      </c>
      <c r="B121">
        <v>120</v>
      </c>
      <c r="C121">
        <v>6000</v>
      </c>
      <c r="D121" t="s">
        <v>20</v>
      </c>
      <c r="E121">
        <v>0</v>
      </c>
      <c r="F121">
        <v>0</v>
      </c>
      <c r="G121" t="s">
        <v>21</v>
      </c>
      <c r="H121">
        <v>3822.1842860000002</v>
      </c>
      <c r="I121">
        <v>6195.9319329999998</v>
      </c>
      <c r="J121" t="s">
        <v>22</v>
      </c>
      <c r="K121">
        <v>3817.1633059999999</v>
      </c>
      <c r="L121">
        <v>6172.7166219999999</v>
      </c>
      <c r="M121" t="s">
        <v>23</v>
      </c>
      <c r="N121">
        <v>198.558526</v>
      </c>
      <c r="O121">
        <v>12.386182</v>
      </c>
      <c r="P121" t="s">
        <v>24</v>
      </c>
      <c r="Q121">
        <v>1081.5791019999999</v>
      </c>
      <c r="R121">
        <v>1084.1573960000001</v>
      </c>
      <c r="S121" t="s">
        <v>25</v>
      </c>
      <c r="T121">
        <v>272.932794</v>
      </c>
      <c r="U121">
        <v>20.156625999999999</v>
      </c>
      <c r="V121" t="s">
        <v>26</v>
      </c>
      <c r="W121">
        <v>0</v>
      </c>
      <c r="X121">
        <v>0</v>
      </c>
      <c r="Y121" t="s">
        <v>27</v>
      </c>
      <c r="Z121">
        <v>0</v>
      </c>
      <c r="AA121">
        <v>0</v>
      </c>
      <c r="AB121" t="s">
        <v>28</v>
      </c>
      <c r="AC121">
        <v>0</v>
      </c>
      <c r="AD121">
        <v>0</v>
      </c>
      <c r="AE121" t="s">
        <v>29</v>
      </c>
      <c r="AF121">
        <v>1.23E-3</v>
      </c>
      <c r="AG121">
        <v>0</v>
      </c>
      <c r="AH121" t="s">
        <v>30</v>
      </c>
      <c r="AI121">
        <v>0.99997499999999995</v>
      </c>
      <c r="AJ121">
        <v>0</v>
      </c>
      <c r="AK121" t="s">
        <v>31</v>
      </c>
      <c r="AL121">
        <v>852.3</v>
      </c>
      <c r="AM121">
        <v>107680.65</v>
      </c>
      <c r="AN121">
        <f t="shared" si="5"/>
        <v>1.4204999999999999E-2</v>
      </c>
      <c r="AO121">
        <f t="shared" si="6"/>
        <v>0.14204999999999998</v>
      </c>
      <c r="AP121">
        <f t="shared" si="9"/>
        <v>0.40119999999999889</v>
      </c>
      <c r="AQ121">
        <f t="shared" si="7"/>
        <v>0.55779581833836811</v>
      </c>
      <c r="AS121">
        <f t="shared" si="8"/>
        <v>0.63703071433333336</v>
      </c>
    </row>
    <row r="122" spans="1:45" x14ac:dyDescent="0.25">
      <c r="A122" t="s">
        <v>19</v>
      </c>
      <c r="B122">
        <v>121</v>
      </c>
      <c r="C122">
        <v>6050</v>
      </c>
      <c r="D122" t="s">
        <v>20</v>
      </c>
      <c r="E122">
        <v>0</v>
      </c>
      <c r="F122">
        <v>0</v>
      </c>
      <c r="G122" t="s">
        <v>21</v>
      </c>
      <c r="H122">
        <v>3854.0427679999998</v>
      </c>
      <c r="I122">
        <v>6281.2427719999996</v>
      </c>
      <c r="J122" t="s">
        <v>22</v>
      </c>
      <c r="K122">
        <v>3848.9809319999999</v>
      </c>
      <c r="L122">
        <v>6257.8007100000004</v>
      </c>
      <c r="M122" t="s">
        <v>23</v>
      </c>
      <c r="N122">
        <v>200.22356400000001</v>
      </c>
      <c r="O122">
        <v>12.511962</v>
      </c>
      <c r="P122" t="s">
        <v>24</v>
      </c>
      <c r="Q122">
        <v>1090.7923040000001</v>
      </c>
      <c r="R122">
        <v>1101.370539</v>
      </c>
      <c r="S122" t="s">
        <v>25</v>
      </c>
      <c r="T122">
        <v>275.17997000000003</v>
      </c>
      <c r="U122">
        <v>20.395197</v>
      </c>
      <c r="V122" t="s">
        <v>26</v>
      </c>
      <c r="W122">
        <v>0</v>
      </c>
      <c r="X122">
        <v>0</v>
      </c>
      <c r="Y122" t="s">
        <v>27</v>
      </c>
      <c r="Z122">
        <v>0</v>
      </c>
      <c r="AA122">
        <v>0</v>
      </c>
      <c r="AB122" t="s">
        <v>28</v>
      </c>
      <c r="AC122">
        <v>0</v>
      </c>
      <c r="AD122">
        <v>0</v>
      </c>
      <c r="AE122" t="s">
        <v>29</v>
      </c>
      <c r="AF122">
        <v>1.23E-3</v>
      </c>
      <c r="AG122">
        <v>0</v>
      </c>
      <c r="AH122" t="s">
        <v>30</v>
      </c>
      <c r="AI122">
        <v>0.99997499999999995</v>
      </c>
      <c r="AJ122">
        <v>0</v>
      </c>
      <c r="AK122" t="s">
        <v>31</v>
      </c>
      <c r="AL122">
        <v>873.04</v>
      </c>
      <c r="AM122">
        <v>111679.6784</v>
      </c>
      <c r="AN122">
        <f t="shared" si="5"/>
        <v>1.4430413223140495E-2</v>
      </c>
      <c r="AO122">
        <f t="shared" si="6"/>
        <v>0.14430413223140495</v>
      </c>
      <c r="AP122">
        <f t="shared" si="9"/>
        <v>0.41480000000000017</v>
      </c>
      <c r="AQ122">
        <f t="shared" si="7"/>
        <v>0.55669803554507846</v>
      </c>
      <c r="AS122">
        <f t="shared" si="8"/>
        <v>0.63703186247933885</v>
      </c>
    </row>
    <row r="123" spans="1:45" x14ac:dyDescent="0.25">
      <c r="A123" t="s">
        <v>19</v>
      </c>
      <c r="B123">
        <v>122</v>
      </c>
      <c r="C123">
        <v>6100</v>
      </c>
      <c r="D123" t="s">
        <v>20</v>
      </c>
      <c r="E123">
        <v>0</v>
      </c>
      <c r="F123">
        <v>0</v>
      </c>
      <c r="G123" t="s">
        <v>21</v>
      </c>
      <c r="H123">
        <v>3885.8363840000002</v>
      </c>
      <c r="I123">
        <v>6435.034447</v>
      </c>
      <c r="J123" t="s">
        <v>22</v>
      </c>
      <c r="K123">
        <v>3880.7333359999998</v>
      </c>
      <c r="L123">
        <v>6411.1164749999998</v>
      </c>
      <c r="M123" t="s">
        <v>23</v>
      </c>
      <c r="N123">
        <v>201.87352999999999</v>
      </c>
      <c r="O123">
        <v>12.809417</v>
      </c>
      <c r="P123" t="s">
        <v>24</v>
      </c>
      <c r="Q123">
        <v>1100.059616</v>
      </c>
      <c r="R123">
        <v>1129.2943049999999</v>
      </c>
      <c r="S123" t="s">
        <v>25</v>
      </c>
      <c r="T123">
        <v>277.428674</v>
      </c>
      <c r="U123">
        <v>20.864732</v>
      </c>
      <c r="V123" t="s">
        <v>26</v>
      </c>
      <c r="W123">
        <v>0</v>
      </c>
      <c r="X123">
        <v>0</v>
      </c>
      <c r="Y123" t="s">
        <v>27</v>
      </c>
      <c r="Z123">
        <v>0</v>
      </c>
      <c r="AA123">
        <v>0</v>
      </c>
      <c r="AB123" t="s">
        <v>28</v>
      </c>
      <c r="AC123">
        <v>0</v>
      </c>
      <c r="AD123">
        <v>0</v>
      </c>
      <c r="AE123" t="s">
        <v>29</v>
      </c>
      <c r="AF123">
        <v>1.23E-3</v>
      </c>
      <c r="AG123">
        <v>0</v>
      </c>
      <c r="AH123" t="s">
        <v>30</v>
      </c>
      <c r="AI123">
        <v>0.99997599999999998</v>
      </c>
      <c r="AJ123">
        <v>0</v>
      </c>
      <c r="AK123" t="s">
        <v>31</v>
      </c>
      <c r="AL123">
        <v>893.96</v>
      </c>
      <c r="AM123">
        <v>117627.3184</v>
      </c>
      <c r="AN123">
        <f t="shared" si="5"/>
        <v>1.4655081967213116E-2</v>
      </c>
      <c r="AO123">
        <f t="shared" si="6"/>
        <v>0.14655081967213116</v>
      </c>
      <c r="AP123">
        <f t="shared" si="9"/>
        <v>0.41840000000000144</v>
      </c>
      <c r="AQ123">
        <f t="shared" si="7"/>
        <v>0.55559888589583017</v>
      </c>
      <c r="AS123">
        <f t="shared" si="8"/>
        <v>0.63702235803278695</v>
      </c>
    </row>
    <row r="124" spans="1:45" x14ac:dyDescent="0.25">
      <c r="A124" t="s">
        <v>19</v>
      </c>
      <c r="B124">
        <v>123</v>
      </c>
      <c r="C124">
        <v>6150</v>
      </c>
      <c r="D124" t="s">
        <v>20</v>
      </c>
      <c r="E124">
        <v>0</v>
      </c>
      <c r="F124">
        <v>0</v>
      </c>
      <c r="G124" t="s">
        <v>21</v>
      </c>
      <c r="H124">
        <v>3917.975308</v>
      </c>
      <c r="I124">
        <v>6473.4742120000001</v>
      </c>
      <c r="J124" t="s">
        <v>22</v>
      </c>
      <c r="K124">
        <v>3912.8310019999999</v>
      </c>
      <c r="L124">
        <v>6449.4868999999999</v>
      </c>
      <c r="M124" t="s">
        <v>23</v>
      </c>
      <c r="N124">
        <v>203.55107000000001</v>
      </c>
      <c r="O124">
        <v>12.887418</v>
      </c>
      <c r="P124" t="s">
        <v>24</v>
      </c>
      <c r="Q124">
        <v>1109.3648700000001</v>
      </c>
      <c r="R124">
        <v>1140.013283</v>
      </c>
      <c r="S124" t="s">
        <v>25</v>
      </c>
      <c r="T124">
        <v>279.69516599999997</v>
      </c>
      <c r="U124">
        <v>21.03548</v>
      </c>
      <c r="V124" t="s">
        <v>26</v>
      </c>
      <c r="W124">
        <v>0</v>
      </c>
      <c r="X124">
        <v>0</v>
      </c>
      <c r="Y124" t="s">
        <v>27</v>
      </c>
      <c r="Z124">
        <v>0</v>
      </c>
      <c r="AA124">
        <v>0</v>
      </c>
      <c r="AB124" t="s">
        <v>28</v>
      </c>
      <c r="AC124">
        <v>0</v>
      </c>
      <c r="AD124">
        <v>0</v>
      </c>
      <c r="AE124" t="s">
        <v>29</v>
      </c>
      <c r="AF124">
        <v>1.23E-3</v>
      </c>
      <c r="AG124">
        <v>0</v>
      </c>
      <c r="AH124" t="s">
        <v>30</v>
      </c>
      <c r="AI124">
        <v>0.99997599999999998</v>
      </c>
      <c r="AJ124">
        <v>0</v>
      </c>
      <c r="AK124" t="s">
        <v>31</v>
      </c>
      <c r="AL124">
        <v>914.46</v>
      </c>
      <c r="AM124">
        <v>123391.4884</v>
      </c>
      <c r="AN124">
        <f t="shared" si="5"/>
        <v>1.4869268292682928E-2</v>
      </c>
      <c r="AO124">
        <f t="shared" si="6"/>
        <v>0.14869268292682927</v>
      </c>
      <c r="AP124">
        <f t="shared" si="9"/>
        <v>0.41</v>
      </c>
      <c r="AQ124">
        <f t="shared" si="7"/>
        <v>0.55460365095138198</v>
      </c>
      <c r="AS124">
        <f t="shared" si="8"/>
        <v>0.63706915577235768</v>
      </c>
    </row>
    <row r="125" spans="1:45" x14ac:dyDescent="0.25">
      <c r="A125" t="s">
        <v>19</v>
      </c>
      <c r="B125">
        <v>124</v>
      </c>
      <c r="C125">
        <v>6200</v>
      </c>
      <c r="D125" t="s">
        <v>20</v>
      </c>
      <c r="E125">
        <v>0</v>
      </c>
      <c r="F125">
        <v>0</v>
      </c>
      <c r="G125" t="s">
        <v>21</v>
      </c>
      <c r="H125">
        <v>3949.836276</v>
      </c>
      <c r="I125">
        <v>6549.035801</v>
      </c>
      <c r="J125" t="s">
        <v>22</v>
      </c>
      <c r="K125">
        <v>3944.6513399999999</v>
      </c>
      <c r="L125">
        <v>6524.7827260000004</v>
      </c>
      <c r="M125" t="s">
        <v>23</v>
      </c>
      <c r="N125">
        <v>205.19184000000001</v>
      </c>
      <c r="O125">
        <v>13.048795999999999</v>
      </c>
      <c r="P125" t="s">
        <v>24</v>
      </c>
      <c r="Q125">
        <v>1118.638866</v>
      </c>
      <c r="R125">
        <v>1157.413088</v>
      </c>
      <c r="S125" t="s">
        <v>25</v>
      </c>
      <c r="T125">
        <v>281.945314</v>
      </c>
      <c r="U125">
        <v>21.306348</v>
      </c>
      <c r="V125" t="s">
        <v>26</v>
      </c>
      <c r="W125">
        <v>0</v>
      </c>
      <c r="X125">
        <v>0</v>
      </c>
      <c r="Y125" t="s">
        <v>27</v>
      </c>
      <c r="Z125">
        <v>0</v>
      </c>
      <c r="AA125">
        <v>0</v>
      </c>
      <c r="AB125" t="s">
        <v>28</v>
      </c>
      <c r="AC125">
        <v>0</v>
      </c>
      <c r="AD125">
        <v>0</v>
      </c>
      <c r="AE125" t="s">
        <v>29</v>
      </c>
      <c r="AF125">
        <v>1.23E-3</v>
      </c>
      <c r="AG125">
        <v>0</v>
      </c>
      <c r="AH125" t="s">
        <v>30</v>
      </c>
      <c r="AI125">
        <v>0.99997599999999998</v>
      </c>
      <c r="AJ125">
        <v>0</v>
      </c>
      <c r="AK125" t="s">
        <v>31</v>
      </c>
      <c r="AL125">
        <v>938.06</v>
      </c>
      <c r="AM125">
        <v>129487.01639999999</v>
      </c>
      <c r="AN125">
        <f t="shared" si="5"/>
        <v>1.5129999999999999E-2</v>
      </c>
      <c r="AO125">
        <f t="shared" si="6"/>
        <v>0.15129999999999999</v>
      </c>
      <c r="AP125">
        <f t="shared" si="9"/>
        <v>0.4719999999999982</v>
      </c>
      <c r="AQ125">
        <f t="shared" si="7"/>
        <v>0.55334870763204569</v>
      </c>
      <c r="AS125">
        <f t="shared" si="8"/>
        <v>0.63707036709677423</v>
      </c>
    </row>
    <row r="126" spans="1:45" x14ac:dyDescent="0.25">
      <c r="A126" t="s">
        <v>19</v>
      </c>
      <c r="B126">
        <v>125</v>
      </c>
      <c r="C126">
        <v>6250</v>
      </c>
      <c r="D126" t="s">
        <v>20</v>
      </c>
      <c r="E126">
        <v>0</v>
      </c>
      <c r="F126">
        <v>0</v>
      </c>
      <c r="G126" t="s">
        <v>21</v>
      </c>
      <c r="H126">
        <v>3981.8722480000001</v>
      </c>
      <c r="I126">
        <v>6661.267656</v>
      </c>
      <c r="J126" t="s">
        <v>22</v>
      </c>
      <c r="K126">
        <v>3976.6455820000001</v>
      </c>
      <c r="L126">
        <v>6636.7539399999996</v>
      </c>
      <c r="M126" t="s">
        <v>23</v>
      </c>
      <c r="N126">
        <v>206.870724</v>
      </c>
      <c r="O126">
        <v>13.211962</v>
      </c>
      <c r="P126" t="s">
        <v>24</v>
      </c>
      <c r="Q126">
        <v>1127.99298</v>
      </c>
      <c r="R126">
        <v>1178.0388439999999</v>
      </c>
      <c r="S126" t="s">
        <v>25</v>
      </c>
      <c r="T126">
        <v>284.19795599999998</v>
      </c>
      <c r="U126">
        <v>21.581693999999999</v>
      </c>
      <c r="V126" t="s">
        <v>26</v>
      </c>
      <c r="W126">
        <v>0</v>
      </c>
      <c r="X126">
        <v>0</v>
      </c>
      <c r="Y126" t="s">
        <v>27</v>
      </c>
      <c r="Z126">
        <v>0</v>
      </c>
      <c r="AA126">
        <v>0</v>
      </c>
      <c r="AB126" t="s">
        <v>28</v>
      </c>
      <c r="AC126">
        <v>0</v>
      </c>
      <c r="AD126">
        <v>0</v>
      </c>
      <c r="AE126" t="s">
        <v>29</v>
      </c>
      <c r="AF126">
        <v>1.23E-3</v>
      </c>
      <c r="AG126">
        <v>0</v>
      </c>
      <c r="AH126" t="s">
        <v>30</v>
      </c>
      <c r="AI126">
        <v>0.99997599999999998</v>
      </c>
      <c r="AJ126">
        <v>0</v>
      </c>
      <c r="AK126" t="s">
        <v>31</v>
      </c>
      <c r="AL126">
        <v>961.9</v>
      </c>
      <c r="AM126">
        <v>137980.13</v>
      </c>
      <c r="AN126">
        <f t="shared" si="5"/>
        <v>1.5390399999999999E-2</v>
      </c>
      <c r="AO126">
        <f t="shared" si="6"/>
        <v>0.15390399999999999</v>
      </c>
      <c r="AP126">
        <f t="shared" si="9"/>
        <v>0.47680000000000061</v>
      </c>
      <c r="AQ126">
        <f t="shared" si="7"/>
        <v>0.5521252718423717</v>
      </c>
      <c r="AS126">
        <f t="shared" si="8"/>
        <v>0.63709955967999998</v>
      </c>
    </row>
    <row r="127" spans="1:45" x14ac:dyDescent="0.25">
      <c r="A127" t="s">
        <v>19</v>
      </c>
      <c r="B127">
        <v>126</v>
      </c>
      <c r="C127">
        <v>6300</v>
      </c>
      <c r="D127" t="s">
        <v>20</v>
      </c>
      <c r="E127">
        <v>0</v>
      </c>
      <c r="F127">
        <v>0</v>
      </c>
      <c r="G127" t="s">
        <v>21</v>
      </c>
      <c r="H127">
        <v>4014.1607600000002</v>
      </c>
      <c r="I127">
        <v>6775.7783740000004</v>
      </c>
      <c r="J127" t="s">
        <v>22</v>
      </c>
      <c r="K127">
        <v>4008.8923020000002</v>
      </c>
      <c r="L127">
        <v>6750.9925329999996</v>
      </c>
      <c r="M127" t="s">
        <v>23</v>
      </c>
      <c r="N127">
        <v>208.54709800000001</v>
      </c>
      <c r="O127">
        <v>13.320549</v>
      </c>
      <c r="P127" t="s">
        <v>24</v>
      </c>
      <c r="Q127">
        <v>1137.4134019999999</v>
      </c>
      <c r="R127">
        <v>1197.203775</v>
      </c>
      <c r="S127" t="s">
        <v>25</v>
      </c>
      <c r="T127">
        <v>286.46757000000002</v>
      </c>
      <c r="U127">
        <v>21.960152000000001</v>
      </c>
      <c r="V127" t="s">
        <v>26</v>
      </c>
      <c r="W127">
        <v>0</v>
      </c>
      <c r="X127">
        <v>0</v>
      </c>
      <c r="Y127" t="s">
        <v>27</v>
      </c>
      <c r="Z127">
        <v>0</v>
      </c>
      <c r="AA127">
        <v>0</v>
      </c>
      <c r="AB127" t="s">
        <v>28</v>
      </c>
      <c r="AC127">
        <v>0</v>
      </c>
      <c r="AD127">
        <v>0</v>
      </c>
      <c r="AE127" t="s">
        <v>29</v>
      </c>
      <c r="AF127">
        <v>1.23E-3</v>
      </c>
      <c r="AG127">
        <v>0</v>
      </c>
      <c r="AH127" t="s">
        <v>30</v>
      </c>
      <c r="AI127">
        <v>0.99997599999999998</v>
      </c>
      <c r="AJ127">
        <v>0</v>
      </c>
      <c r="AK127" t="s">
        <v>31</v>
      </c>
      <c r="AL127">
        <v>983.7</v>
      </c>
      <c r="AM127">
        <v>145028.13</v>
      </c>
      <c r="AN127">
        <f t="shared" si="5"/>
        <v>1.5614285714285714E-2</v>
      </c>
      <c r="AO127">
        <f t="shared" si="6"/>
        <v>0.15614285714285714</v>
      </c>
      <c r="AP127">
        <f t="shared" si="9"/>
        <v>0.43600000000000139</v>
      </c>
      <c r="AQ127">
        <f t="shared" si="7"/>
        <v>0.55111560882518507</v>
      </c>
      <c r="AS127">
        <f t="shared" si="8"/>
        <v>0.63716837460317466</v>
      </c>
    </row>
    <row r="128" spans="1:45" x14ac:dyDescent="0.25">
      <c r="A128" t="s">
        <v>19</v>
      </c>
      <c r="B128">
        <v>127</v>
      </c>
      <c r="C128">
        <v>6350</v>
      </c>
      <c r="D128" t="s">
        <v>20</v>
      </c>
      <c r="E128">
        <v>0</v>
      </c>
      <c r="F128">
        <v>0</v>
      </c>
      <c r="G128" t="s">
        <v>21</v>
      </c>
      <c r="H128">
        <v>4045.890656</v>
      </c>
      <c r="I128">
        <v>6835.7805109999999</v>
      </c>
      <c r="J128" t="s">
        <v>22</v>
      </c>
      <c r="K128">
        <v>4040.5813920000001</v>
      </c>
      <c r="L128">
        <v>6810.8230970000004</v>
      </c>
      <c r="M128" t="s">
        <v>23</v>
      </c>
      <c r="N128">
        <v>210.190124</v>
      </c>
      <c r="O128">
        <v>13.420674</v>
      </c>
      <c r="P128" t="s">
        <v>24</v>
      </c>
      <c r="Q128">
        <v>1146.649422</v>
      </c>
      <c r="R128">
        <v>1209.2908299999999</v>
      </c>
      <c r="S128" t="s">
        <v>25</v>
      </c>
      <c r="T128">
        <v>288.71521000000001</v>
      </c>
      <c r="U128">
        <v>22.15221</v>
      </c>
      <c r="V128" t="s">
        <v>26</v>
      </c>
      <c r="W128">
        <v>0</v>
      </c>
      <c r="X128">
        <v>0</v>
      </c>
      <c r="Y128" t="s">
        <v>27</v>
      </c>
      <c r="Z128">
        <v>0</v>
      </c>
      <c r="AA128">
        <v>0</v>
      </c>
      <c r="AB128" t="s">
        <v>28</v>
      </c>
      <c r="AC128">
        <v>0</v>
      </c>
      <c r="AD128">
        <v>0</v>
      </c>
      <c r="AE128" t="s">
        <v>29</v>
      </c>
      <c r="AF128">
        <v>1.23E-3</v>
      </c>
      <c r="AG128">
        <v>0</v>
      </c>
      <c r="AH128" t="s">
        <v>30</v>
      </c>
      <c r="AI128">
        <v>0.999977</v>
      </c>
      <c r="AJ128">
        <v>0</v>
      </c>
      <c r="AK128" t="s">
        <v>31</v>
      </c>
      <c r="AL128">
        <v>1006.62</v>
      </c>
      <c r="AM128">
        <v>152365.5956</v>
      </c>
      <c r="AN128">
        <f t="shared" si="5"/>
        <v>1.5852283464566928E-2</v>
      </c>
      <c r="AO128">
        <f t="shared" si="6"/>
        <v>0.1585228346456693</v>
      </c>
      <c r="AP128">
        <f t="shared" si="9"/>
        <v>0.4583999999999992</v>
      </c>
      <c r="AQ128">
        <f t="shared" si="7"/>
        <v>0.54996597024176863</v>
      </c>
      <c r="AS128">
        <f t="shared" si="8"/>
        <v>0.63714813480314958</v>
      </c>
    </row>
    <row r="129" spans="1:45" x14ac:dyDescent="0.25">
      <c r="A129" t="s">
        <v>19</v>
      </c>
      <c r="B129">
        <v>128</v>
      </c>
      <c r="C129">
        <v>6400</v>
      </c>
      <c r="D129" t="s">
        <v>20</v>
      </c>
      <c r="E129">
        <v>0</v>
      </c>
      <c r="F129">
        <v>0</v>
      </c>
      <c r="G129" t="s">
        <v>21</v>
      </c>
      <c r="H129">
        <v>4077.7257840000002</v>
      </c>
      <c r="I129">
        <v>6938.9344719999999</v>
      </c>
      <c r="J129" t="s">
        <v>22</v>
      </c>
      <c r="K129">
        <v>4072.3757479999999</v>
      </c>
      <c r="L129">
        <v>6913.4751919999999</v>
      </c>
      <c r="M129" t="s">
        <v>23</v>
      </c>
      <c r="N129">
        <v>211.857844</v>
      </c>
      <c r="O129">
        <v>13.665414</v>
      </c>
      <c r="P129" t="s">
        <v>24</v>
      </c>
      <c r="Q129">
        <v>1155.8944220000001</v>
      </c>
      <c r="R129">
        <v>1228.7967550000001</v>
      </c>
      <c r="S129" t="s">
        <v>25</v>
      </c>
      <c r="T129">
        <v>290.96037000000001</v>
      </c>
      <c r="U129">
        <v>22.433346</v>
      </c>
      <c r="V129" t="s">
        <v>26</v>
      </c>
      <c r="W129">
        <v>0</v>
      </c>
      <c r="X129">
        <v>0</v>
      </c>
      <c r="Y129" t="s">
        <v>27</v>
      </c>
      <c r="Z129">
        <v>0</v>
      </c>
      <c r="AA129">
        <v>0</v>
      </c>
      <c r="AB129" t="s">
        <v>28</v>
      </c>
      <c r="AC129">
        <v>0</v>
      </c>
      <c r="AD129">
        <v>0</v>
      </c>
      <c r="AE129" t="s">
        <v>29</v>
      </c>
      <c r="AF129">
        <v>1.23E-3</v>
      </c>
      <c r="AG129">
        <v>0</v>
      </c>
      <c r="AH129" t="s">
        <v>30</v>
      </c>
      <c r="AI129">
        <v>0.999977</v>
      </c>
      <c r="AJ129">
        <v>0</v>
      </c>
      <c r="AK129" t="s">
        <v>31</v>
      </c>
      <c r="AL129">
        <v>1028.8599999999999</v>
      </c>
      <c r="AM129">
        <v>160629.24040000001</v>
      </c>
      <c r="AN129">
        <f t="shared" si="5"/>
        <v>1.6075937499999998E-2</v>
      </c>
      <c r="AO129">
        <f t="shared" si="6"/>
        <v>0.16075937499999998</v>
      </c>
      <c r="AP129">
        <f t="shared" si="9"/>
        <v>0.44479999999999792</v>
      </c>
      <c r="AQ129">
        <f t="shared" si="7"/>
        <v>0.54890330198711512</v>
      </c>
      <c r="AS129">
        <f t="shared" si="8"/>
        <v>0.63714465375000007</v>
      </c>
    </row>
    <row r="130" spans="1:45" x14ac:dyDescent="0.25">
      <c r="A130" t="s">
        <v>19</v>
      </c>
      <c r="B130">
        <v>129</v>
      </c>
      <c r="C130">
        <v>6450</v>
      </c>
      <c r="D130" t="s">
        <v>20</v>
      </c>
      <c r="E130">
        <v>0</v>
      </c>
      <c r="F130">
        <v>0</v>
      </c>
      <c r="G130" t="s">
        <v>21</v>
      </c>
      <c r="H130">
        <v>4109.5258979999999</v>
      </c>
      <c r="I130">
        <v>7041.4707630000003</v>
      </c>
      <c r="J130" t="s">
        <v>22</v>
      </c>
      <c r="K130">
        <v>4104.1348619999999</v>
      </c>
      <c r="L130">
        <v>7015.6834090000002</v>
      </c>
      <c r="M130" t="s">
        <v>23</v>
      </c>
      <c r="N130">
        <v>213.50642199999999</v>
      </c>
      <c r="O130">
        <v>13.832255999999999</v>
      </c>
      <c r="P130" t="s">
        <v>24</v>
      </c>
      <c r="Q130">
        <v>1165.177506</v>
      </c>
      <c r="R130">
        <v>1246.6512540000001</v>
      </c>
      <c r="S130" t="s">
        <v>25</v>
      </c>
      <c r="T130">
        <v>293.20359400000001</v>
      </c>
      <c r="U130">
        <v>22.743959</v>
      </c>
      <c r="V130" t="s">
        <v>26</v>
      </c>
      <c r="W130">
        <v>0</v>
      </c>
      <c r="X130">
        <v>0</v>
      </c>
      <c r="Y130" t="s">
        <v>27</v>
      </c>
      <c r="Z130">
        <v>0</v>
      </c>
      <c r="AA130">
        <v>0</v>
      </c>
      <c r="AB130" t="s">
        <v>28</v>
      </c>
      <c r="AC130">
        <v>0</v>
      </c>
      <c r="AD130">
        <v>0</v>
      </c>
      <c r="AE130" t="s">
        <v>29</v>
      </c>
      <c r="AF130">
        <v>1.23E-3</v>
      </c>
      <c r="AG130">
        <v>0</v>
      </c>
      <c r="AH130" t="s">
        <v>30</v>
      </c>
      <c r="AI130">
        <v>0.999977</v>
      </c>
      <c r="AJ130">
        <v>0</v>
      </c>
      <c r="AK130" t="s">
        <v>31</v>
      </c>
      <c r="AL130">
        <v>1053.26</v>
      </c>
      <c r="AM130">
        <v>167922.55239999999</v>
      </c>
      <c r="AN130">
        <f t="shared" si="5"/>
        <v>1.6329612403100775E-2</v>
      </c>
      <c r="AO130">
        <f t="shared" si="6"/>
        <v>0.16329612403100774</v>
      </c>
      <c r="AP130">
        <f t="shared" si="9"/>
        <v>0.48800000000000182</v>
      </c>
      <c r="AQ130">
        <f t="shared" si="7"/>
        <v>0.54769872002302999</v>
      </c>
      <c r="AS130">
        <f t="shared" si="8"/>
        <v>0.63713579813953491</v>
      </c>
    </row>
    <row r="131" spans="1:45" x14ac:dyDescent="0.25">
      <c r="A131" t="s">
        <v>19</v>
      </c>
      <c r="B131">
        <v>130</v>
      </c>
      <c r="C131">
        <v>6500</v>
      </c>
      <c r="D131" t="s">
        <v>20</v>
      </c>
      <c r="E131">
        <v>0</v>
      </c>
      <c r="F131">
        <v>0</v>
      </c>
      <c r="G131" t="s">
        <v>21</v>
      </c>
      <c r="H131">
        <v>4141.1755139999996</v>
      </c>
      <c r="I131">
        <v>7152.3894090000003</v>
      </c>
      <c r="J131" t="s">
        <v>22</v>
      </c>
      <c r="K131">
        <v>4135.7439320000003</v>
      </c>
      <c r="L131">
        <v>7126.1145569999999</v>
      </c>
      <c r="M131" t="s">
        <v>23</v>
      </c>
      <c r="N131">
        <v>215.15951000000001</v>
      </c>
      <c r="O131">
        <v>14.10397</v>
      </c>
      <c r="P131" t="s">
        <v>24</v>
      </c>
      <c r="Q131">
        <v>1174.3796139999999</v>
      </c>
      <c r="R131">
        <v>1266.264711</v>
      </c>
      <c r="S131" t="s">
        <v>25</v>
      </c>
      <c r="T131">
        <v>295.440764</v>
      </c>
      <c r="U131">
        <v>23.158251</v>
      </c>
      <c r="V131" t="s">
        <v>26</v>
      </c>
      <c r="W131">
        <v>0</v>
      </c>
      <c r="X131">
        <v>0</v>
      </c>
      <c r="Y131" t="s">
        <v>27</v>
      </c>
      <c r="Z131">
        <v>0</v>
      </c>
      <c r="AA131">
        <v>0</v>
      </c>
      <c r="AB131" t="s">
        <v>28</v>
      </c>
      <c r="AC131">
        <v>0</v>
      </c>
      <c r="AD131">
        <v>0</v>
      </c>
      <c r="AE131" t="s">
        <v>29</v>
      </c>
      <c r="AF131">
        <v>1.23E-3</v>
      </c>
      <c r="AG131">
        <v>0</v>
      </c>
      <c r="AH131" t="s">
        <v>30</v>
      </c>
      <c r="AI131">
        <v>0.999977</v>
      </c>
      <c r="AJ131">
        <v>0</v>
      </c>
      <c r="AK131" t="s">
        <v>31</v>
      </c>
      <c r="AL131">
        <v>1078.1400000000001</v>
      </c>
      <c r="AM131">
        <v>176740.9204</v>
      </c>
      <c r="AN131">
        <f t="shared" ref="AN131:AN194" si="10">AO131/10</f>
        <v>1.6586769230769231E-2</v>
      </c>
      <c r="AO131">
        <f t="shared" ref="AO131:AO194" si="11">AL131/C131</f>
        <v>0.16586769230769233</v>
      </c>
      <c r="AP131">
        <f t="shared" si="9"/>
        <v>0.49760000000000221</v>
      </c>
      <c r="AQ131">
        <f t="shared" ref="AQ131:AQ194" si="12">H131/(C131+AL131)</f>
        <v>0.54646331606436405</v>
      </c>
      <c r="AS131">
        <f t="shared" ref="AS131:AS194" si="13">H131/C131</f>
        <v>0.6371039252307692</v>
      </c>
    </row>
    <row r="132" spans="1:45" x14ac:dyDescent="0.25">
      <c r="A132" t="s">
        <v>19</v>
      </c>
      <c r="B132">
        <v>131</v>
      </c>
      <c r="C132">
        <v>6550</v>
      </c>
      <c r="D132" t="s">
        <v>20</v>
      </c>
      <c r="E132">
        <v>0</v>
      </c>
      <c r="F132">
        <v>0</v>
      </c>
      <c r="G132" t="s">
        <v>21</v>
      </c>
      <c r="H132">
        <v>4172.8444600000003</v>
      </c>
      <c r="I132">
        <v>7275.447709</v>
      </c>
      <c r="J132" t="s">
        <v>22</v>
      </c>
      <c r="K132">
        <v>4167.3723479999999</v>
      </c>
      <c r="L132">
        <v>7248.6982909999997</v>
      </c>
      <c r="M132" t="s">
        <v>23</v>
      </c>
      <c r="N132">
        <v>216.80291</v>
      </c>
      <c r="O132">
        <v>14.350692</v>
      </c>
      <c r="P132" t="s">
        <v>24</v>
      </c>
      <c r="Q132">
        <v>1183.5642339999999</v>
      </c>
      <c r="R132">
        <v>1289.436872</v>
      </c>
      <c r="S132" t="s">
        <v>25</v>
      </c>
      <c r="T132">
        <v>297.68230999999997</v>
      </c>
      <c r="U132">
        <v>23.550253000000001</v>
      </c>
      <c r="V132" t="s">
        <v>26</v>
      </c>
      <c r="W132">
        <v>0</v>
      </c>
      <c r="X132">
        <v>0</v>
      </c>
      <c r="Y132" t="s">
        <v>27</v>
      </c>
      <c r="Z132">
        <v>0</v>
      </c>
      <c r="AA132">
        <v>0</v>
      </c>
      <c r="AB132" t="s">
        <v>28</v>
      </c>
      <c r="AC132">
        <v>0</v>
      </c>
      <c r="AD132">
        <v>0</v>
      </c>
      <c r="AE132" t="s">
        <v>29</v>
      </c>
      <c r="AF132">
        <v>1.23E-3</v>
      </c>
      <c r="AG132">
        <v>0</v>
      </c>
      <c r="AH132" t="s">
        <v>30</v>
      </c>
      <c r="AI132">
        <v>0.999977</v>
      </c>
      <c r="AJ132">
        <v>0</v>
      </c>
      <c r="AK132" t="s">
        <v>31</v>
      </c>
      <c r="AL132">
        <v>1102.8399999999999</v>
      </c>
      <c r="AM132">
        <v>186386.4944</v>
      </c>
      <c r="AN132">
        <f t="shared" si="10"/>
        <v>1.6837251908396945E-2</v>
      </c>
      <c r="AO132">
        <f t="shared" si="11"/>
        <v>0.16837251908396944</v>
      </c>
      <c r="AP132">
        <f t="shared" ref="AP132:AP195" si="14">(AL132-AL131)/50</f>
        <v>0.49399999999999639</v>
      </c>
      <c r="AQ132">
        <f t="shared" si="12"/>
        <v>0.54526743797074029</v>
      </c>
      <c r="AS132">
        <f t="shared" si="13"/>
        <v>0.6370754900763359</v>
      </c>
    </row>
    <row r="133" spans="1:45" x14ac:dyDescent="0.25">
      <c r="A133" t="s">
        <v>19</v>
      </c>
      <c r="B133">
        <v>132</v>
      </c>
      <c r="C133">
        <v>6600</v>
      </c>
      <c r="D133" t="s">
        <v>20</v>
      </c>
      <c r="E133">
        <v>0</v>
      </c>
      <c r="F133">
        <v>0</v>
      </c>
      <c r="G133" t="s">
        <v>21</v>
      </c>
      <c r="H133">
        <v>4204.5760300000002</v>
      </c>
      <c r="I133">
        <v>7402.6020310000004</v>
      </c>
      <c r="J133" t="s">
        <v>22</v>
      </c>
      <c r="K133">
        <v>4199.0628779999997</v>
      </c>
      <c r="L133">
        <v>7375.4841139999999</v>
      </c>
      <c r="M133" t="s">
        <v>23</v>
      </c>
      <c r="N133">
        <v>218.444748</v>
      </c>
      <c r="O133">
        <v>14.572224</v>
      </c>
      <c r="P133" t="s">
        <v>24</v>
      </c>
      <c r="Q133">
        <v>1192.843754</v>
      </c>
      <c r="R133">
        <v>1310.7693019999999</v>
      </c>
      <c r="S133" t="s">
        <v>25</v>
      </c>
      <c r="T133">
        <v>299.92218000000003</v>
      </c>
      <c r="U133">
        <v>23.938592</v>
      </c>
      <c r="V133" t="s">
        <v>26</v>
      </c>
      <c r="W133">
        <v>0</v>
      </c>
      <c r="X133">
        <v>0</v>
      </c>
      <c r="Y133" t="s">
        <v>27</v>
      </c>
      <c r="Z133">
        <v>0</v>
      </c>
      <c r="AA133">
        <v>0</v>
      </c>
      <c r="AB133" t="s">
        <v>28</v>
      </c>
      <c r="AC133">
        <v>0</v>
      </c>
      <c r="AD133">
        <v>0</v>
      </c>
      <c r="AE133" t="s">
        <v>29</v>
      </c>
      <c r="AF133">
        <v>1.23E-3</v>
      </c>
      <c r="AG133">
        <v>0</v>
      </c>
      <c r="AH133" t="s">
        <v>30</v>
      </c>
      <c r="AI133">
        <v>0.999977</v>
      </c>
      <c r="AJ133">
        <v>0</v>
      </c>
      <c r="AK133" t="s">
        <v>31</v>
      </c>
      <c r="AL133">
        <v>1127.1600000000001</v>
      </c>
      <c r="AM133">
        <v>193868.29440000001</v>
      </c>
      <c r="AN133">
        <f t="shared" si="10"/>
        <v>1.7078181818181819E-2</v>
      </c>
      <c r="AO133">
        <f t="shared" si="11"/>
        <v>0.1707818181818182</v>
      </c>
      <c r="AP133">
        <f t="shared" si="14"/>
        <v>0.48640000000000327</v>
      </c>
      <c r="AQ133">
        <f t="shared" si="12"/>
        <v>0.54412954177213879</v>
      </c>
      <c r="AS133">
        <f t="shared" si="13"/>
        <v>0.63705697424242425</v>
      </c>
    </row>
    <row r="134" spans="1:45" x14ac:dyDescent="0.25">
      <c r="A134" t="s">
        <v>19</v>
      </c>
      <c r="B134">
        <v>133</v>
      </c>
      <c r="C134">
        <v>6650</v>
      </c>
      <c r="D134" t="s">
        <v>20</v>
      </c>
      <c r="E134">
        <v>0</v>
      </c>
      <c r="F134">
        <v>0</v>
      </c>
      <c r="G134" t="s">
        <v>21</v>
      </c>
      <c r="H134">
        <v>4236.7162820000003</v>
      </c>
      <c r="I134">
        <v>7465.1275999999998</v>
      </c>
      <c r="J134" t="s">
        <v>22</v>
      </c>
      <c r="K134">
        <v>4231.1439639999999</v>
      </c>
      <c r="L134">
        <v>7438.2876109999997</v>
      </c>
      <c r="M134" t="s">
        <v>23</v>
      </c>
      <c r="N134">
        <v>220.14954</v>
      </c>
      <c r="O134">
        <v>14.662758</v>
      </c>
      <c r="P134" t="s">
        <v>24</v>
      </c>
      <c r="Q134">
        <v>1202.2290860000001</v>
      </c>
      <c r="R134">
        <v>1322.356178</v>
      </c>
      <c r="S134" t="s">
        <v>25</v>
      </c>
      <c r="T134">
        <v>302.18167599999998</v>
      </c>
      <c r="U134">
        <v>24.256585000000001</v>
      </c>
      <c r="V134" t="s">
        <v>26</v>
      </c>
      <c r="W134">
        <v>0</v>
      </c>
      <c r="X134">
        <v>0</v>
      </c>
      <c r="Y134" t="s">
        <v>27</v>
      </c>
      <c r="Z134">
        <v>0</v>
      </c>
      <c r="AA134">
        <v>0</v>
      </c>
      <c r="AB134" t="s">
        <v>28</v>
      </c>
      <c r="AC134">
        <v>0</v>
      </c>
      <c r="AD134">
        <v>0</v>
      </c>
      <c r="AE134" t="s">
        <v>29</v>
      </c>
      <c r="AF134">
        <v>1.23E-3</v>
      </c>
      <c r="AG134">
        <v>0</v>
      </c>
      <c r="AH134" t="s">
        <v>30</v>
      </c>
      <c r="AI134">
        <v>0.999977</v>
      </c>
      <c r="AJ134">
        <v>0</v>
      </c>
      <c r="AK134" t="s">
        <v>31</v>
      </c>
      <c r="AL134">
        <v>1152.3800000000001</v>
      </c>
      <c r="AM134">
        <v>202301.11559999999</v>
      </c>
      <c r="AN134">
        <f t="shared" si="10"/>
        <v>1.7329022556390981E-2</v>
      </c>
      <c r="AO134">
        <f t="shared" si="11"/>
        <v>0.1732902255639098</v>
      </c>
      <c r="AP134">
        <f t="shared" si="14"/>
        <v>0.50440000000000051</v>
      </c>
      <c r="AQ134">
        <f t="shared" si="12"/>
        <v>0.5430030685508781</v>
      </c>
      <c r="AS134">
        <f t="shared" si="13"/>
        <v>0.63710019278195495</v>
      </c>
    </row>
    <row r="135" spans="1:45" x14ac:dyDescent="0.25">
      <c r="A135" t="s">
        <v>19</v>
      </c>
      <c r="B135">
        <v>134</v>
      </c>
      <c r="C135">
        <v>6700</v>
      </c>
      <c r="D135" t="s">
        <v>20</v>
      </c>
      <c r="E135">
        <v>0</v>
      </c>
      <c r="F135">
        <v>0</v>
      </c>
      <c r="G135" t="s">
        <v>21</v>
      </c>
      <c r="H135">
        <v>4268.664366</v>
      </c>
      <c r="I135">
        <v>7539.2509849999997</v>
      </c>
      <c r="J135" t="s">
        <v>22</v>
      </c>
      <c r="K135">
        <v>4263.0502580000002</v>
      </c>
      <c r="L135">
        <v>7512.1353129999998</v>
      </c>
      <c r="M135" t="s">
        <v>23</v>
      </c>
      <c r="N135">
        <v>221.80228199999999</v>
      </c>
      <c r="O135">
        <v>14.825868</v>
      </c>
      <c r="P135" t="s">
        <v>24</v>
      </c>
      <c r="Q135">
        <v>1211.5393959999999</v>
      </c>
      <c r="R135">
        <v>1332.75955</v>
      </c>
      <c r="S135" t="s">
        <v>25</v>
      </c>
      <c r="T135">
        <v>304.43368800000002</v>
      </c>
      <c r="U135">
        <v>24.451125999999999</v>
      </c>
      <c r="V135" t="s">
        <v>26</v>
      </c>
      <c r="W135">
        <v>0</v>
      </c>
      <c r="X135">
        <v>0</v>
      </c>
      <c r="Y135" t="s">
        <v>27</v>
      </c>
      <c r="Z135">
        <v>0</v>
      </c>
      <c r="AA135">
        <v>0</v>
      </c>
      <c r="AB135" t="s">
        <v>28</v>
      </c>
      <c r="AC135">
        <v>0</v>
      </c>
      <c r="AD135">
        <v>0</v>
      </c>
      <c r="AE135" t="s">
        <v>29</v>
      </c>
      <c r="AF135">
        <v>1.23E-3</v>
      </c>
      <c r="AG135">
        <v>0</v>
      </c>
      <c r="AH135" t="s">
        <v>30</v>
      </c>
      <c r="AI135">
        <v>0.999977</v>
      </c>
      <c r="AJ135">
        <v>0</v>
      </c>
      <c r="AK135" t="s">
        <v>31</v>
      </c>
      <c r="AL135">
        <v>1180.08</v>
      </c>
      <c r="AM135">
        <v>212578.23360000001</v>
      </c>
      <c r="AN135">
        <f t="shared" si="10"/>
        <v>1.7613134328358208E-2</v>
      </c>
      <c r="AO135">
        <f t="shared" si="11"/>
        <v>0.17613134328358207</v>
      </c>
      <c r="AP135">
        <f t="shared" si="14"/>
        <v>0.55399999999999638</v>
      </c>
      <c r="AQ135">
        <f t="shared" si="12"/>
        <v>0.5417031763636917</v>
      </c>
      <c r="AS135">
        <f t="shared" si="13"/>
        <v>0.63711408447761197</v>
      </c>
    </row>
    <row r="136" spans="1:45" x14ac:dyDescent="0.25">
      <c r="A136" t="s">
        <v>19</v>
      </c>
      <c r="B136">
        <v>135</v>
      </c>
      <c r="C136">
        <v>6750</v>
      </c>
      <c r="D136" t="s">
        <v>20</v>
      </c>
      <c r="E136">
        <v>0</v>
      </c>
      <c r="F136">
        <v>0</v>
      </c>
      <c r="G136" t="s">
        <v>21</v>
      </c>
      <c r="H136">
        <v>4300.6451960000004</v>
      </c>
      <c r="I136">
        <v>7609.4635950000002</v>
      </c>
      <c r="J136" t="s">
        <v>22</v>
      </c>
      <c r="K136">
        <v>4294.9885839999997</v>
      </c>
      <c r="L136">
        <v>7581.0967499999997</v>
      </c>
      <c r="M136" t="s">
        <v>23</v>
      </c>
      <c r="N136">
        <v>223.48767000000001</v>
      </c>
      <c r="O136">
        <v>14.824481</v>
      </c>
      <c r="P136" t="s">
        <v>24</v>
      </c>
      <c r="Q136">
        <v>1220.89399</v>
      </c>
      <c r="R136">
        <v>1343.8465779999999</v>
      </c>
      <c r="S136" t="s">
        <v>25</v>
      </c>
      <c r="T136">
        <v>306.722624</v>
      </c>
      <c r="U136">
        <v>24.533830999999999</v>
      </c>
      <c r="V136" t="s">
        <v>26</v>
      </c>
      <c r="W136">
        <v>0</v>
      </c>
      <c r="X136">
        <v>0</v>
      </c>
      <c r="Y136" t="s">
        <v>27</v>
      </c>
      <c r="Z136">
        <v>0</v>
      </c>
      <c r="AA136">
        <v>0</v>
      </c>
      <c r="AB136" t="s">
        <v>28</v>
      </c>
      <c r="AC136">
        <v>0</v>
      </c>
      <c r="AD136">
        <v>0</v>
      </c>
      <c r="AE136" t="s">
        <v>29</v>
      </c>
      <c r="AF136">
        <v>1.23E-3</v>
      </c>
      <c r="AG136">
        <v>0</v>
      </c>
      <c r="AH136" t="s">
        <v>30</v>
      </c>
      <c r="AI136">
        <v>0.999977</v>
      </c>
      <c r="AJ136">
        <v>0</v>
      </c>
      <c r="AK136" t="s">
        <v>31</v>
      </c>
      <c r="AL136">
        <v>1207.1400000000001</v>
      </c>
      <c r="AM136">
        <v>224953.00039999999</v>
      </c>
      <c r="AN136">
        <f t="shared" si="10"/>
        <v>1.7883555555555559E-2</v>
      </c>
      <c r="AO136">
        <f t="shared" si="11"/>
        <v>0.17883555555555558</v>
      </c>
      <c r="AP136">
        <f t="shared" si="14"/>
        <v>0.54120000000000346</v>
      </c>
      <c r="AQ136">
        <f t="shared" si="12"/>
        <v>0.54047625101481189</v>
      </c>
      <c r="AS136">
        <f t="shared" si="13"/>
        <v>0.63713262162962969</v>
      </c>
    </row>
    <row r="137" spans="1:45" x14ac:dyDescent="0.25">
      <c r="A137" t="s">
        <v>19</v>
      </c>
      <c r="B137">
        <v>136</v>
      </c>
      <c r="C137">
        <v>6800</v>
      </c>
      <c r="D137" t="s">
        <v>20</v>
      </c>
      <c r="E137">
        <v>0</v>
      </c>
      <c r="F137">
        <v>0</v>
      </c>
      <c r="G137" t="s">
        <v>21</v>
      </c>
      <c r="H137">
        <v>4333.0801860000001</v>
      </c>
      <c r="I137">
        <v>7679.4677490000004</v>
      </c>
      <c r="J137" t="s">
        <v>22</v>
      </c>
      <c r="K137">
        <v>4327.3823400000001</v>
      </c>
      <c r="L137">
        <v>7649.6687940000002</v>
      </c>
      <c r="M137" t="s">
        <v>23</v>
      </c>
      <c r="N137">
        <v>225.14984000000001</v>
      </c>
      <c r="O137">
        <v>15.081469</v>
      </c>
      <c r="P137" t="s">
        <v>24</v>
      </c>
      <c r="Q137">
        <v>1230.430942</v>
      </c>
      <c r="R137">
        <v>1350.3996669999999</v>
      </c>
      <c r="S137" t="s">
        <v>25</v>
      </c>
      <c r="T137">
        <v>309.07010200000002</v>
      </c>
      <c r="U137">
        <v>24.8583</v>
      </c>
      <c r="V137" t="s">
        <v>26</v>
      </c>
      <c r="W137">
        <v>0</v>
      </c>
      <c r="X137">
        <v>0</v>
      </c>
      <c r="Y137" t="s">
        <v>27</v>
      </c>
      <c r="Z137">
        <v>0</v>
      </c>
      <c r="AA137">
        <v>0</v>
      </c>
      <c r="AB137" t="s">
        <v>28</v>
      </c>
      <c r="AC137">
        <v>0</v>
      </c>
      <c r="AD137">
        <v>0</v>
      </c>
      <c r="AE137" t="s">
        <v>29</v>
      </c>
      <c r="AF137">
        <v>1.23E-3</v>
      </c>
      <c r="AG137">
        <v>0</v>
      </c>
      <c r="AH137" t="s">
        <v>30</v>
      </c>
      <c r="AI137">
        <v>0.999977</v>
      </c>
      <c r="AJ137">
        <v>0</v>
      </c>
      <c r="AK137" t="s">
        <v>31</v>
      </c>
      <c r="AL137">
        <v>1234.48</v>
      </c>
      <c r="AM137">
        <v>235657.6096</v>
      </c>
      <c r="AN137">
        <f t="shared" si="10"/>
        <v>1.8154117647058824E-2</v>
      </c>
      <c r="AO137">
        <f t="shared" si="11"/>
        <v>0.18154117647058823</v>
      </c>
      <c r="AP137">
        <f t="shared" si="14"/>
        <v>0.5467999999999984</v>
      </c>
      <c r="AQ137">
        <f t="shared" si="12"/>
        <v>0.53931059458732866</v>
      </c>
      <c r="AS137">
        <f t="shared" si="13"/>
        <v>0.63721767441176469</v>
      </c>
    </row>
    <row r="138" spans="1:45" x14ac:dyDescent="0.25">
      <c r="A138" t="s">
        <v>19</v>
      </c>
      <c r="B138">
        <v>137</v>
      </c>
      <c r="C138">
        <v>6850</v>
      </c>
      <c r="D138" t="s">
        <v>20</v>
      </c>
      <c r="E138">
        <v>0</v>
      </c>
      <c r="F138">
        <v>0</v>
      </c>
      <c r="G138" t="s">
        <v>21</v>
      </c>
      <c r="H138">
        <v>4364.7723400000004</v>
      </c>
      <c r="I138">
        <v>7800.8682779999999</v>
      </c>
      <c r="J138" t="s">
        <v>22</v>
      </c>
      <c r="K138">
        <v>4359.034044</v>
      </c>
      <c r="L138">
        <v>7770.6446420000002</v>
      </c>
      <c r="M138" t="s">
        <v>23</v>
      </c>
      <c r="N138">
        <v>226.78495799999999</v>
      </c>
      <c r="O138">
        <v>15.303915</v>
      </c>
      <c r="P138" t="s">
        <v>24</v>
      </c>
      <c r="Q138">
        <v>1239.7006719999999</v>
      </c>
      <c r="R138">
        <v>1369.2278160000001</v>
      </c>
      <c r="S138" t="s">
        <v>25</v>
      </c>
      <c r="T138">
        <v>311.29936199999997</v>
      </c>
      <c r="U138">
        <v>25.226039</v>
      </c>
      <c r="V138" t="s">
        <v>26</v>
      </c>
      <c r="W138">
        <v>0</v>
      </c>
      <c r="X138">
        <v>0</v>
      </c>
      <c r="Y138" t="s">
        <v>27</v>
      </c>
      <c r="Z138">
        <v>0</v>
      </c>
      <c r="AA138">
        <v>0</v>
      </c>
      <c r="AB138" t="s">
        <v>28</v>
      </c>
      <c r="AC138">
        <v>0</v>
      </c>
      <c r="AD138">
        <v>0</v>
      </c>
      <c r="AE138" t="s">
        <v>29</v>
      </c>
      <c r="AF138">
        <v>1.23E-3</v>
      </c>
      <c r="AG138">
        <v>0</v>
      </c>
      <c r="AH138" t="s">
        <v>30</v>
      </c>
      <c r="AI138">
        <v>0.999977</v>
      </c>
      <c r="AJ138">
        <v>0</v>
      </c>
      <c r="AK138" t="s">
        <v>31</v>
      </c>
      <c r="AL138">
        <v>1261.94</v>
      </c>
      <c r="AM138">
        <v>247332.4964</v>
      </c>
      <c r="AN138">
        <f t="shared" si="10"/>
        <v>1.8422481751824819E-2</v>
      </c>
      <c r="AO138">
        <f t="shared" si="11"/>
        <v>0.18422481751824818</v>
      </c>
      <c r="AP138">
        <f t="shared" si="14"/>
        <v>0.54920000000000069</v>
      </c>
      <c r="AQ138">
        <f t="shared" si="12"/>
        <v>0.538067631170842</v>
      </c>
      <c r="AS138">
        <f t="shared" si="13"/>
        <v>0.63719304233576646</v>
      </c>
    </row>
    <row r="139" spans="1:45" x14ac:dyDescent="0.25">
      <c r="A139" t="s">
        <v>19</v>
      </c>
      <c r="B139">
        <v>138</v>
      </c>
      <c r="C139">
        <v>6900</v>
      </c>
      <c r="D139" t="s">
        <v>20</v>
      </c>
      <c r="E139">
        <v>0</v>
      </c>
      <c r="F139">
        <v>0</v>
      </c>
      <c r="G139" t="s">
        <v>21</v>
      </c>
      <c r="H139">
        <v>4397.0976220000002</v>
      </c>
      <c r="I139">
        <v>8018.701658</v>
      </c>
      <c r="J139" t="s">
        <v>22</v>
      </c>
      <c r="K139">
        <v>4391.3185100000001</v>
      </c>
      <c r="L139">
        <v>7987.7215230000002</v>
      </c>
      <c r="M139" t="s">
        <v>23</v>
      </c>
      <c r="N139">
        <v>228.45925800000001</v>
      </c>
      <c r="O139">
        <v>15.734985999999999</v>
      </c>
      <c r="P139" t="s">
        <v>24</v>
      </c>
      <c r="Q139">
        <v>1249.1330740000001</v>
      </c>
      <c r="R139">
        <v>1398.2655420000001</v>
      </c>
      <c r="S139" t="s">
        <v>25</v>
      </c>
      <c r="T139">
        <v>313.60799600000001</v>
      </c>
      <c r="U139">
        <v>26.252371</v>
      </c>
      <c r="V139" t="s">
        <v>26</v>
      </c>
      <c r="W139">
        <v>0</v>
      </c>
      <c r="X139">
        <v>0</v>
      </c>
      <c r="Y139" t="s">
        <v>27</v>
      </c>
      <c r="Z139">
        <v>0</v>
      </c>
      <c r="AA139">
        <v>0</v>
      </c>
      <c r="AB139" t="s">
        <v>28</v>
      </c>
      <c r="AC139">
        <v>0</v>
      </c>
      <c r="AD139">
        <v>0</v>
      </c>
      <c r="AE139" t="s">
        <v>29</v>
      </c>
      <c r="AF139">
        <v>1.23E-3</v>
      </c>
      <c r="AG139">
        <v>0</v>
      </c>
      <c r="AH139" t="s">
        <v>30</v>
      </c>
      <c r="AI139">
        <v>0.999977</v>
      </c>
      <c r="AJ139">
        <v>0</v>
      </c>
      <c r="AK139" t="s">
        <v>31</v>
      </c>
      <c r="AL139">
        <v>1290.56</v>
      </c>
      <c r="AM139">
        <v>261520.88639999999</v>
      </c>
      <c r="AN139">
        <f t="shared" si="10"/>
        <v>1.8703768115942029E-2</v>
      </c>
      <c r="AO139">
        <f t="shared" si="11"/>
        <v>0.18703768115942029</v>
      </c>
      <c r="AP139">
        <f t="shared" si="14"/>
        <v>0.5723999999999978</v>
      </c>
      <c r="AQ139">
        <f t="shared" si="12"/>
        <v>0.53684944887773245</v>
      </c>
      <c r="AS139">
        <f t="shared" si="13"/>
        <v>0.63726052492753626</v>
      </c>
    </row>
    <row r="140" spans="1:45" x14ac:dyDescent="0.25">
      <c r="A140" t="s">
        <v>19</v>
      </c>
      <c r="B140">
        <v>139</v>
      </c>
      <c r="C140">
        <v>6950</v>
      </c>
      <c r="D140" t="s">
        <v>20</v>
      </c>
      <c r="E140">
        <v>0</v>
      </c>
      <c r="F140">
        <v>0</v>
      </c>
      <c r="G140" t="s">
        <v>21</v>
      </c>
      <c r="H140">
        <v>4428.9936859999998</v>
      </c>
      <c r="I140">
        <v>8157.4548109999996</v>
      </c>
      <c r="J140" t="s">
        <v>22</v>
      </c>
      <c r="K140">
        <v>4423.1733199999999</v>
      </c>
      <c r="L140">
        <v>8125.9989159999996</v>
      </c>
      <c r="M140" t="s">
        <v>23</v>
      </c>
      <c r="N140">
        <v>230.11223200000001</v>
      </c>
      <c r="O140">
        <v>15.952776999999999</v>
      </c>
      <c r="P140" t="s">
        <v>24</v>
      </c>
      <c r="Q140">
        <v>1258.49153</v>
      </c>
      <c r="R140">
        <v>1423.3934320000001</v>
      </c>
      <c r="S140" t="s">
        <v>25</v>
      </c>
      <c r="T140">
        <v>315.857372</v>
      </c>
      <c r="U140">
        <v>26.611661000000002</v>
      </c>
      <c r="V140" t="s">
        <v>26</v>
      </c>
      <c r="W140">
        <v>0</v>
      </c>
      <c r="X140">
        <v>0</v>
      </c>
      <c r="Y140" t="s">
        <v>27</v>
      </c>
      <c r="Z140">
        <v>0</v>
      </c>
      <c r="AA140">
        <v>0</v>
      </c>
      <c r="AB140" t="s">
        <v>28</v>
      </c>
      <c r="AC140">
        <v>0</v>
      </c>
      <c r="AD140">
        <v>0</v>
      </c>
      <c r="AE140" t="s">
        <v>29</v>
      </c>
      <c r="AF140">
        <v>1.23E-3</v>
      </c>
      <c r="AG140">
        <v>0</v>
      </c>
      <c r="AH140" t="s">
        <v>30</v>
      </c>
      <c r="AI140">
        <v>0.999977</v>
      </c>
      <c r="AJ140">
        <v>0</v>
      </c>
      <c r="AK140" t="s">
        <v>31</v>
      </c>
      <c r="AL140">
        <v>1320.04</v>
      </c>
      <c r="AM140">
        <v>272929.59840000002</v>
      </c>
      <c r="AN140">
        <f t="shared" si="10"/>
        <v>1.8993381294964029E-2</v>
      </c>
      <c r="AO140">
        <f t="shared" si="11"/>
        <v>0.18993381294964029</v>
      </c>
      <c r="AP140">
        <f t="shared" si="14"/>
        <v>0.58960000000000035</v>
      </c>
      <c r="AQ140">
        <f t="shared" si="12"/>
        <v>0.5355468275848726</v>
      </c>
      <c r="AS140">
        <f t="shared" si="13"/>
        <v>0.63726527856115101</v>
      </c>
    </row>
    <row r="141" spans="1:45" x14ac:dyDescent="0.25">
      <c r="A141" t="s">
        <v>19</v>
      </c>
      <c r="B141">
        <v>140</v>
      </c>
      <c r="C141">
        <v>7000</v>
      </c>
      <c r="D141" t="s">
        <v>20</v>
      </c>
      <c r="E141">
        <v>0</v>
      </c>
      <c r="F141">
        <v>0</v>
      </c>
      <c r="G141" t="s">
        <v>21</v>
      </c>
      <c r="H141">
        <v>4460.8878080000004</v>
      </c>
      <c r="I141">
        <v>8279.8918900000008</v>
      </c>
      <c r="J141" t="s">
        <v>22</v>
      </c>
      <c r="K141">
        <v>4455.0265239999999</v>
      </c>
      <c r="L141">
        <v>8247.9072950000009</v>
      </c>
      <c r="M141" t="s">
        <v>23</v>
      </c>
      <c r="N141">
        <v>231.77219199999999</v>
      </c>
      <c r="O141">
        <v>16.298881000000002</v>
      </c>
      <c r="P141" t="s">
        <v>24</v>
      </c>
      <c r="Q141">
        <v>1267.8474779999999</v>
      </c>
      <c r="R141">
        <v>1445.2380149999999</v>
      </c>
      <c r="S141" t="s">
        <v>25</v>
      </c>
      <c r="T141">
        <v>318.096992</v>
      </c>
      <c r="U141">
        <v>26.956672000000001</v>
      </c>
      <c r="V141" t="s">
        <v>26</v>
      </c>
      <c r="W141">
        <v>0</v>
      </c>
      <c r="X141">
        <v>0</v>
      </c>
      <c r="Y141" t="s">
        <v>27</v>
      </c>
      <c r="Z141">
        <v>0</v>
      </c>
      <c r="AA141">
        <v>0</v>
      </c>
      <c r="AB141" t="s">
        <v>28</v>
      </c>
      <c r="AC141">
        <v>0</v>
      </c>
      <c r="AD141">
        <v>0</v>
      </c>
      <c r="AE141" t="s">
        <v>29</v>
      </c>
      <c r="AF141">
        <v>1.23E-3</v>
      </c>
      <c r="AG141">
        <v>0</v>
      </c>
      <c r="AH141" t="s">
        <v>30</v>
      </c>
      <c r="AI141">
        <v>0.999977</v>
      </c>
      <c r="AJ141">
        <v>0</v>
      </c>
      <c r="AK141" t="s">
        <v>31</v>
      </c>
      <c r="AL141">
        <v>1349.08</v>
      </c>
      <c r="AM141">
        <v>284861.23359999998</v>
      </c>
      <c r="AN141">
        <f t="shared" si="10"/>
        <v>1.9272571428571427E-2</v>
      </c>
      <c r="AO141">
        <f t="shared" si="11"/>
        <v>0.19272571428571428</v>
      </c>
      <c r="AP141">
        <f t="shared" si="14"/>
        <v>0.58079999999999932</v>
      </c>
      <c r="AQ141">
        <f t="shared" si="12"/>
        <v>0.53429692948205076</v>
      </c>
      <c r="AS141">
        <f t="shared" si="13"/>
        <v>0.63726968685714291</v>
      </c>
    </row>
    <row r="142" spans="1:45" x14ac:dyDescent="0.25">
      <c r="A142" t="s">
        <v>19</v>
      </c>
      <c r="B142">
        <v>141</v>
      </c>
      <c r="C142">
        <v>7050</v>
      </c>
      <c r="D142" t="s">
        <v>20</v>
      </c>
      <c r="E142">
        <v>0</v>
      </c>
      <c r="F142">
        <v>0</v>
      </c>
      <c r="G142" t="s">
        <v>21</v>
      </c>
      <c r="H142">
        <v>4493.4245719999999</v>
      </c>
      <c r="I142">
        <v>8471.0179289999996</v>
      </c>
      <c r="J142" t="s">
        <v>22</v>
      </c>
      <c r="K142">
        <v>4487.5202200000003</v>
      </c>
      <c r="L142">
        <v>8438.7558090000002</v>
      </c>
      <c r="M142" t="s">
        <v>23</v>
      </c>
      <c r="N142">
        <v>233.47095400000001</v>
      </c>
      <c r="O142">
        <v>17.405560000000001</v>
      </c>
      <c r="P142" t="s">
        <v>24</v>
      </c>
      <c r="Q142">
        <v>1277.469562</v>
      </c>
      <c r="R142">
        <v>1475.6586569999999</v>
      </c>
      <c r="S142" t="s">
        <v>25</v>
      </c>
      <c r="T142">
        <v>320.42996799999997</v>
      </c>
      <c r="U142">
        <v>27.895396999999999</v>
      </c>
      <c r="V142" t="s">
        <v>26</v>
      </c>
      <c r="W142">
        <v>0</v>
      </c>
      <c r="X142">
        <v>0</v>
      </c>
      <c r="Y142" t="s">
        <v>27</v>
      </c>
      <c r="Z142">
        <v>0</v>
      </c>
      <c r="AA142">
        <v>0</v>
      </c>
      <c r="AB142" t="s">
        <v>28</v>
      </c>
      <c r="AC142">
        <v>0</v>
      </c>
      <c r="AD142">
        <v>0</v>
      </c>
      <c r="AE142" t="s">
        <v>29</v>
      </c>
      <c r="AF142">
        <v>1.23E-3</v>
      </c>
      <c r="AG142">
        <v>0</v>
      </c>
      <c r="AH142" t="s">
        <v>30</v>
      </c>
      <c r="AI142">
        <v>0.99997899999999995</v>
      </c>
      <c r="AJ142">
        <v>0</v>
      </c>
      <c r="AK142" t="s">
        <v>31</v>
      </c>
      <c r="AL142">
        <v>1377.56</v>
      </c>
      <c r="AM142">
        <v>297690.60639999999</v>
      </c>
      <c r="AN142">
        <f t="shared" si="10"/>
        <v>1.9539858156028368E-2</v>
      </c>
      <c r="AO142">
        <f t="shared" si="11"/>
        <v>0.19539858156028367</v>
      </c>
      <c r="AP142">
        <f t="shared" si="14"/>
        <v>0.56960000000000033</v>
      </c>
      <c r="AQ142">
        <f t="shared" si="12"/>
        <v>0.53318215141749215</v>
      </c>
      <c r="AS142">
        <f t="shared" si="13"/>
        <v>0.63736518751773052</v>
      </c>
    </row>
    <row r="143" spans="1:45" x14ac:dyDescent="0.25">
      <c r="A143" t="s">
        <v>19</v>
      </c>
      <c r="B143">
        <v>142</v>
      </c>
      <c r="C143">
        <v>7100</v>
      </c>
      <c r="D143" t="s">
        <v>20</v>
      </c>
      <c r="E143">
        <v>0</v>
      </c>
      <c r="F143">
        <v>0</v>
      </c>
      <c r="G143" t="s">
        <v>21</v>
      </c>
      <c r="H143">
        <v>4525.5357240000003</v>
      </c>
      <c r="I143">
        <v>8619.6331289999998</v>
      </c>
      <c r="J143" t="s">
        <v>22</v>
      </c>
      <c r="K143">
        <v>4519.5900039999997</v>
      </c>
      <c r="L143">
        <v>8586.9116489999997</v>
      </c>
      <c r="M143" t="s">
        <v>23</v>
      </c>
      <c r="N143">
        <v>235.15113400000001</v>
      </c>
      <c r="O143">
        <v>18.095753999999999</v>
      </c>
      <c r="P143" t="s">
        <v>24</v>
      </c>
      <c r="Q143">
        <v>1286.9063120000001</v>
      </c>
      <c r="R143">
        <v>1500.7695309999999</v>
      </c>
      <c r="S143" t="s">
        <v>25</v>
      </c>
      <c r="T143">
        <v>322.68579399999999</v>
      </c>
      <c r="U143">
        <v>28.419533000000001</v>
      </c>
      <c r="V143" t="s">
        <v>26</v>
      </c>
      <c r="W143">
        <v>0</v>
      </c>
      <c r="X143">
        <v>0</v>
      </c>
      <c r="Y143" t="s">
        <v>27</v>
      </c>
      <c r="Z143">
        <v>0</v>
      </c>
      <c r="AA143">
        <v>0</v>
      </c>
      <c r="AB143" t="s">
        <v>28</v>
      </c>
      <c r="AC143">
        <v>0</v>
      </c>
      <c r="AD143">
        <v>0</v>
      </c>
      <c r="AE143" t="s">
        <v>29</v>
      </c>
      <c r="AF143">
        <v>1.23E-3</v>
      </c>
      <c r="AG143">
        <v>0</v>
      </c>
      <c r="AH143" t="s">
        <v>30</v>
      </c>
      <c r="AI143">
        <v>0.99997899999999995</v>
      </c>
      <c r="AJ143">
        <v>0</v>
      </c>
      <c r="AK143" t="s">
        <v>31</v>
      </c>
      <c r="AL143">
        <v>1408.18</v>
      </c>
      <c r="AM143">
        <v>312105.94760000001</v>
      </c>
      <c r="AN143">
        <f t="shared" si="10"/>
        <v>1.9833521126760564E-2</v>
      </c>
      <c r="AO143">
        <f t="shared" si="11"/>
        <v>0.19833521126760564</v>
      </c>
      <c r="AP143">
        <f t="shared" si="14"/>
        <v>0.61240000000000239</v>
      </c>
      <c r="AQ143">
        <f t="shared" si="12"/>
        <v>0.53190408806583789</v>
      </c>
      <c r="AS143">
        <f t="shared" si="13"/>
        <v>0.63739939774647891</v>
      </c>
    </row>
    <row r="144" spans="1:45" x14ac:dyDescent="0.25">
      <c r="A144" t="s">
        <v>19</v>
      </c>
      <c r="B144">
        <v>143</v>
      </c>
      <c r="C144">
        <v>7150</v>
      </c>
      <c r="D144" t="s">
        <v>20</v>
      </c>
      <c r="E144">
        <v>0</v>
      </c>
      <c r="F144">
        <v>0</v>
      </c>
      <c r="G144" t="s">
        <v>21</v>
      </c>
      <c r="H144">
        <v>4557.3276880000003</v>
      </c>
      <c r="I144">
        <v>8743.7618779999993</v>
      </c>
      <c r="J144" t="s">
        <v>22</v>
      </c>
      <c r="K144">
        <v>4551.340494</v>
      </c>
      <c r="L144">
        <v>8710.6956730000002</v>
      </c>
      <c r="M144" t="s">
        <v>23</v>
      </c>
      <c r="N144">
        <v>236.79582400000001</v>
      </c>
      <c r="O144">
        <v>18.306660000000001</v>
      </c>
      <c r="P144" t="s">
        <v>24</v>
      </c>
      <c r="Q144">
        <v>1296.239264</v>
      </c>
      <c r="R144">
        <v>1523.717013</v>
      </c>
      <c r="S144" t="s">
        <v>25</v>
      </c>
      <c r="T144">
        <v>324.92250799999999</v>
      </c>
      <c r="U144">
        <v>28.788025000000001</v>
      </c>
      <c r="V144" t="s">
        <v>26</v>
      </c>
      <c r="W144">
        <v>0</v>
      </c>
      <c r="X144">
        <v>0</v>
      </c>
      <c r="Y144" t="s">
        <v>27</v>
      </c>
      <c r="Z144">
        <v>0</v>
      </c>
      <c r="AA144">
        <v>0</v>
      </c>
      <c r="AB144" t="s">
        <v>28</v>
      </c>
      <c r="AC144">
        <v>0</v>
      </c>
      <c r="AD144">
        <v>0</v>
      </c>
      <c r="AE144" t="s">
        <v>29</v>
      </c>
      <c r="AF144">
        <v>1.23E-3</v>
      </c>
      <c r="AG144">
        <v>0</v>
      </c>
      <c r="AH144" t="s">
        <v>30</v>
      </c>
      <c r="AI144">
        <v>0.99997899999999995</v>
      </c>
      <c r="AJ144">
        <v>0</v>
      </c>
      <c r="AK144" t="s">
        <v>31</v>
      </c>
      <c r="AL144">
        <v>1439.94</v>
      </c>
      <c r="AM144">
        <v>325997.01640000002</v>
      </c>
      <c r="AN144">
        <f t="shared" si="10"/>
        <v>2.0139020979020979E-2</v>
      </c>
      <c r="AO144">
        <f t="shared" si="11"/>
        <v>0.2013902097902098</v>
      </c>
      <c r="AP144">
        <f t="shared" si="14"/>
        <v>0.63519999999999976</v>
      </c>
      <c r="AQ144">
        <f t="shared" si="12"/>
        <v>0.5305424354535655</v>
      </c>
      <c r="AS144">
        <f t="shared" si="13"/>
        <v>0.63738848783216784</v>
      </c>
    </row>
    <row r="145" spans="1:45" x14ac:dyDescent="0.25">
      <c r="A145" t="s">
        <v>19</v>
      </c>
      <c r="B145">
        <v>144</v>
      </c>
      <c r="C145">
        <v>7200</v>
      </c>
      <c r="D145" t="s">
        <v>20</v>
      </c>
      <c r="E145">
        <v>0</v>
      </c>
      <c r="F145">
        <v>0</v>
      </c>
      <c r="G145" t="s">
        <v>21</v>
      </c>
      <c r="H145">
        <v>4589.2351779999999</v>
      </c>
      <c r="I145">
        <v>8877.3733589999993</v>
      </c>
      <c r="J145" t="s">
        <v>22</v>
      </c>
      <c r="K145">
        <v>4583.2067939999997</v>
      </c>
      <c r="L145">
        <v>8843.8491599999998</v>
      </c>
      <c r="M145" t="s">
        <v>23</v>
      </c>
      <c r="N145">
        <v>238.43950799999999</v>
      </c>
      <c r="O145">
        <v>18.528179000000002</v>
      </c>
      <c r="P145" t="s">
        <v>24</v>
      </c>
      <c r="Q145">
        <v>1305.61472</v>
      </c>
      <c r="R145">
        <v>1548.472937</v>
      </c>
      <c r="S145" t="s">
        <v>25</v>
      </c>
      <c r="T145">
        <v>327.17858999999999</v>
      </c>
      <c r="U145">
        <v>29.252106999999999</v>
      </c>
      <c r="V145" t="s">
        <v>26</v>
      </c>
      <c r="W145">
        <v>0</v>
      </c>
      <c r="X145">
        <v>0</v>
      </c>
      <c r="Y145" t="s">
        <v>27</v>
      </c>
      <c r="Z145">
        <v>0</v>
      </c>
      <c r="AA145">
        <v>0</v>
      </c>
      <c r="AB145" t="s">
        <v>28</v>
      </c>
      <c r="AC145">
        <v>0</v>
      </c>
      <c r="AD145">
        <v>0</v>
      </c>
      <c r="AE145" t="s">
        <v>29</v>
      </c>
      <c r="AF145">
        <v>1.23E-3</v>
      </c>
      <c r="AG145">
        <v>0</v>
      </c>
      <c r="AH145" t="s">
        <v>30</v>
      </c>
      <c r="AI145">
        <v>0.99997899999999995</v>
      </c>
      <c r="AJ145">
        <v>0</v>
      </c>
      <c r="AK145" t="s">
        <v>31</v>
      </c>
      <c r="AL145">
        <v>1470.82</v>
      </c>
      <c r="AM145">
        <v>340623.3076</v>
      </c>
      <c r="AN145">
        <f t="shared" si="10"/>
        <v>2.0428055555555553E-2</v>
      </c>
      <c r="AO145">
        <f t="shared" si="11"/>
        <v>0.20428055555555555</v>
      </c>
      <c r="AP145">
        <f t="shared" si="14"/>
        <v>0.6175999999999976</v>
      </c>
      <c r="AQ145">
        <f t="shared" si="12"/>
        <v>0.52927349178047756</v>
      </c>
      <c r="AS145">
        <f t="shared" si="13"/>
        <v>0.63739377472222225</v>
      </c>
    </row>
    <row r="146" spans="1:45" x14ac:dyDescent="0.25">
      <c r="A146" t="s">
        <v>19</v>
      </c>
      <c r="B146">
        <v>145</v>
      </c>
      <c r="C146">
        <v>7250</v>
      </c>
      <c r="D146" t="s">
        <v>20</v>
      </c>
      <c r="E146">
        <v>0</v>
      </c>
      <c r="F146">
        <v>0</v>
      </c>
      <c r="G146" t="s">
        <v>21</v>
      </c>
      <c r="H146">
        <v>4621.2052860000003</v>
      </c>
      <c r="I146">
        <v>9024.6343809999998</v>
      </c>
      <c r="J146" t="s">
        <v>22</v>
      </c>
      <c r="K146">
        <v>4615.1354160000001</v>
      </c>
      <c r="L146">
        <v>8990.5098799999996</v>
      </c>
      <c r="M146" t="s">
        <v>23</v>
      </c>
      <c r="N146">
        <v>240.09330600000001</v>
      </c>
      <c r="O146">
        <v>18.813946999999999</v>
      </c>
      <c r="P146" t="s">
        <v>24</v>
      </c>
      <c r="Q146">
        <v>1315.0055199999999</v>
      </c>
      <c r="R146">
        <v>1575.6155450000001</v>
      </c>
      <c r="S146" t="s">
        <v>25</v>
      </c>
      <c r="T146">
        <v>329.41638</v>
      </c>
      <c r="U146">
        <v>29.656095000000001</v>
      </c>
      <c r="V146" t="s">
        <v>26</v>
      </c>
      <c r="W146">
        <v>0</v>
      </c>
      <c r="X146">
        <v>0</v>
      </c>
      <c r="Y146" t="s">
        <v>27</v>
      </c>
      <c r="Z146">
        <v>0</v>
      </c>
      <c r="AA146">
        <v>0</v>
      </c>
      <c r="AB146" t="s">
        <v>28</v>
      </c>
      <c r="AC146">
        <v>0</v>
      </c>
      <c r="AD146">
        <v>0</v>
      </c>
      <c r="AE146" t="s">
        <v>29</v>
      </c>
      <c r="AF146">
        <v>1.23E-3</v>
      </c>
      <c r="AG146">
        <v>0</v>
      </c>
      <c r="AH146" t="s">
        <v>30</v>
      </c>
      <c r="AI146">
        <v>0.99997999999999998</v>
      </c>
      <c r="AJ146">
        <v>0</v>
      </c>
      <c r="AK146" t="s">
        <v>31</v>
      </c>
      <c r="AL146">
        <v>1502.22</v>
      </c>
      <c r="AM146">
        <v>356376.33159999998</v>
      </c>
      <c r="AN146">
        <f t="shared" si="10"/>
        <v>2.0720275862068965E-2</v>
      </c>
      <c r="AO146">
        <f t="shared" si="11"/>
        <v>0.20720275862068965</v>
      </c>
      <c r="AP146">
        <f t="shared" si="14"/>
        <v>0.62800000000000178</v>
      </c>
      <c r="AQ146">
        <f t="shared" si="12"/>
        <v>0.52800378486829636</v>
      </c>
      <c r="AS146">
        <f t="shared" si="13"/>
        <v>0.63740762565517251</v>
      </c>
    </row>
    <row r="147" spans="1:45" x14ac:dyDescent="0.25">
      <c r="A147" t="s">
        <v>19</v>
      </c>
      <c r="B147">
        <v>146</v>
      </c>
      <c r="C147">
        <v>7300</v>
      </c>
      <c r="D147" t="s">
        <v>20</v>
      </c>
      <c r="E147">
        <v>0</v>
      </c>
      <c r="F147">
        <v>0</v>
      </c>
      <c r="G147" t="s">
        <v>21</v>
      </c>
      <c r="H147">
        <v>4653.088694</v>
      </c>
      <c r="I147">
        <v>9154.6459890000006</v>
      </c>
      <c r="J147" t="s">
        <v>22</v>
      </c>
      <c r="K147">
        <v>4646.9777260000001</v>
      </c>
      <c r="L147">
        <v>9120.074987</v>
      </c>
      <c r="M147" t="s">
        <v>23</v>
      </c>
      <c r="N147">
        <v>241.73811799999999</v>
      </c>
      <c r="O147">
        <v>19.015909000000001</v>
      </c>
      <c r="P147" t="s">
        <v>24</v>
      </c>
      <c r="Q147">
        <v>1324.395372</v>
      </c>
      <c r="R147">
        <v>1595.7934210000001</v>
      </c>
      <c r="S147" t="s">
        <v>25</v>
      </c>
      <c r="T147">
        <v>331.65741200000002</v>
      </c>
      <c r="U147">
        <v>30.070875999999998</v>
      </c>
      <c r="V147" t="s">
        <v>26</v>
      </c>
      <c r="W147">
        <v>0</v>
      </c>
      <c r="X147">
        <v>0</v>
      </c>
      <c r="Y147" t="s">
        <v>27</v>
      </c>
      <c r="Z147">
        <v>0</v>
      </c>
      <c r="AA147">
        <v>0</v>
      </c>
      <c r="AB147" t="s">
        <v>28</v>
      </c>
      <c r="AC147">
        <v>0</v>
      </c>
      <c r="AD147">
        <v>0</v>
      </c>
      <c r="AE147" t="s">
        <v>29</v>
      </c>
      <c r="AF147">
        <v>1.23E-3</v>
      </c>
      <c r="AG147">
        <v>0</v>
      </c>
      <c r="AH147" t="s">
        <v>30</v>
      </c>
      <c r="AI147">
        <v>0.99997999999999998</v>
      </c>
      <c r="AJ147">
        <v>0</v>
      </c>
      <c r="AK147" t="s">
        <v>31</v>
      </c>
      <c r="AL147">
        <v>1533.68</v>
      </c>
      <c r="AM147">
        <v>371662.0576</v>
      </c>
      <c r="AN147">
        <f t="shared" si="10"/>
        <v>2.1009315068493149E-2</v>
      </c>
      <c r="AO147">
        <f t="shared" si="11"/>
        <v>0.21009315068493151</v>
      </c>
      <c r="AP147">
        <f t="shared" si="14"/>
        <v>0.62920000000000076</v>
      </c>
      <c r="AQ147">
        <f t="shared" si="12"/>
        <v>0.52674408559060326</v>
      </c>
      <c r="AS147">
        <f t="shared" si="13"/>
        <v>0.63740941013698627</v>
      </c>
    </row>
    <row r="148" spans="1:45" x14ac:dyDescent="0.25">
      <c r="A148" t="s">
        <v>19</v>
      </c>
      <c r="B148">
        <v>147</v>
      </c>
      <c r="C148">
        <v>7350</v>
      </c>
      <c r="D148" t="s">
        <v>20</v>
      </c>
      <c r="E148">
        <v>0</v>
      </c>
      <c r="F148">
        <v>0</v>
      </c>
      <c r="G148" t="s">
        <v>21</v>
      </c>
      <c r="H148">
        <v>4685.1417039999997</v>
      </c>
      <c r="I148">
        <v>9334.8387760000005</v>
      </c>
      <c r="J148" t="s">
        <v>22</v>
      </c>
      <c r="K148">
        <v>4678.9892399999999</v>
      </c>
      <c r="L148">
        <v>9299.7575529999995</v>
      </c>
      <c r="M148" t="s">
        <v>23</v>
      </c>
      <c r="N148">
        <v>243.38368800000001</v>
      </c>
      <c r="O148">
        <v>19.253377</v>
      </c>
      <c r="P148" t="s">
        <v>24</v>
      </c>
      <c r="Q148">
        <v>1333.8414700000001</v>
      </c>
      <c r="R148">
        <v>1628.831428</v>
      </c>
      <c r="S148" t="s">
        <v>25</v>
      </c>
      <c r="T148">
        <v>333.88542200000001</v>
      </c>
      <c r="U148">
        <v>30.491357000000001</v>
      </c>
      <c r="V148" t="s">
        <v>26</v>
      </c>
      <c r="W148">
        <v>0</v>
      </c>
      <c r="X148">
        <v>0</v>
      </c>
      <c r="Y148" t="s">
        <v>27</v>
      </c>
      <c r="Z148">
        <v>0</v>
      </c>
      <c r="AA148">
        <v>0</v>
      </c>
      <c r="AB148" t="s">
        <v>28</v>
      </c>
      <c r="AC148">
        <v>0</v>
      </c>
      <c r="AD148">
        <v>0</v>
      </c>
      <c r="AE148" t="s">
        <v>29</v>
      </c>
      <c r="AF148">
        <v>1.23E-3</v>
      </c>
      <c r="AG148">
        <v>0</v>
      </c>
      <c r="AH148" t="s">
        <v>30</v>
      </c>
      <c r="AI148">
        <v>0.99997999999999998</v>
      </c>
      <c r="AJ148">
        <v>0</v>
      </c>
      <c r="AK148" t="s">
        <v>31</v>
      </c>
      <c r="AL148">
        <v>1567.54</v>
      </c>
      <c r="AM148">
        <v>388920.04840000003</v>
      </c>
      <c r="AN148">
        <f t="shared" si="10"/>
        <v>2.1327074829931972E-2</v>
      </c>
      <c r="AO148">
        <f t="shared" si="11"/>
        <v>0.21327074829931972</v>
      </c>
      <c r="AP148">
        <f t="shared" si="14"/>
        <v>0.67719999999999803</v>
      </c>
      <c r="AQ148">
        <f t="shared" si="12"/>
        <v>0.52538499451642484</v>
      </c>
      <c r="AS148">
        <f t="shared" si="13"/>
        <v>0.63743424544217686</v>
      </c>
    </row>
    <row r="149" spans="1:45" x14ac:dyDescent="0.25">
      <c r="A149" t="s">
        <v>19</v>
      </c>
      <c r="B149">
        <v>148</v>
      </c>
      <c r="C149">
        <v>7400</v>
      </c>
      <c r="D149" t="s">
        <v>20</v>
      </c>
      <c r="E149">
        <v>0</v>
      </c>
      <c r="F149">
        <v>0</v>
      </c>
      <c r="G149" t="s">
        <v>21</v>
      </c>
      <c r="H149">
        <v>4717.0611680000002</v>
      </c>
      <c r="I149">
        <v>9499.2077470000004</v>
      </c>
      <c r="J149" t="s">
        <v>22</v>
      </c>
      <c r="K149">
        <v>4710.8673559999997</v>
      </c>
      <c r="L149">
        <v>9463.4110010000004</v>
      </c>
      <c r="M149" t="s">
        <v>23</v>
      </c>
      <c r="N149">
        <v>245.030024</v>
      </c>
      <c r="O149">
        <v>19.549927</v>
      </c>
      <c r="P149" t="s">
        <v>24</v>
      </c>
      <c r="Q149">
        <v>1343.28981</v>
      </c>
      <c r="R149">
        <v>1659.9162940000001</v>
      </c>
      <c r="S149" t="s">
        <v>25</v>
      </c>
      <c r="T149">
        <v>336.13209999999998</v>
      </c>
      <c r="U149">
        <v>31.009043999999999</v>
      </c>
      <c r="V149" t="s">
        <v>26</v>
      </c>
      <c r="W149">
        <v>0</v>
      </c>
      <c r="X149">
        <v>0</v>
      </c>
      <c r="Y149" t="s">
        <v>27</v>
      </c>
      <c r="Z149">
        <v>0</v>
      </c>
      <c r="AA149">
        <v>0</v>
      </c>
      <c r="AB149" t="s">
        <v>28</v>
      </c>
      <c r="AC149">
        <v>0</v>
      </c>
      <c r="AD149">
        <v>0</v>
      </c>
      <c r="AE149" t="s">
        <v>29</v>
      </c>
      <c r="AF149">
        <v>1.23E-3</v>
      </c>
      <c r="AG149">
        <v>0</v>
      </c>
      <c r="AH149" t="s">
        <v>30</v>
      </c>
      <c r="AI149">
        <v>0.99997999999999998</v>
      </c>
      <c r="AJ149">
        <v>0</v>
      </c>
      <c r="AK149" t="s">
        <v>31</v>
      </c>
      <c r="AL149">
        <v>1600.64</v>
      </c>
      <c r="AM149">
        <v>407637.07040000003</v>
      </c>
      <c r="AN149">
        <f t="shared" si="10"/>
        <v>2.1630270270270271E-2</v>
      </c>
      <c r="AO149">
        <f t="shared" si="11"/>
        <v>0.21630270270270271</v>
      </c>
      <c r="AP149">
        <f t="shared" si="14"/>
        <v>0.6620000000000027</v>
      </c>
      <c r="AQ149">
        <f t="shared" si="12"/>
        <v>0.52408063959896189</v>
      </c>
      <c r="AS149">
        <f t="shared" si="13"/>
        <v>0.63744069837837836</v>
      </c>
    </row>
    <row r="150" spans="1:45" x14ac:dyDescent="0.25">
      <c r="A150" t="s">
        <v>19</v>
      </c>
      <c r="B150">
        <v>149</v>
      </c>
      <c r="C150">
        <v>7450</v>
      </c>
      <c r="D150" t="s">
        <v>20</v>
      </c>
      <c r="E150">
        <v>0</v>
      </c>
      <c r="F150">
        <v>0</v>
      </c>
      <c r="G150" t="s">
        <v>21</v>
      </c>
      <c r="H150">
        <v>4749.3958220000004</v>
      </c>
      <c r="I150">
        <v>9668.9446900000003</v>
      </c>
      <c r="J150" t="s">
        <v>22</v>
      </c>
      <c r="K150">
        <v>4743.1608740000001</v>
      </c>
      <c r="L150">
        <v>9632.6071470000006</v>
      </c>
      <c r="M150" t="s">
        <v>23</v>
      </c>
      <c r="N150">
        <v>246.6952</v>
      </c>
      <c r="O150">
        <v>19.734553999999999</v>
      </c>
      <c r="P150" t="s">
        <v>24</v>
      </c>
      <c r="Q150">
        <v>1352.9294560000001</v>
      </c>
      <c r="R150">
        <v>1692.8237059999999</v>
      </c>
      <c r="S150" t="s">
        <v>25</v>
      </c>
      <c r="T150">
        <v>338.41040600000002</v>
      </c>
      <c r="U150">
        <v>31.754425999999999</v>
      </c>
      <c r="V150" t="s">
        <v>26</v>
      </c>
      <c r="W150">
        <v>0</v>
      </c>
      <c r="X150">
        <v>0</v>
      </c>
      <c r="Y150" t="s">
        <v>27</v>
      </c>
      <c r="Z150">
        <v>0</v>
      </c>
      <c r="AA150">
        <v>0</v>
      </c>
      <c r="AB150" t="s">
        <v>28</v>
      </c>
      <c r="AC150">
        <v>0</v>
      </c>
      <c r="AD150">
        <v>0</v>
      </c>
      <c r="AE150" t="s">
        <v>29</v>
      </c>
      <c r="AF150">
        <v>1.23E-3</v>
      </c>
      <c r="AG150">
        <v>0</v>
      </c>
      <c r="AH150" t="s">
        <v>30</v>
      </c>
      <c r="AI150">
        <v>0.99997999999999998</v>
      </c>
      <c r="AJ150">
        <v>0</v>
      </c>
      <c r="AK150" t="s">
        <v>31</v>
      </c>
      <c r="AL150">
        <v>1635.5</v>
      </c>
      <c r="AM150">
        <v>429577.57</v>
      </c>
      <c r="AN150">
        <f t="shared" si="10"/>
        <v>2.1953020134228188E-2</v>
      </c>
      <c r="AO150">
        <f t="shared" si="11"/>
        <v>0.21953020134228188</v>
      </c>
      <c r="AP150">
        <f t="shared" si="14"/>
        <v>0.69719999999999804</v>
      </c>
      <c r="AQ150">
        <f t="shared" si="12"/>
        <v>0.52274457344119751</v>
      </c>
      <c r="AS150">
        <f t="shared" si="13"/>
        <v>0.63750279489932893</v>
      </c>
    </row>
    <row r="151" spans="1:45" x14ac:dyDescent="0.25">
      <c r="A151" t="s">
        <v>19</v>
      </c>
      <c r="B151">
        <v>150</v>
      </c>
      <c r="C151">
        <v>7500</v>
      </c>
      <c r="D151" t="s">
        <v>20</v>
      </c>
      <c r="E151">
        <v>0</v>
      </c>
      <c r="F151">
        <v>0</v>
      </c>
      <c r="G151" t="s">
        <v>21</v>
      </c>
      <c r="H151">
        <v>4781.3704479999997</v>
      </c>
      <c r="I151">
        <v>9851.4746560000003</v>
      </c>
      <c r="J151" t="s">
        <v>22</v>
      </c>
      <c r="K151">
        <v>4775.0943200000002</v>
      </c>
      <c r="L151">
        <v>9814.3668849999995</v>
      </c>
      <c r="M151" t="s">
        <v>23</v>
      </c>
      <c r="N151">
        <v>248.341802</v>
      </c>
      <c r="O151">
        <v>19.932534</v>
      </c>
      <c r="P151" t="s">
        <v>24</v>
      </c>
      <c r="Q151">
        <v>1362.373934</v>
      </c>
      <c r="R151">
        <v>1726.2315410000001</v>
      </c>
      <c r="S151" t="s">
        <v>25</v>
      </c>
      <c r="T151">
        <v>340.65335399999998</v>
      </c>
      <c r="U151">
        <v>32.249552000000001</v>
      </c>
      <c r="V151" t="s">
        <v>26</v>
      </c>
      <c r="W151">
        <v>0</v>
      </c>
      <c r="X151">
        <v>0</v>
      </c>
      <c r="Y151" t="s">
        <v>27</v>
      </c>
      <c r="Z151">
        <v>0</v>
      </c>
      <c r="AA151">
        <v>0</v>
      </c>
      <c r="AB151" t="s">
        <v>28</v>
      </c>
      <c r="AC151">
        <v>0</v>
      </c>
      <c r="AD151">
        <v>0</v>
      </c>
      <c r="AE151" t="s">
        <v>29</v>
      </c>
      <c r="AF151">
        <v>1.23E-3</v>
      </c>
      <c r="AG151">
        <v>0</v>
      </c>
      <c r="AH151" t="s">
        <v>30</v>
      </c>
      <c r="AI151">
        <v>0.99997999999999998</v>
      </c>
      <c r="AJ151">
        <v>0</v>
      </c>
      <c r="AK151" t="s">
        <v>31</v>
      </c>
      <c r="AL151">
        <v>1670.24</v>
      </c>
      <c r="AM151">
        <v>452477.66239999997</v>
      </c>
      <c r="AN151">
        <f t="shared" si="10"/>
        <v>2.2269866666666666E-2</v>
      </c>
      <c r="AO151">
        <f t="shared" si="11"/>
        <v>0.22269866666666666</v>
      </c>
      <c r="AP151">
        <f t="shared" si="14"/>
        <v>0.6948000000000002</v>
      </c>
      <c r="AQ151">
        <f t="shared" si="12"/>
        <v>0.52140079736190104</v>
      </c>
      <c r="AS151">
        <f t="shared" si="13"/>
        <v>0.63751605973333325</v>
      </c>
    </row>
    <row r="152" spans="1:45" x14ac:dyDescent="0.25">
      <c r="A152" t="s">
        <v>19</v>
      </c>
      <c r="B152">
        <v>151</v>
      </c>
      <c r="C152">
        <v>7550</v>
      </c>
      <c r="D152" t="s">
        <v>20</v>
      </c>
      <c r="E152">
        <v>0</v>
      </c>
      <c r="F152">
        <v>0</v>
      </c>
      <c r="G152" t="s">
        <v>21</v>
      </c>
      <c r="H152">
        <v>4813.4008119999999</v>
      </c>
      <c r="I152">
        <v>10080.702696</v>
      </c>
      <c r="J152" t="s">
        <v>22</v>
      </c>
      <c r="K152">
        <v>4807.0834459999996</v>
      </c>
      <c r="L152">
        <v>10042.465715</v>
      </c>
      <c r="M152" t="s">
        <v>23</v>
      </c>
      <c r="N152">
        <v>249.99914799999999</v>
      </c>
      <c r="O152">
        <v>20.378329999999998</v>
      </c>
      <c r="P152" t="s">
        <v>24</v>
      </c>
      <c r="Q152">
        <v>1371.824386</v>
      </c>
      <c r="R152">
        <v>1770.533469</v>
      </c>
      <c r="S152" t="s">
        <v>25</v>
      </c>
      <c r="T152">
        <v>342.90109799999999</v>
      </c>
      <c r="U152">
        <v>32.878211</v>
      </c>
      <c r="V152" t="s">
        <v>26</v>
      </c>
      <c r="W152">
        <v>0</v>
      </c>
      <c r="X152">
        <v>0</v>
      </c>
      <c r="Y152" t="s">
        <v>27</v>
      </c>
      <c r="Z152">
        <v>0</v>
      </c>
      <c r="AA152">
        <v>0</v>
      </c>
      <c r="AB152" t="s">
        <v>28</v>
      </c>
      <c r="AC152">
        <v>0</v>
      </c>
      <c r="AD152">
        <v>0</v>
      </c>
      <c r="AE152" t="s">
        <v>29</v>
      </c>
      <c r="AF152">
        <v>1.23E-3</v>
      </c>
      <c r="AG152">
        <v>0</v>
      </c>
      <c r="AH152" t="s">
        <v>30</v>
      </c>
      <c r="AI152">
        <v>0.99997999999999998</v>
      </c>
      <c r="AJ152">
        <v>0</v>
      </c>
      <c r="AK152" t="s">
        <v>31</v>
      </c>
      <c r="AL152">
        <v>1706.52</v>
      </c>
      <c r="AM152">
        <v>476694.96960000001</v>
      </c>
      <c r="AN152">
        <f t="shared" si="10"/>
        <v>2.260291390728477E-2</v>
      </c>
      <c r="AO152">
        <f t="shared" si="11"/>
        <v>0.22602913907284769</v>
      </c>
      <c r="AP152">
        <f t="shared" si="14"/>
        <v>0.72559999999999947</v>
      </c>
      <c r="AQ152">
        <f t="shared" si="12"/>
        <v>0.52000112482876926</v>
      </c>
      <c r="AS152">
        <f t="shared" si="13"/>
        <v>0.63753653139072841</v>
      </c>
    </row>
    <row r="153" spans="1:45" x14ac:dyDescent="0.25">
      <c r="A153" t="s">
        <v>19</v>
      </c>
      <c r="B153">
        <v>152</v>
      </c>
      <c r="C153">
        <v>7600</v>
      </c>
      <c r="D153" t="s">
        <v>20</v>
      </c>
      <c r="E153">
        <v>0</v>
      </c>
      <c r="F153">
        <v>0</v>
      </c>
      <c r="G153" t="s">
        <v>21</v>
      </c>
      <c r="H153">
        <v>4845.3403799999996</v>
      </c>
      <c r="I153">
        <v>10228.249555</v>
      </c>
      <c r="J153" t="s">
        <v>22</v>
      </c>
      <c r="K153">
        <v>4838.9820399999999</v>
      </c>
      <c r="L153">
        <v>10189.512008</v>
      </c>
      <c r="M153" t="s">
        <v>23</v>
      </c>
      <c r="N153">
        <v>251.65186399999999</v>
      </c>
      <c r="O153">
        <v>20.730170999999999</v>
      </c>
      <c r="P153" t="s">
        <v>24</v>
      </c>
      <c r="Q153">
        <v>1381.298256</v>
      </c>
      <c r="R153">
        <v>1794.562727</v>
      </c>
      <c r="S153" t="s">
        <v>25</v>
      </c>
      <c r="T153">
        <v>345.14810799999998</v>
      </c>
      <c r="U153">
        <v>33.361530000000002</v>
      </c>
      <c r="V153" t="s">
        <v>26</v>
      </c>
      <c r="W153">
        <v>0</v>
      </c>
      <c r="X153">
        <v>0</v>
      </c>
      <c r="Y153" t="s">
        <v>27</v>
      </c>
      <c r="Z153">
        <v>0</v>
      </c>
      <c r="AA153">
        <v>0</v>
      </c>
      <c r="AB153" t="s">
        <v>28</v>
      </c>
      <c r="AC153">
        <v>0</v>
      </c>
      <c r="AD153">
        <v>0</v>
      </c>
      <c r="AE153" t="s">
        <v>29</v>
      </c>
      <c r="AF153">
        <v>1.23E-3</v>
      </c>
      <c r="AG153">
        <v>0</v>
      </c>
      <c r="AH153" t="s">
        <v>30</v>
      </c>
      <c r="AI153">
        <v>0.99997999999999998</v>
      </c>
      <c r="AJ153">
        <v>0</v>
      </c>
      <c r="AK153" t="s">
        <v>31</v>
      </c>
      <c r="AL153">
        <v>1741.84</v>
      </c>
      <c r="AM153">
        <v>496272.49440000003</v>
      </c>
      <c r="AN153">
        <f t="shared" si="10"/>
        <v>2.2918947368421053E-2</v>
      </c>
      <c r="AO153">
        <f t="shared" si="11"/>
        <v>0.22918947368421053</v>
      </c>
      <c r="AP153">
        <f t="shared" si="14"/>
        <v>0.7063999999999987</v>
      </c>
      <c r="AQ153">
        <f t="shared" si="12"/>
        <v>0.51867088068303457</v>
      </c>
      <c r="AS153">
        <f t="shared" si="13"/>
        <v>0.63754478684210525</v>
      </c>
    </row>
    <row r="154" spans="1:45" x14ac:dyDescent="0.25">
      <c r="A154" t="s">
        <v>19</v>
      </c>
      <c r="B154">
        <v>153</v>
      </c>
      <c r="C154">
        <v>7650</v>
      </c>
      <c r="D154" t="s">
        <v>20</v>
      </c>
      <c r="E154">
        <v>0</v>
      </c>
      <c r="F154">
        <v>0</v>
      </c>
      <c r="G154" t="s">
        <v>21</v>
      </c>
      <c r="H154">
        <v>4877.4301800000003</v>
      </c>
      <c r="I154">
        <v>10357.934778000001</v>
      </c>
      <c r="J154" t="s">
        <v>22</v>
      </c>
      <c r="K154">
        <v>4871.0304960000003</v>
      </c>
      <c r="L154">
        <v>10318.758431</v>
      </c>
      <c r="M154" t="s">
        <v>23</v>
      </c>
      <c r="N154">
        <v>253.33522199999999</v>
      </c>
      <c r="O154">
        <v>21.072016999999999</v>
      </c>
      <c r="P154" t="s">
        <v>24</v>
      </c>
      <c r="Q154">
        <v>1390.8092280000001</v>
      </c>
      <c r="R154">
        <v>1816.091357</v>
      </c>
      <c r="S154" t="s">
        <v>25</v>
      </c>
      <c r="T154">
        <v>347.39138600000001</v>
      </c>
      <c r="U154">
        <v>33.642617000000001</v>
      </c>
      <c r="V154" t="s">
        <v>26</v>
      </c>
      <c r="W154">
        <v>0</v>
      </c>
      <c r="X154">
        <v>0</v>
      </c>
      <c r="Y154" t="s">
        <v>27</v>
      </c>
      <c r="Z154">
        <v>0</v>
      </c>
      <c r="AA154">
        <v>0</v>
      </c>
      <c r="AB154" t="s">
        <v>28</v>
      </c>
      <c r="AC154">
        <v>0</v>
      </c>
      <c r="AD154">
        <v>0</v>
      </c>
      <c r="AE154" t="s">
        <v>29</v>
      </c>
      <c r="AF154">
        <v>1.23E-3</v>
      </c>
      <c r="AG154">
        <v>0</v>
      </c>
      <c r="AH154" t="s">
        <v>30</v>
      </c>
      <c r="AI154">
        <v>0.99997999999999998</v>
      </c>
      <c r="AJ154">
        <v>0</v>
      </c>
      <c r="AK154" t="s">
        <v>31</v>
      </c>
      <c r="AL154">
        <v>1779</v>
      </c>
      <c r="AM154">
        <v>516673.92</v>
      </c>
      <c r="AN154">
        <f t="shared" si="10"/>
        <v>2.3254901960784315E-2</v>
      </c>
      <c r="AO154">
        <f t="shared" si="11"/>
        <v>0.23254901960784313</v>
      </c>
      <c r="AP154">
        <f t="shared" si="14"/>
        <v>0.74320000000000164</v>
      </c>
      <c r="AQ154">
        <f t="shared" si="12"/>
        <v>0.51727968819599113</v>
      </c>
      <c r="AS154">
        <f t="shared" si="13"/>
        <v>0.63757257254901967</v>
      </c>
    </row>
    <row r="155" spans="1:45" x14ac:dyDescent="0.25">
      <c r="A155" t="s">
        <v>19</v>
      </c>
      <c r="B155">
        <v>154</v>
      </c>
      <c r="C155">
        <v>7700</v>
      </c>
      <c r="D155" t="s">
        <v>20</v>
      </c>
      <c r="E155">
        <v>0</v>
      </c>
      <c r="F155">
        <v>0</v>
      </c>
      <c r="G155" t="s">
        <v>21</v>
      </c>
      <c r="H155">
        <v>4909.3652140000004</v>
      </c>
      <c r="I155">
        <v>10508.353164</v>
      </c>
      <c r="J155" t="s">
        <v>22</v>
      </c>
      <c r="K155">
        <v>4902.9235820000004</v>
      </c>
      <c r="L155">
        <v>10468.681544999999</v>
      </c>
      <c r="M155" t="s">
        <v>23</v>
      </c>
      <c r="N155">
        <v>254.98074</v>
      </c>
      <c r="O155">
        <v>21.359613</v>
      </c>
      <c r="P155" t="s">
        <v>24</v>
      </c>
      <c r="Q155">
        <v>1400.286934</v>
      </c>
      <c r="R155">
        <v>1844.102071</v>
      </c>
      <c r="S155" t="s">
        <v>25</v>
      </c>
      <c r="T155">
        <v>349.64238599999999</v>
      </c>
      <c r="U155">
        <v>34.038584999999998</v>
      </c>
      <c r="V155" t="s">
        <v>26</v>
      </c>
      <c r="W155">
        <v>0</v>
      </c>
      <c r="X155">
        <v>0</v>
      </c>
      <c r="Y155" t="s">
        <v>27</v>
      </c>
      <c r="Z155">
        <v>0</v>
      </c>
      <c r="AA155">
        <v>0</v>
      </c>
      <c r="AB155" t="s">
        <v>28</v>
      </c>
      <c r="AC155">
        <v>0</v>
      </c>
      <c r="AD155">
        <v>0</v>
      </c>
      <c r="AE155" t="s">
        <v>29</v>
      </c>
      <c r="AF155">
        <v>1.23E-3</v>
      </c>
      <c r="AG155">
        <v>0</v>
      </c>
      <c r="AH155" t="s">
        <v>30</v>
      </c>
      <c r="AI155">
        <v>0.99998100000000001</v>
      </c>
      <c r="AJ155">
        <v>0</v>
      </c>
      <c r="AK155" t="s">
        <v>31</v>
      </c>
      <c r="AL155">
        <v>1816.84</v>
      </c>
      <c r="AM155">
        <v>536746.29440000001</v>
      </c>
      <c r="AN155">
        <f t="shared" si="10"/>
        <v>2.3595324675324676E-2</v>
      </c>
      <c r="AO155">
        <f t="shared" si="11"/>
        <v>0.23595324675324675</v>
      </c>
      <c r="AP155">
        <f t="shared" si="14"/>
        <v>0.75679999999999836</v>
      </c>
      <c r="AQ155">
        <f t="shared" si="12"/>
        <v>0.51586085444328167</v>
      </c>
      <c r="AS155">
        <f t="shared" si="13"/>
        <v>0.63757989792207792</v>
      </c>
    </row>
    <row r="156" spans="1:45" x14ac:dyDescent="0.25">
      <c r="A156" t="s">
        <v>19</v>
      </c>
      <c r="B156">
        <v>155</v>
      </c>
      <c r="C156">
        <v>7750</v>
      </c>
      <c r="D156" t="s">
        <v>20</v>
      </c>
      <c r="E156">
        <v>0</v>
      </c>
      <c r="F156">
        <v>0</v>
      </c>
      <c r="G156" t="s">
        <v>21</v>
      </c>
      <c r="H156">
        <v>4941.4899539999997</v>
      </c>
      <c r="I156">
        <v>10597.208333</v>
      </c>
      <c r="J156" t="s">
        <v>22</v>
      </c>
      <c r="K156">
        <v>4935.0074960000002</v>
      </c>
      <c r="L156">
        <v>10557.062042</v>
      </c>
      <c r="M156" t="s">
        <v>23</v>
      </c>
      <c r="N156">
        <v>256.63669599999997</v>
      </c>
      <c r="O156">
        <v>21.51915</v>
      </c>
      <c r="P156" t="s">
        <v>24</v>
      </c>
      <c r="Q156">
        <v>1409.865088</v>
      </c>
      <c r="R156">
        <v>1865.8067140000001</v>
      </c>
      <c r="S156" t="s">
        <v>25</v>
      </c>
      <c r="T156">
        <v>351.888464</v>
      </c>
      <c r="U156">
        <v>34.207236000000002</v>
      </c>
      <c r="V156" t="s">
        <v>26</v>
      </c>
      <c r="W156">
        <v>0</v>
      </c>
      <c r="X156">
        <v>0</v>
      </c>
      <c r="Y156" t="s">
        <v>27</v>
      </c>
      <c r="Z156">
        <v>0</v>
      </c>
      <c r="AA156">
        <v>0</v>
      </c>
      <c r="AB156" t="s">
        <v>28</v>
      </c>
      <c r="AC156">
        <v>0</v>
      </c>
      <c r="AD156">
        <v>0</v>
      </c>
      <c r="AE156" t="s">
        <v>29</v>
      </c>
      <c r="AF156">
        <v>1.23E-3</v>
      </c>
      <c r="AG156">
        <v>0</v>
      </c>
      <c r="AH156" t="s">
        <v>30</v>
      </c>
      <c r="AI156">
        <v>0.99998100000000001</v>
      </c>
      <c r="AJ156">
        <v>0</v>
      </c>
      <c r="AK156" t="s">
        <v>31</v>
      </c>
      <c r="AL156">
        <v>1855.58</v>
      </c>
      <c r="AM156">
        <v>555875.08360000001</v>
      </c>
      <c r="AN156">
        <f t="shared" si="10"/>
        <v>2.3942967741935484E-2</v>
      </c>
      <c r="AO156">
        <f t="shared" si="11"/>
        <v>0.23942967741935484</v>
      </c>
      <c r="AP156">
        <f t="shared" si="14"/>
        <v>0.77480000000000016</v>
      </c>
      <c r="AQ156">
        <f t="shared" si="12"/>
        <v>0.51443951890463668</v>
      </c>
      <c r="AS156">
        <f t="shared" si="13"/>
        <v>0.63761160696774188</v>
      </c>
    </row>
    <row r="157" spans="1:45" x14ac:dyDescent="0.25">
      <c r="A157" t="s">
        <v>19</v>
      </c>
      <c r="B157">
        <v>156</v>
      </c>
      <c r="C157">
        <v>7800</v>
      </c>
      <c r="D157" t="s">
        <v>20</v>
      </c>
      <c r="E157">
        <v>0</v>
      </c>
      <c r="F157">
        <v>0</v>
      </c>
      <c r="G157" t="s">
        <v>21</v>
      </c>
      <c r="H157">
        <v>4973.3062620000001</v>
      </c>
      <c r="I157">
        <v>10743.467490999999</v>
      </c>
      <c r="J157" t="s">
        <v>22</v>
      </c>
      <c r="K157">
        <v>4966.7824440000004</v>
      </c>
      <c r="L157">
        <v>10702.945403</v>
      </c>
      <c r="M157" t="s">
        <v>23</v>
      </c>
      <c r="N157">
        <v>258.28537599999999</v>
      </c>
      <c r="O157">
        <v>21.761824000000001</v>
      </c>
      <c r="P157" t="s">
        <v>24</v>
      </c>
      <c r="Q157">
        <v>1419.2738859999999</v>
      </c>
      <c r="R157">
        <v>1891.7066319999999</v>
      </c>
      <c r="S157" t="s">
        <v>25</v>
      </c>
      <c r="T157">
        <v>354.12426399999998</v>
      </c>
      <c r="U157">
        <v>34.612133999999998</v>
      </c>
      <c r="V157" t="s">
        <v>26</v>
      </c>
      <c r="W157">
        <v>0</v>
      </c>
      <c r="X157">
        <v>0</v>
      </c>
      <c r="Y157" t="s">
        <v>27</v>
      </c>
      <c r="Z157">
        <v>0</v>
      </c>
      <c r="AA157">
        <v>0</v>
      </c>
      <c r="AB157" t="s">
        <v>28</v>
      </c>
      <c r="AC157">
        <v>0</v>
      </c>
      <c r="AD157">
        <v>0</v>
      </c>
      <c r="AE157" t="s">
        <v>29</v>
      </c>
      <c r="AF157">
        <v>1.23E-3</v>
      </c>
      <c r="AG157">
        <v>0</v>
      </c>
      <c r="AH157" t="s">
        <v>30</v>
      </c>
      <c r="AI157">
        <v>0.99998100000000001</v>
      </c>
      <c r="AJ157">
        <v>0</v>
      </c>
      <c r="AK157" t="s">
        <v>31</v>
      </c>
      <c r="AL157">
        <v>1892.8</v>
      </c>
      <c r="AM157">
        <v>580018.52</v>
      </c>
      <c r="AN157">
        <f t="shared" si="10"/>
        <v>2.4266666666666666E-2</v>
      </c>
      <c r="AO157">
        <f t="shared" si="11"/>
        <v>0.24266666666666667</v>
      </c>
      <c r="AP157">
        <f t="shared" si="14"/>
        <v>0.74440000000000051</v>
      </c>
      <c r="AQ157">
        <f t="shared" si="12"/>
        <v>0.5130928381891714</v>
      </c>
      <c r="AS157">
        <f t="shared" si="13"/>
        <v>0.63760336692307695</v>
      </c>
    </row>
    <row r="158" spans="1:45" x14ac:dyDescent="0.25">
      <c r="A158" t="s">
        <v>19</v>
      </c>
      <c r="B158">
        <v>157</v>
      </c>
      <c r="C158">
        <v>7850</v>
      </c>
      <c r="D158" t="s">
        <v>20</v>
      </c>
      <c r="E158">
        <v>0</v>
      </c>
      <c r="F158">
        <v>0</v>
      </c>
      <c r="G158" t="s">
        <v>21</v>
      </c>
      <c r="H158">
        <v>5005.2285019999999</v>
      </c>
      <c r="I158">
        <v>10869.619364</v>
      </c>
      <c r="J158" t="s">
        <v>22</v>
      </c>
      <c r="K158">
        <v>4998.663818</v>
      </c>
      <c r="L158">
        <v>10828.716865</v>
      </c>
      <c r="M158" t="s">
        <v>23</v>
      </c>
      <c r="N158">
        <v>259.93552799999998</v>
      </c>
      <c r="O158">
        <v>21.977539</v>
      </c>
      <c r="P158" t="s">
        <v>24</v>
      </c>
      <c r="Q158">
        <v>1428.770604</v>
      </c>
      <c r="R158">
        <v>1910.63501</v>
      </c>
      <c r="S158" t="s">
        <v>25</v>
      </c>
      <c r="T158">
        <v>356.36418200000003</v>
      </c>
      <c r="U158">
        <v>34.877141000000002</v>
      </c>
      <c r="V158" t="s">
        <v>26</v>
      </c>
      <c r="W158">
        <v>0</v>
      </c>
      <c r="X158">
        <v>0</v>
      </c>
      <c r="Y158" t="s">
        <v>27</v>
      </c>
      <c r="Z158">
        <v>0</v>
      </c>
      <c r="AA158">
        <v>0</v>
      </c>
      <c r="AB158" t="s">
        <v>28</v>
      </c>
      <c r="AC158">
        <v>0</v>
      </c>
      <c r="AD158">
        <v>0</v>
      </c>
      <c r="AE158" t="s">
        <v>29</v>
      </c>
      <c r="AF158">
        <v>1.23E-3</v>
      </c>
      <c r="AG158">
        <v>0</v>
      </c>
      <c r="AH158" t="s">
        <v>30</v>
      </c>
      <c r="AI158">
        <v>0.99998100000000001</v>
      </c>
      <c r="AJ158">
        <v>0</v>
      </c>
      <c r="AK158" t="s">
        <v>31</v>
      </c>
      <c r="AL158">
        <v>1931.2</v>
      </c>
      <c r="AM158">
        <v>602620.43999999994</v>
      </c>
      <c r="AN158">
        <f t="shared" si="10"/>
        <v>2.4601273885350321E-2</v>
      </c>
      <c r="AO158">
        <f t="shared" si="11"/>
        <v>0.24601273885350319</v>
      </c>
      <c r="AP158">
        <f t="shared" si="14"/>
        <v>0.76800000000000179</v>
      </c>
      <c r="AQ158">
        <f t="shared" si="12"/>
        <v>0.51171926777900456</v>
      </c>
      <c r="AS158">
        <f t="shared" si="13"/>
        <v>0.63760872636942678</v>
      </c>
    </row>
    <row r="159" spans="1:45" x14ac:dyDescent="0.25">
      <c r="A159" t="s">
        <v>19</v>
      </c>
      <c r="B159">
        <v>158</v>
      </c>
      <c r="C159">
        <v>7900</v>
      </c>
      <c r="D159" t="s">
        <v>20</v>
      </c>
      <c r="E159">
        <v>0</v>
      </c>
      <c r="F159">
        <v>0</v>
      </c>
      <c r="G159" t="s">
        <v>21</v>
      </c>
      <c r="H159">
        <v>5037.0402180000001</v>
      </c>
      <c r="I159">
        <v>10997.860339999999</v>
      </c>
      <c r="J159" t="s">
        <v>22</v>
      </c>
      <c r="K159">
        <v>5030.4348339999997</v>
      </c>
      <c r="L159">
        <v>10956.390318</v>
      </c>
      <c r="M159" t="s">
        <v>23</v>
      </c>
      <c r="N159">
        <v>261.58672799999999</v>
      </c>
      <c r="O159">
        <v>22.218633000000001</v>
      </c>
      <c r="P159" t="s">
        <v>24</v>
      </c>
      <c r="Q159">
        <v>1438.1862759999999</v>
      </c>
      <c r="R159">
        <v>1933.3377579999999</v>
      </c>
      <c r="S159" t="s">
        <v>25</v>
      </c>
      <c r="T159">
        <v>358.58831600000002</v>
      </c>
      <c r="U159">
        <v>35.280796000000002</v>
      </c>
      <c r="V159" t="s">
        <v>26</v>
      </c>
      <c r="W159">
        <v>0</v>
      </c>
      <c r="X159">
        <v>0</v>
      </c>
      <c r="Y159" t="s">
        <v>27</v>
      </c>
      <c r="Z159">
        <v>0</v>
      </c>
      <c r="AA159">
        <v>0</v>
      </c>
      <c r="AB159" t="s">
        <v>28</v>
      </c>
      <c r="AC159">
        <v>0</v>
      </c>
      <c r="AD159">
        <v>0</v>
      </c>
      <c r="AE159" t="s">
        <v>29</v>
      </c>
      <c r="AF159">
        <v>1.23E-3</v>
      </c>
      <c r="AG159">
        <v>0</v>
      </c>
      <c r="AH159" t="s">
        <v>30</v>
      </c>
      <c r="AI159">
        <v>0.99998399999999998</v>
      </c>
      <c r="AJ159">
        <v>0</v>
      </c>
      <c r="AK159" t="s">
        <v>31</v>
      </c>
      <c r="AL159">
        <v>1969.42</v>
      </c>
      <c r="AM159">
        <v>630307.56359999999</v>
      </c>
      <c r="AN159">
        <f t="shared" si="10"/>
        <v>2.4929367088607594E-2</v>
      </c>
      <c r="AO159">
        <f t="shared" si="11"/>
        <v>0.24929367088607596</v>
      </c>
      <c r="AP159">
        <f t="shared" si="14"/>
        <v>0.76440000000000052</v>
      </c>
      <c r="AQ159">
        <f t="shared" si="12"/>
        <v>0.51036841253082754</v>
      </c>
      <c r="AS159">
        <f t="shared" si="13"/>
        <v>0.63760002759493672</v>
      </c>
    </row>
    <row r="160" spans="1:45" x14ac:dyDescent="0.25">
      <c r="A160" t="s">
        <v>19</v>
      </c>
      <c r="B160">
        <v>159</v>
      </c>
      <c r="C160">
        <v>7950</v>
      </c>
      <c r="D160" t="s">
        <v>20</v>
      </c>
      <c r="E160">
        <v>0</v>
      </c>
      <c r="F160">
        <v>0</v>
      </c>
      <c r="G160" t="s">
        <v>21</v>
      </c>
      <c r="H160">
        <v>5069.0111720000004</v>
      </c>
      <c r="I160">
        <v>11063.364519000001</v>
      </c>
      <c r="J160" t="s">
        <v>22</v>
      </c>
      <c r="K160">
        <v>5062.3645900000001</v>
      </c>
      <c r="L160">
        <v>11021.665434</v>
      </c>
      <c r="M160" t="s">
        <v>23</v>
      </c>
      <c r="N160">
        <v>263.23130800000001</v>
      </c>
      <c r="O160">
        <v>22.302823</v>
      </c>
      <c r="P160" t="s">
        <v>24</v>
      </c>
      <c r="Q160">
        <v>1447.6878899999999</v>
      </c>
      <c r="R160">
        <v>1945.266335</v>
      </c>
      <c r="S160" t="s">
        <v>25</v>
      </c>
      <c r="T160">
        <v>360.83166999999997</v>
      </c>
      <c r="U160">
        <v>35.497906</v>
      </c>
      <c r="V160" t="s">
        <v>26</v>
      </c>
      <c r="W160">
        <v>0</v>
      </c>
      <c r="X160">
        <v>0</v>
      </c>
      <c r="Y160" t="s">
        <v>27</v>
      </c>
      <c r="Z160">
        <v>0</v>
      </c>
      <c r="AA160">
        <v>0</v>
      </c>
      <c r="AB160" t="s">
        <v>28</v>
      </c>
      <c r="AC160">
        <v>0</v>
      </c>
      <c r="AD160">
        <v>0</v>
      </c>
      <c r="AE160" t="s">
        <v>29</v>
      </c>
      <c r="AF160">
        <v>1.23E-3</v>
      </c>
      <c r="AG160">
        <v>0</v>
      </c>
      <c r="AH160" t="s">
        <v>30</v>
      </c>
      <c r="AI160">
        <v>0.99998399999999998</v>
      </c>
      <c r="AJ160">
        <v>0</v>
      </c>
      <c r="AK160" t="s">
        <v>31</v>
      </c>
      <c r="AL160">
        <v>2008.74</v>
      </c>
      <c r="AM160">
        <v>653920.07239999995</v>
      </c>
      <c r="AN160">
        <f t="shared" si="10"/>
        <v>2.5267169811320756E-2</v>
      </c>
      <c r="AO160">
        <f t="shared" si="11"/>
        <v>0.25267169811320755</v>
      </c>
      <c r="AP160">
        <f t="shared" si="14"/>
        <v>0.78639999999999877</v>
      </c>
      <c r="AQ160">
        <f t="shared" si="12"/>
        <v>0.50900125638383975</v>
      </c>
      <c r="AS160">
        <f t="shared" si="13"/>
        <v>0.6376114681761007</v>
      </c>
    </row>
    <row r="161" spans="1:45" x14ac:dyDescent="0.25">
      <c r="A161" t="s">
        <v>19</v>
      </c>
      <c r="B161">
        <v>160</v>
      </c>
      <c r="C161">
        <v>8000</v>
      </c>
      <c r="D161" t="s">
        <v>20</v>
      </c>
      <c r="E161">
        <v>0</v>
      </c>
      <c r="F161">
        <v>0</v>
      </c>
      <c r="G161" t="s">
        <v>21</v>
      </c>
      <c r="H161">
        <v>5101.015058</v>
      </c>
      <c r="I161">
        <v>11175.766394</v>
      </c>
      <c r="J161" t="s">
        <v>22</v>
      </c>
      <c r="K161">
        <v>5094.3272559999996</v>
      </c>
      <c r="L161">
        <v>11133.624357999999</v>
      </c>
      <c r="M161" t="s">
        <v>23</v>
      </c>
      <c r="N161">
        <v>264.88304399999998</v>
      </c>
      <c r="O161">
        <v>22.526247000000001</v>
      </c>
      <c r="P161" t="s">
        <v>24</v>
      </c>
      <c r="Q161">
        <v>1457.2083239999999</v>
      </c>
      <c r="R161">
        <v>1970.604202</v>
      </c>
      <c r="S161" t="s">
        <v>25</v>
      </c>
      <c r="T161">
        <v>363.07662399999998</v>
      </c>
      <c r="U161">
        <v>35.859983999999997</v>
      </c>
      <c r="V161" t="s">
        <v>26</v>
      </c>
      <c r="W161">
        <v>0</v>
      </c>
      <c r="X161">
        <v>0</v>
      </c>
      <c r="Y161" t="s">
        <v>27</v>
      </c>
      <c r="Z161">
        <v>0</v>
      </c>
      <c r="AA161">
        <v>0</v>
      </c>
      <c r="AB161" t="s">
        <v>28</v>
      </c>
      <c r="AC161">
        <v>0</v>
      </c>
      <c r="AD161">
        <v>0</v>
      </c>
      <c r="AE161" t="s">
        <v>29</v>
      </c>
      <c r="AF161">
        <v>1.23E-3</v>
      </c>
      <c r="AG161">
        <v>0</v>
      </c>
      <c r="AH161" t="s">
        <v>30</v>
      </c>
      <c r="AI161">
        <v>0.99998399999999998</v>
      </c>
      <c r="AJ161">
        <v>0</v>
      </c>
      <c r="AK161" t="s">
        <v>31</v>
      </c>
      <c r="AL161">
        <v>2050.98</v>
      </c>
      <c r="AM161">
        <v>679685.17960000003</v>
      </c>
      <c r="AN161">
        <f t="shared" si="10"/>
        <v>2.563725E-2</v>
      </c>
      <c r="AO161">
        <f t="shared" si="11"/>
        <v>0.2563725</v>
      </c>
      <c r="AP161">
        <f t="shared" si="14"/>
        <v>0.84480000000000022</v>
      </c>
      <c r="AQ161">
        <f t="shared" si="12"/>
        <v>0.50751419841647283</v>
      </c>
      <c r="AS161">
        <f t="shared" si="13"/>
        <v>0.63762688224999997</v>
      </c>
    </row>
    <row r="162" spans="1:45" x14ac:dyDescent="0.25">
      <c r="A162" t="s">
        <v>19</v>
      </c>
      <c r="B162">
        <v>161</v>
      </c>
      <c r="C162">
        <v>8050</v>
      </c>
      <c r="D162" t="s">
        <v>20</v>
      </c>
      <c r="E162">
        <v>0</v>
      </c>
      <c r="F162">
        <v>0</v>
      </c>
      <c r="G162" t="s">
        <v>21</v>
      </c>
      <c r="H162">
        <v>5132.9643480000004</v>
      </c>
      <c r="I162">
        <v>11325.865475000001</v>
      </c>
      <c r="J162" t="s">
        <v>22</v>
      </c>
      <c r="K162">
        <v>5126.2355639999996</v>
      </c>
      <c r="L162">
        <v>11283.216555000001</v>
      </c>
      <c r="M162" t="s">
        <v>23</v>
      </c>
      <c r="N162">
        <v>266.52645200000001</v>
      </c>
      <c r="O162">
        <v>22.797854000000001</v>
      </c>
      <c r="P162" t="s">
        <v>24</v>
      </c>
      <c r="Q162">
        <v>1466.7000760000001</v>
      </c>
      <c r="R162">
        <v>1996.956191</v>
      </c>
      <c r="S162" t="s">
        <v>25</v>
      </c>
      <c r="T162">
        <v>365.318288</v>
      </c>
      <c r="U162">
        <v>36.440970999999998</v>
      </c>
      <c r="V162" t="s">
        <v>26</v>
      </c>
      <c r="W162">
        <v>0</v>
      </c>
      <c r="X162">
        <v>0</v>
      </c>
      <c r="Y162" t="s">
        <v>27</v>
      </c>
      <c r="Z162">
        <v>0</v>
      </c>
      <c r="AA162">
        <v>0</v>
      </c>
      <c r="AB162" t="s">
        <v>28</v>
      </c>
      <c r="AC162">
        <v>0</v>
      </c>
      <c r="AD162">
        <v>0</v>
      </c>
      <c r="AE162" t="s">
        <v>29</v>
      </c>
      <c r="AF162">
        <v>1.23E-3</v>
      </c>
      <c r="AG162">
        <v>0</v>
      </c>
      <c r="AH162" t="s">
        <v>30</v>
      </c>
      <c r="AI162">
        <v>0.99998399999999998</v>
      </c>
      <c r="AJ162">
        <v>0</v>
      </c>
      <c r="AK162" t="s">
        <v>31</v>
      </c>
      <c r="AL162">
        <v>2092.38</v>
      </c>
      <c r="AM162">
        <v>706893.91559999995</v>
      </c>
      <c r="AN162">
        <f t="shared" si="10"/>
        <v>2.5992298136645962E-2</v>
      </c>
      <c r="AO162">
        <f t="shared" si="11"/>
        <v>0.25992298136645964</v>
      </c>
      <c r="AP162">
        <f t="shared" si="14"/>
        <v>0.82800000000000185</v>
      </c>
      <c r="AQ162">
        <f t="shared" si="12"/>
        <v>0.50609071519702475</v>
      </c>
      <c r="AS162">
        <f t="shared" si="13"/>
        <v>0.63763532273291934</v>
      </c>
    </row>
    <row r="163" spans="1:45" x14ac:dyDescent="0.25">
      <c r="A163" t="s">
        <v>19</v>
      </c>
      <c r="B163">
        <v>162</v>
      </c>
      <c r="C163">
        <v>8100</v>
      </c>
      <c r="D163" t="s">
        <v>20</v>
      </c>
      <c r="E163">
        <v>0</v>
      </c>
      <c r="F163">
        <v>0</v>
      </c>
      <c r="G163" t="s">
        <v>21</v>
      </c>
      <c r="H163">
        <v>5165.0772619999998</v>
      </c>
      <c r="I163">
        <v>11485.576132</v>
      </c>
      <c r="J163" t="s">
        <v>22</v>
      </c>
      <c r="K163">
        <v>5158.3065660000002</v>
      </c>
      <c r="L163">
        <v>11442.384502999999</v>
      </c>
      <c r="M163" t="s">
        <v>23</v>
      </c>
      <c r="N163">
        <v>268.21026000000001</v>
      </c>
      <c r="O163">
        <v>23.338104000000001</v>
      </c>
      <c r="P163" t="s">
        <v>24</v>
      </c>
      <c r="Q163">
        <v>1476.2547259999999</v>
      </c>
      <c r="R163">
        <v>2024.2018929999999</v>
      </c>
      <c r="S163" t="s">
        <v>25</v>
      </c>
      <c r="T163">
        <v>367.56446</v>
      </c>
      <c r="U163">
        <v>36.902666000000004</v>
      </c>
      <c r="V163" t="s">
        <v>26</v>
      </c>
      <c r="W163">
        <v>0</v>
      </c>
      <c r="X163">
        <v>0</v>
      </c>
      <c r="Y163" t="s">
        <v>27</v>
      </c>
      <c r="Z163">
        <v>0</v>
      </c>
      <c r="AA163">
        <v>0</v>
      </c>
      <c r="AB163" t="s">
        <v>28</v>
      </c>
      <c r="AC163">
        <v>0</v>
      </c>
      <c r="AD163">
        <v>0</v>
      </c>
      <c r="AE163" t="s">
        <v>29</v>
      </c>
      <c r="AF163">
        <v>1.23E-3</v>
      </c>
      <c r="AG163">
        <v>0</v>
      </c>
      <c r="AH163" t="s">
        <v>30</v>
      </c>
      <c r="AI163">
        <v>0.99998399999999998</v>
      </c>
      <c r="AJ163">
        <v>0</v>
      </c>
      <c r="AK163" t="s">
        <v>31</v>
      </c>
      <c r="AL163">
        <v>2133.3000000000002</v>
      </c>
      <c r="AM163">
        <v>736164.93</v>
      </c>
      <c r="AN163">
        <f t="shared" si="10"/>
        <v>2.6337037037037037E-2</v>
      </c>
      <c r="AO163">
        <f t="shared" si="11"/>
        <v>0.26337037037037037</v>
      </c>
      <c r="AP163">
        <f t="shared" si="14"/>
        <v>0.81840000000000146</v>
      </c>
      <c r="AQ163">
        <f t="shared" si="12"/>
        <v>0.5047323211476259</v>
      </c>
      <c r="AS163">
        <f t="shared" si="13"/>
        <v>0.63766385950617277</v>
      </c>
    </row>
    <row r="164" spans="1:45" x14ac:dyDescent="0.25">
      <c r="A164" t="s">
        <v>19</v>
      </c>
      <c r="B164">
        <v>163</v>
      </c>
      <c r="C164">
        <v>8150</v>
      </c>
      <c r="D164" t="s">
        <v>20</v>
      </c>
      <c r="E164">
        <v>0</v>
      </c>
      <c r="F164">
        <v>0</v>
      </c>
      <c r="G164" t="s">
        <v>21</v>
      </c>
      <c r="H164">
        <v>5196.8844499999996</v>
      </c>
      <c r="I164">
        <v>11639.332192</v>
      </c>
      <c r="J164" t="s">
        <v>22</v>
      </c>
      <c r="K164">
        <v>5190.0730579999999</v>
      </c>
      <c r="L164">
        <v>11595.721693</v>
      </c>
      <c r="M164" t="s">
        <v>23</v>
      </c>
      <c r="N164">
        <v>269.85497800000002</v>
      </c>
      <c r="O164">
        <v>23.525732999999999</v>
      </c>
      <c r="P164" t="s">
        <v>24</v>
      </c>
      <c r="Q164">
        <v>1485.7122400000001</v>
      </c>
      <c r="R164">
        <v>2052.4415060000001</v>
      </c>
      <c r="S164" t="s">
        <v>25</v>
      </c>
      <c r="T164">
        <v>369.79428200000001</v>
      </c>
      <c r="U164">
        <v>37.336398000000003</v>
      </c>
      <c r="V164" t="s">
        <v>26</v>
      </c>
      <c r="W164">
        <v>0</v>
      </c>
      <c r="X164">
        <v>0</v>
      </c>
      <c r="Y164" t="s">
        <v>27</v>
      </c>
      <c r="Z164">
        <v>0</v>
      </c>
      <c r="AA164">
        <v>0</v>
      </c>
      <c r="AB164" t="s">
        <v>28</v>
      </c>
      <c r="AC164">
        <v>0</v>
      </c>
      <c r="AD164">
        <v>0</v>
      </c>
      <c r="AE164" t="s">
        <v>29</v>
      </c>
      <c r="AF164">
        <v>1.23E-3</v>
      </c>
      <c r="AG164">
        <v>0</v>
      </c>
      <c r="AH164" t="s">
        <v>30</v>
      </c>
      <c r="AI164">
        <v>0.99998500000000001</v>
      </c>
      <c r="AJ164">
        <v>0</v>
      </c>
      <c r="AK164" t="s">
        <v>31</v>
      </c>
      <c r="AL164">
        <v>2175.02</v>
      </c>
      <c r="AM164">
        <v>763476.0196</v>
      </c>
      <c r="AN164">
        <f t="shared" si="10"/>
        <v>2.668736196319018E-2</v>
      </c>
      <c r="AO164">
        <f t="shared" si="11"/>
        <v>0.26687361963190182</v>
      </c>
      <c r="AP164">
        <f t="shared" si="14"/>
        <v>0.83439999999999603</v>
      </c>
      <c r="AQ164">
        <f t="shared" si="12"/>
        <v>0.50332923810317065</v>
      </c>
      <c r="AS164">
        <f t="shared" si="13"/>
        <v>0.63765453374233128</v>
      </c>
    </row>
    <row r="165" spans="1:45" x14ac:dyDescent="0.25">
      <c r="A165" t="s">
        <v>19</v>
      </c>
      <c r="B165">
        <v>164</v>
      </c>
      <c r="C165">
        <v>8200</v>
      </c>
      <c r="D165" t="s">
        <v>20</v>
      </c>
      <c r="E165">
        <v>0</v>
      </c>
      <c r="F165">
        <v>0</v>
      </c>
      <c r="G165" t="s">
        <v>21</v>
      </c>
      <c r="H165">
        <v>5229.0264139999999</v>
      </c>
      <c r="I165">
        <v>11732.832743000001</v>
      </c>
      <c r="J165" t="s">
        <v>22</v>
      </c>
      <c r="K165">
        <v>5222.1744920000001</v>
      </c>
      <c r="L165">
        <v>11688.821293000001</v>
      </c>
      <c r="M165" t="s">
        <v>23</v>
      </c>
      <c r="N165">
        <v>271.53289000000001</v>
      </c>
      <c r="O165">
        <v>23.436655999999999</v>
      </c>
      <c r="P165" t="s">
        <v>24</v>
      </c>
      <c r="Q165">
        <v>1495.2585240000001</v>
      </c>
      <c r="R165">
        <v>2069.3888259999999</v>
      </c>
      <c r="S165" t="s">
        <v>25</v>
      </c>
      <c r="T165">
        <v>372.04230200000001</v>
      </c>
      <c r="U165">
        <v>37.624927</v>
      </c>
      <c r="V165" t="s">
        <v>26</v>
      </c>
      <c r="W165">
        <v>0</v>
      </c>
      <c r="X165">
        <v>0</v>
      </c>
      <c r="Y165" t="s">
        <v>27</v>
      </c>
      <c r="Z165">
        <v>0</v>
      </c>
      <c r="AA165">
        <v>0</v>
      </c>
      <c r="AB165" t="s">
        <v>28</v>
      </c>
      <c r="AC165">
        <v>0</v>
      </c>
      <c r="AD165">
        <v>0</v>
      </c>
      <c r="AE165" t="s">
        <v>29</v>
      </c>
      <c r="AF165">
        <v>1.23E-3</v>
      </c>
      <c r="AG165">
        <v>0</v>
      </c>
      <c r="AH165" t="s">
        <v>30</v>
      </c>
      <c r="AI165">
        <v>0.99998500000000001</v>
      </c>
      <c r="AJ165">
        <v>0</v>
      </c>
      <c r="AK165" t="s">
        <v>31</v>
      </c>
      <c r="AL165">
        <v>2218.1999999999998</v>
      </c>
      <c r="AM165">
        <v>789904.04</v>
      </c>
      <c r="AN165">
        <f t="shared" si="10"/>
        <v>2.7051219512195118E-2</v>
      </c>
      <c r="AO165">
        <f t="shared" si="11"/>
        <v>0.27051219512195118</v>
      </c>
      <c r="AP165">
        <f t="shared" si="14"/>
        <v>0.8635999999999967</v>
      </c>
      <c r="AQ165">
        <f t="shared" si="12"/>
        <v>0.50191265420130149</v>
      </c>
      <c r="AS165">
        <f t="shared" si="13"/>
        <v>0.63768614804878043</v>
      </c>
    </row>
    <row r="166" spans="1:45" x14ac:dyDescent="0.25">
      <c r="A166" t="s">
        <v>19</v>
      </c>
      <c r="B166">
        <v>165</v>
      </c>
      <c r="C166">
        <v>8250</v>
      </c>
      <c r="D166" t="s">
        <v>20</v>
      </c>
      <c r="E166">
        <v>0</v>
      </c>
      <c r="F166">
        <v>0</v>
      </c>
      <c r="G166" t="s">
        <v>21</v>
      </c>
      <c r="H166">
        <v>5260.9139100000002</v>
      </c>
      <c r="I166">
        <v>11862.727363</v>
      </c>
      <c r="J166" t="s">
        <v>22</v>
      </c>
      <c r="K166">
        <v>5254.0209919999998</v>
      </c>
      <c r="L166">
        <v>11818.265378</v>
      </c>
      <c r="M166" t="s">
        <v>23</v>
      </c>
      <c r="N166">
        <v>273.17473000000001</v>
      </c>
      <c r="O166">
        <v>23.654886999999999</v>
      </c>
      <c r="P166" t="s">
        <v>24</v>
      </c>
      <c r="Q166">
        <v>1504.8223499999999</v>
      </c>
      <c r="R166">
        <v>2089.5653550000002</v>
      </c>
      <c r="S166" t="s">
        <v>25</v>
      </c>
      <c r="T166">
        <v>374.345078</v>
      </c>
      <c r="U166">
        <v>37.662323000000001</v>
      </c>
      <c r="V166" t="s">
        <v>26</v>
      </c>
      <c r="W166">
        <v>0</v>
      </c>
      <c r="X166">
        <v>0</v>
      </c>
      <c r="Y166" t="s">
        <v>27</v>
      </c>
      <c r="Z166">
        <v>0</v>
      </c>
      <c r="AA166">
        <v>0</v>
      </c>
      <c r="AB166" t="s">
        <v>28</v>
      </c>
      <c r="AC166">
        <v>0</v>
      </c>
      <c r="AD166">
        <v>0</v>
      </c>
      <c r="AE166" t="s">
        <v>29</v>
      </c>
      <c r="AF166">
        <v>1.23E-3</v>
      </c>
      <c r="AG166">
        <v>0</v>
      </c>
      <c r="AH166" t="s">
        <v>30</v>
      </c>
      <c r="AI166">
        <v>0.99998500000000001</v>
      </c>
      <c r="AJ166">
        <v>0</v>
      </c>
      <c r="AK166" t="s">
        <v>31</v>
      </c>
      <c r="AL166">
        <v>2263.1</v>
      </c>
      <c r="AM166">
        <v>822551.97</v>
      </c>
      <c r="AN166">
        <f t="shared" si="10"/>
        <v>2.7431515151515151E-2</v>
      </c>
      <c r="AO166">
        <f t="shared" si="11"/>
        <v>0.27431515151515151</v>
      </c>
      <c r="AP166">
        <f t="shared" si="14"/>
        <v>0.8980000000000018</v>
      </c>
      <c r="AQ166">
        <f t="shared" si="12"/>
        <v>0.50041509259875772</v>
      </c>
      <c r="AS166">
        <f t="shared" si="13"/>
        <v>0.63768653454545454</v>
      </c>
    </row>
    <row r="167" spans="1:45" x14ac:dyDescent="0.25">
      <c r="A167" t="s">
        <v>19</v>
      </c>
      <c r="B167">
        <v>166</v>
      </c>
      <c r="C167">
        <v>8300</v>
      </c>
      <c r="D167" t="s">
        <v>20</v>
      </c>
      <c r="E167">
        <v>0</v>
      </c>
      <c r="F167">
        <v>0</v>
      </c>
      <c r="G167" t="s">
        <v>21</v>
      </c>
      <c r="H167">
        <v>5292.8731399999997</v>
      </c>
      <c r="I167">
        <v>12012.70398</v>
      </c>
      <c r="J167" t="s">
        <v>22</v>
      </c>
      <c r="K167">
        <v>5285.9391839999998</v>
      </c>
      <c r="L167">
        <v>11967.633935</v>
      </c>
      <c r="M167" t="s">
        <v>23</v>
      </c>
      <c r="N167">
        <v>274.82919399999997</v>
      </c>
      <c r="O167">
        <v>23.955258000000001</v>
      </c>
      <c r="P167" t="s">
        <v>24</v>
      </c>
      <c r="Q167">
        <v>1514.3608280000001</v>
      </c>
      <c r="R167">
        <v>2114.230086</v>
      </c>
      <c r="S167" t="s">
        <v>25</v>
      </c>
      <c r="T167">
        <v>376.59536200000002</v>
      </c>
      <c r="U167">
        <v>38.038127000000003</v>
      </c>
      <c r="V167" t="s">
        <v>26</v>
      </c>
      <c r="W167">
        <v>0</v>
      </c>
      <c r="X167">
        <v>0</v>
      </c>
      <c r="Y167" t="s">
        <v>27</v>
      </c>
      <c r="Z167">
        <v>0</v>
      </c>
      <c r="AA167">
        <v>0</v>
      </c>
      <c r="AB167" t="s">
        <v>28</v>
      </c>
      <c r="AC167">
        <v>0</v>
      </c>
      <c r="AD167">
        <v>0</v>
      </c>
      <c r="AE167" t="s">
        <v>29</v>
      </c>
      <c r="AF167">
        <v>1.23E-3</v>
      </c>
      <c r="AG167">
        <v>0</v>
      </c>
      <c r="AH167" t="s">
        <v>30</v>
      </c>
      <c r="AI167">
        <v>0.99998500000000001</v>
      </c>
      <c r="AJ167">
        <v>0</v>
      </c>
      <c r="AK167" t="s">
        <v>31</v>
      </c>
      <c r="AL167">
        <v>2308.16</v>
      </c>
      <c r="AM167">
        <v>858055.25439999998</v>
      </c>
      <c r="AN167">
        <f t="shared" si="10"/>
        <v>2.7809156626506022E-2</v>
      </c>
      <c r="AO167">
        <f t="shared" si="11"/>
        <v>0.27809156626506021</v>
      </c>
      <c r="AP167">
        <f t="shared" si="14"/>
        <v>0.90119999999999889</v>
      </c>
      <c r="AQ167">
        <f t="shared" si="12"/>
        <v>0.49894356231429388</v>
      </c>
      <c r="AS167">
        <f t="shared" si="13"/>
        <v>0.6376955590361445</v>
      </c>
    </row>
    <row r="168" spans="1:45" x14ac:dyDescent="0.25">
      <c r="A168" t="s">
        <v>19</v>
      </c>
      <c r="B168">
        <v>167</v>
      </c>
      <c r="C168">
        <v>8350</v>
      </c>
      <c r="D168" t="s">
        <v>20</v>
      </c>
      <c r="E168">
        <v>0</v>
      </c>
      <c r="F168">
        <v>0</v>
      </c>
      <c r="G168" t="s">
        <v>21</v>
      </c>
      <c r="H168">
        <v>5324.9731860000002</v>
      </c>
      <c r="I168">
        <v>12176.738020999999</v>
      </c>
      <c r="J168" t="s">
        <v>22</v>
      </c>
      <c r="K168">
        <v>5317.9978540000002</v>
      </c>
      <c r="L168">
        <v>12131.077997</v>
      </c>
      <c r="M168" t="s">
        <v>23</v>
      </c>
      <c r="N168">
        <v>276.48074000000003</v>
      </c>
      <c r="O168">
        <v>24.333589</v>
      </c>
      <c r="P168" t="s">
        <v>24</v>
      </c>
      <c r="Q168">
        <v>1523.9460759999999</v>
      </c>
      <c r="R168">
        <v>2145.5402869999998</v>
      </c>
      <c r="S168" t="s">
        <v>25</v>
      </c>
      <c r="T168">
        <v>378.837312</v>
      </c>
      <c r="U168">
        <v>38.527979999999999</v>
      </c>
      <c r="V168" t="s">
        <v>26</v>
      </c>
      <c r="W168">
        <v>0</v>
      </c>
      <c r="X168">
        <v>0</v>
      </c>
      <c r="Y168" t="s">
        <v>27</v>
      </c>
      <c r="Z168">
        <v>0</v>
      </c>
      <c r="AA168">
        <v>0</v>
      </c>
      <c r="AB168" t="s">
        <v>28</v>
      </c>
      <c r="AC168">
        <v>0</v>
      </c>
      <c r="AD168">
        <v>0</v>
      </c>
      <c r="AE168" t="s">
        <v>29</v>
      </c>
      <c r="AF168">
        <v>1.23E-3</v>
      </c>
      <c r="AG168">
        <v>0</v>
      </c>
      <c r="AH168" t="s">
        <v>30</v>
      </c>
      <c r="AI168">
        <v>0.99998500000000001</v>
      </c>
      <c r="AJ168">
        <v>0</v>
      </c>
      <c r="AK168" t="s">
        <v>31</v>
      </c>
      <c r="AL168">
        <v>2351.46</v>
      </c>
      <c r="AM168">
        <v>886542.00840000005</v>
      </c>
      <c r="AN168">
        <f t="shared" si="10"/>
        <v>2.8161197604790422E-2</v>
      </c>
      <c r="AO168">
        <f t="shared" si="11"/>
        <v>0.28161197604790422</v>
      </c>
      <c r="AP168">
        <f t="shared" si="14"/>
        <v>0.86600000000000366</v>
      </c>
      <c r="AQ168">
        <f t="shared" si="12"/>
        <v>0.49759314953286754</v>
      </c>
      <c r="AS168">
        <f t="shared" si="13"/>
        <v>0.63772133964071853</v>
      </c>
    </row>
    <row r="169" spans="1:45" x14ac:dyDescent="0.25">
      <c r="A169" t="s">
        <v>19</v>
      </c>
      <c r="B169">
        <v>168</v>
      </c>
      <c r="C169">
        <v>8400</v>
      </c>
      <c r="D169" t="s">
        <v>20</v>
      </c>
      <c r="E169">
        <v>0</v>
      </c>
      <c r="F169">
        <v>0</v>
      </c>
      <c r="G169" t="s">
        <v>21</v>
      </c>
      <c r="H169">
        <v>5357.1150719999996</v>
      </c>
      <c r="I169">
        <v>12385.972508999999</v>
      </c>
      <c r="J169" t="s">
        <v>22</v>
      </c>
      <c r="K169">
        <v>5350.0986300000004</v>
      </c>
      <c r="L169">
        <v>12339.551254</v>
      </c>
      <c r="M169" t="s">
        <v>23</v>
      </c>
      <c r="N169">
        <v>278.14281999999997</v>
      </c>
      <c r="O169">
        <v>24.783743999999999</v>
      </c>
      <c r="P169" t="s">
        <v>24</v>
      </c>
      <c r="Q169">
        <v>1533.613278</v>
      </c>
      <c r="R169">
        <v>2192.5662849999999</v>
      </c>
      <c r="S169" t="s">
        <v>25</v>
      </c>
      <c r="T169">
        <v>381.08606600000002</v>
      </c>
      <c r="U169">
        <v>39.037239999999997</v>
      </c>
      <c r="V169" t="s">
        <v>26</v>
      </c>
      <c r="W169">
        <v>0</v>
      </c>
      <c r="X169">
        <v>0</v>
      </c>
      <c r="Y169" t="s">
        <v>27</v>
      </c>
      <c r="Z169">
        <v>0</v>
      </c>
      <c r="AA169">
        <v>0</v>
      </c>
      <c r="AB169" t="s">
        <v>28</v>
      </c>
      <c r="AC169">
        <v>0</v>
      </c>
      <c r="AD169">
        <v>0</v>
      </c>
      <c r="AE169" t="s">
        <v>29</v>
      </c>
      <c r="AF169">
        <v>1.23E-3</v>
      </c>
      <c r="AG169">
        <v>0</v>
      </c>
      <c r="AH169" t="s">
        <v>30</v>
      </c>
      <c r="AI169">
        <v>0.99998500000000001</v>
      </c>
      <c r="AJ169">
        <v>0</v>
      </c>
      <c r="AK169" t="s">
        <v>31</v>
      </c>
      <c r="AL169">
        <v>2399.56</v>
      </c>
      <c r="AM169">
        <v>924071.12639999995</v>
      </c>
      <c r="AN169">
        <f t="shared" si="10"/>
        <v>2.8566190476190474E-2</v>
      </c>
      <c r="AO169">
        <f t="shared" si="11"/>
        <v>0.28566190476190473</v>
      </c>
      <c r="AP169">
        <f t="shared" si="14"/>
        <v>0.96199999999999819</v>
      </c>
      <c r="AQ169">
        <f t="shared" si="12"/>
        <v>0.49604938275263066</v>
      </c>
      <c r="AS169">
        <f t="shared" si="13"/>
        <v>0.63775179428571427</v>
      </c>
    </row>
    <row r="170" spans="1:45" x14ac:dyDescent="0.25">
      <c r="A170" t="s">
        <v>19</v>
      </c>
      <c r="B170">
        <v>169</v>
      </c>
      <c r="C170">
        <v>8450</v>
      </c>
      <c r="D170" t="s">
        <v>20</v>
      </c>
      <c r="E170">
        <v>0</v>
      </c>
      <c r="F170">
        <v>0</v>
      </c>
      <c r="G170" t="s">
        <v>21</v>
      </c>
      <c r="H170">
        <v>5389.3199720000002</v>
      </c>
      <c r="I170">
        <v>12452.723093000001</v>
      </c>
      <c r="J170" t="s">
        <v>22</v>
      </c>
      <c r="K170">
        <v>5382.262882</v>
      </c>
      <c r="L170">
        <v>12406.147109</v>
      </c>
      <c r="M170" t="s">
        <v>23</v>
      </c>
      <c r="N170">
        <v>279.78072800000001</v>
      </c>
      <c r="O170">
        <v>24.973461</v>
      </c>
      <c r="P170" t="s">
        <v>24</v>
      </c>
      <c r="Q170">
        <v>1543.2552479999999</v>
      </c>
      <c r="R170">
        <v>2208.674708</v>
      </c>
      <c r="S170" t="s">
        <v>25</v>
      </c>
      <c r="T170">
        <v>383.40838000000002</v>
      </c>
      <c r="U170">
        <v>39.024341</v>
      </c>
      <c r="V170" t="s">
        <v>26</v>
      </c>
      <c r="W170">
        <v>0</v>
      </c>
      <c r="X170">
        <v>0</v>
      </c>
      <c r="Y170" t="s">
        <v>27</v>
      </c>
      <c r="Z170">
        <v>0</v>
      </c>
      <c r="AA170">
        <v>0</v>
      </c>
      <c r="AB170" t="s">
        <v>28</v>
      </c>
      <c r="AC170">
        <v>0</v>
      </c>
      <c r="AD170">
        <v>0</v>
      </c>
      <c r="AE170" t="s">
        <v>29</v>
      </c>
      <c r="AF170">
        <v>1.23E-3</v>
      </c>
      <c r="AG170">
        <v>0</v>
      </c>
      <c r="AH170" t="s">
        <v>30</v>
      </c>
      <c r="AI170">
        <v>0.99998500000000001</v>
      </c>
      <c r="AJ170">
        <v>0</v>
      </c>
      <c r="AK170" t="s">
        <v>31</v>
      </c>
      <c r="AL170">
        <v>2447.3000000000002</v>
      </c>
      <c r="AM170">
        <v>957697.61</v>
      </c>
      <c r="AN170">
        <f t="shared" si="10"/>
        <v>2.8962130177514794E-2</v>
      </c>
      <c r="AO170">
        <f t="shared" si="11"/>
        <v>0.28962130177514794</v>
      </c>
      <c r="AP170">
        <f t="shared" si="14"/>
        <v>0.95480000000000476</v>
      </c>
      <c r="AQ170">
        <f t="shared" si="12"/>
        <v>0.49455552953483894</v>
      </c>
      <c r="AS170">
        <f t="shared" si="13"/>
        <v>0.63778934579881663</v>
      </c>
    </row>
    <row r="171" spans="1:45" x14ac:dyDescent="0.25">
      <c r="A171" t="s">
        <v>19</v>
      </c>
      <c r="B171">
        <v>170</v>
      </c>
      <c r="C171">
        <v>8500</v>
      </c>
      <c r="D171" t="s">
        <v>20</v>
      </c>
      <c r="E171">
        <v>0</v>
      </c>
      <c r="F171">
        <v>0</v>
      </c>
      <c r="G171" t="s">
        <v>21</v>
      </c>
      <c r="H171">
        <v>5421.4694659999996</v>
      </c>
      <c r="I171">
        <v>12622.657897999999</v>
      </c>
      <c r="J171" t="s">
        <v>22</v>
      </c>
      <c r="K171">
        <v>5414.3716940000004</v>
      </c>
      <c r="L171">
        <v>12575.505139999999</v>
      </c>
      <c r="M171" t="s">
        <v>23</v>
      </c>
      <c r="N171">
        <v>281.43866800000001</v>
      </c>
      <c r="O171">
        <v>25.135484000000002</v>
      </c>
      <c r="P171" t="s">
        <v>24</v>
      </c>
      <c r="Q171">
        <v>1552.845626</v>
      </c>
      <c r="R171">
        <v>2240.5145280000002</v>
      </c>
      <c r="S171" t="s">
        <v>25</v>
      </c>
      <c r="T171">
        <v>385.66224599999998</v>
      </c>
      <c r="U171">
        <v>39.367750000000001</v>
      </c>
      <c r="V171" t="s">
        <v>26</v>
      </c>
      <c r="W171">
        <v>0</v>
      </c>
      <c r="X171">
        <v>0</v>
      </c>
      <c r="Y171" t="s">
        <v>27</v>
      </c>
      <c r="Z171">
        <v>0</v>
      </c>
      <c r="AA171">
        <v>0</v>
      </c>
      <c r="AB171" t="s">
        <v>28</v>
      </c>
      <c r="AC171">
        <v>0</v>
      </c>
      <c r="AD171">
        <v>0</v>
      </c>
      <c r="AE171" t="s">
        <v>29</v>
      </c>
      <c r="AF171">
        <v>1.23E-3</v>
      </c>
      <c r="AG171">
        <v>0</v>
      </c>
      <c r="AH171" t="s">
        <v>30</v>
      </c>
      <c r="AI171">
        <v>0.99998500000000001</v>
      </c>
      <c r="AJ171">
        <v>0</v>
      </c>
      <c r="AK171" t="s">
        <v>31</v>
      </c>
      <c r="AL171">
        <v>2496.06</v>
      </c>
      <c r="AM171">
        <v>993817.21640000003</v>
      </c>
      <c r="AN171">
        <f t="shared" si="10"/>
        <v>2.9365411764705883E-2</v>
      </c>
      <c r="AO171">
        <f t="shared" si="11"/>
        <v>0.29365411764705884</v>
      </c>
      <c r="AP171">
        <f t="shared" si="14"/>
        <v>0.97519999999999529</v>
      </c>
      <c r="AQ171">
        <f t="shared" si="12"/>
        <v>0.49303745759844886</v>
      </c>
      <c r="AS171">
        <f t="shared" si="13"/>
        <v>0.63781993717647056</v>
      </c>
    </row>
    <row r="172" spans="1:45" x14ac:dyDescent="0.25">
      <c r="A172" t="s">
        <v>19</v>
      </c>
      <c r="B172">
        <v>171</v>
      </c>
      <c r="C172">
        <v>8550</v>
      </c>
      <c r="D172" t="s">
        <v>20</v>
      </c>
      <c r="E172">
        <v>0</v>
      </c>
      <c r="F172">
        <v>0</v>
      </c>
      <c r="G172" t="s">
        <v>21</v>
      </c>
      <c r="H172">
        <v>5453.4020620000001</v>
      </c>
      <c r="I172">
        <v>12803.157225999999</v>
      </c>
      <c r="J172" t="s">
        <v>22</v>
      </c>
      <c r="K172">
        <v>5446.2619320000003</v>
      </c>
      <c r="L172">
        <v>12754.934878</v>
      </c>
      <c r="M172" t="s">
        <v>23</v>
      </c>
      <c r="N172">
        <v>283.07974000000002</v>
      </c>
      <c r="O172">
        <v>25.386645000000001</v>
      </c>
      <c r="P172" t="s">
        <v>24</v>
      </c>
      <c r="Q172">
        <v>1562.3741660000001</v>
      </c>
      <c r="R172">
        <v>2275.7290619999999</v>
      </c>
      <c r="S172" t="s">
        <v>25</v>
      </c>
      <c r="T172">
        <v>387.91192999999998</v>
      </c>
      <c r="U172">
        <v>39.762909000000001</v>
      </c>
      <c r="V172" t="s">
        <v>26</v>
      </c>
      <c r="W172">
        <v>0</v>
      </c>
      <c r="X172">
        <v>0</v>
      </c>
      <c r="Y172" t="s">
        <v>27</v>
      </c>
      <c r="Z172">
        <v>0</v>
      </c>
      <c r="AA172">
        <v>0</v>
      </c>
      <c r="AB172" t="s">
        <v>28</v>
      </c>
      <c r="AC172">
        <v>0</v>
      </c>
      <c r="AD172">
        <v>0</v>
      </c>
      <c r="AE172" t="s">
        <v>29</v>
      </c>
      <c r="AF172">
        <v>1.23E-3</v>
      </c>
      <c r="AG172">
        <v>0</v>
      </c>
      <c r="AH172" t="s">
        <v>30</v>
      </c>
      <c r="AI172">
        <v>0.99998500000000001</v>
      </c>
      <c r="AJ172">
        <v>0</v>
      </c>
      <c r="AK172" t="s">
        <v>31</v>
      </c>
      <c r="AL172">
        <v>2546.7600000000002</v>
      </c>
      <c r="AM172">
        <v>1030626.7024</v>
      </c>
      <c r="AN172">
        <f t="shared" si="10"/>
        <v>2.9786666666666666E-2</v>
      </c>
      <c r="AO172">
        <f t="shared" si="11"/>
        <v>0.29786666666666667</v>
      </c>
      <c r="AP172">
        <f t="shared" si="14"/>
        <v>1.0140000000000056</v>
      </c>
      <c r="AQ172">
        <f t="shared" si="12"/>
        <v>0.49144093068607414</v>
      </c>
      <c r="AS172">
        <f t="shared" si="13"/>
        <v>0.63782480257309948</v>
      </c>
    </row>
    <row r="173" spans="1:45" x14ac:dyDescent="0.25">
      <c r="A173" t="s">
        <v>19</v>
      </c>
      <c r="B173">
        <v>172</v>
      </c>
      <c r="C173">
        <v>8600</v>
      </c>
      <c r="D173" t="s">
        <v>20</v>
      </c>
      <c r="E173">
        <v>0</v>
      </c>
      <c r="F173">
        <v>0</v>
      </c>
      <c r="G173" t="s">
        <v>21</v>
      </c>
      <c r="H173">
        <v>5485.4786519999998</v>
      </c>
      <c r="I173">
        <v>12988.520585</v>
      </c>
      <c r="J173" t="s">
        <v>22</v>
      </c>
      <c r="K173">
        <v>5478.2974560000002</v>
      </c>
      <c r="L173">
        <v>12939.397455</v>
      </c>
      <c r="M173" t="s">
        <v>23</v>
      </c>
      <c r="N173">
        <v>284.771976</v>
      </c>
      <c r="O173">
        <v>25.620545</v>
      </c>
      <c r="P173" t="s">
        <v>24</v>
      </c>
      <c r="Q173">
        <v>1571.9399559999999</v>
      </c>
      <c r="R173">
        <v>2311.1698299999998</v>
      </c>
      <c r="S173" t="s">
        <v>25</v>
      </c>
      <c r="T173">
        <v>390.15204999999997</v>
      </c>
      <c r="U173">
        <v>40.292921</v>
      </c>
      <c r="V173" t="s">
        <v>26</v>
      </c>
      <c r="W173">
        <v>0</v>
      </c>
      <c r="X173">
        <v>0</v>
      </c>
      <c r="Y173" t="s">
        <v>27</v>
      </c>
      <c r="Z173">
        <v>0</v>
      </c>
      <c r="AA173">
        <v>0</v>
      </c>
      <c r="AB173" t="s">
        <v>28</v>
      </c>
      <c r="AC173">
        <v>0</v>
      </c>
      <c r="AD173">
        <v>0</v>
      </c>
      <c r="AE173" t="s">
        <v>29</v>
      </c>
      <c r="AF173">
        <v>1.23E-3</v>
      </c>
      <c r="AG173">
        <v>0</v>
      </c>
      <c r="AH173" t="s">
        <v>30</v>
      </c>
      <c r="AI173">
        <v>0.99998500000000001</v>
      </c>
      <c r="AJ173">
        <v>0</v>
      </c>
      <c r="AK173" t="s">
        <v>31</v>
      </c>
      <c r="AL173">
        <v>2595.1799999999998</v>
      </c>
      <c r="AM173">
        <v>1068899.3476</v>
      </c>
      <c r="AN173">
        <f t="shared" si="10"/>
        <v>3.0176511627906976E-2</v>
      </c>
      <c r="AO173">
        <f t="shared" si="11"/>
        <v>0.30176511627906977</v>
      </c>
      <c r="AP173">
        <f t="shared" si="14"/>
        <v>0.96839999999999238</v>
      </c>
      <c r="AQ173">
        <f t="shared" si="12"/>
        <v>0.48998574850962645</v>
      </c>
      <c r="AS173">
        <f t="shared" si="13"/>
        <v>0.63784635488372088</v>
      </c>
    </row>
    <row r="174" spans="1:45" x14ac:dyDescent="0.25">
      <c r="A174" t="s">
        <v>19</v>
      </c>
      <c r="B174">
        <v>173</v>
      </c>
      <c r="C174">
        <v>8650</v>
      </c>
      <c r="D174" t="s">
        <v>20</v>
      </c>
      <c r="E174">
        <v>0</v>
      </c>
      <c r="F174">
        <v>0</v>
      </c>
      <c r="G174" t="s">
        <v>21</v>
      </c>
      <c r="H174">
        <v>5517.9740899999997</v>
      </c>
      <c r="I174">
        <v>13126.497425</v>
      </c>
      <c r="J174" t="s">
        <v>22</v>
      </c>
      <c r="K174">
        <v>5510.7509399999999</v>
      </c>
      <c r="L174">
        <v>13076.989444000001</v>
      </c>
      <c r="M174" t="s">
        <v>23</v>
      </c>
      <c r="N174">
        <v>286.43100800000002</v>
      </c>
      <c r="O174">
        <v>25.996441999999998</v>
      </c>
      <c r="P174" t="s">
        <v>24</v>
      </c>
      <c r="Q174">
        <v>1581.6658159999999</v>
      </c>
      <c r="R174">
        <v>2341.0081220000002</v>
      </c>
      <c r="S174" t="s">
        <v>25</v>
      </c>
      <c r="T174">
        <v>392.45711399999999</v>
      </c>
      <c r="U174">
        <v>40.553243999999999</v>
      </c>
      <c r="V174" t="s">
        <v>26</v>
      </c>
      <c r="W174">
        <v>0</v>
      </c>
      <c r="X174">
        <v>0</v>
      </c>
      <c r="Y174" t="s">
        <v>27</v>
      </c>
      <c r="Z174">
        <v>0</v>
      </c>
      <c r="AA174">
        <v>0</v>
      </c>
      <c r="AB174" t="s">
        <v>28</v>
      </c>
      <c r="AC174">
        <v>0</v>
      </c>
      <c r="AD174">
        <v>0</v>
      </c>
      <c r="AE174" t="s">
        <v>29</v>
      </c>
      <c r="AF174">
        <v>1.23E-3</v>
      </c>
      <c r="AG174">
        <v>0</v>
      </c>
      <c r="AH174" t="s">
        <v>30</v>
      </c>
      <c r="AI174">
        <v>0.99998500000000001</v>
      </c>
      <c r="AJ174">
        <v>0</v>
      </c>
      <c r="AK174" t="s">
        <v>31</v>
      </c>
      <c r="AL174">
        <v>2647.18</v>
      </c>
      <c r="AM174">
        <v>1112251.5876</v>
      </c>
      <c r="AN174">
        <f t="shared" si="10"/>
        <v>3.060323699421965E-2</v>
      </c>
      <c r="AO174">
        <f t="shared" si="11"/>
        <v>0.30603236994219651</v>
      </c>
      <c r="AP174">
        <f t="shared" si="14"/>
        <v>1.04</v>
      </c>
      <c r="AQ174">
        <f t="shared" si="12"/>
        <v>0.4884381845734953</v>
      </c>
      <c r="AS174">
        <f t="shared" si="13"/>
        <v>0.63791607976878606</v>
      </c>
    </row>
    <row r="175" spans="1:45" x14ac:dyDescent="0.25">
      <c r="A175" t="s">
        <v>19</v>
      </c>
      <c r="B175">
        <v>174</v>
      </c>
      <c r="C175">
        <v>8700</v>
      </c>
      <c r="D175" t="s">
        <v>20</v>
      </c>
      <c r="E175">
        <v>0</v>
      </c>
      <c r="F175">
        <v>0</v>
      </c>
      <c r="G175" t="s">
        <v>21</v>
      </c>
      <c r="H175">
        <v>5550.2770399999999</v>
      </c>
      <c r="I175">
        <v>13316.117844</v>
      </c>
      <c r="J175" t="s">
        <v>22</v>
      </c>
      <c r="K175">
        <v>5543.0095799999999</v>
      </c>
      <c r="L175">
        <v>13265.374153000001</v>
      </c>
      <c r="M175" t="s">
        <v>23</v>
      </c>
      <c r="N175">
        <v>288.10626600000001</v>
      </c>
      <c r="O175">
        <v>26.421143000000001</v>
      </c>
      <c r="P175" t="s">
        <v>24</v>
      </c>
      <c r="Q175">
        <v>1591.4316240000001</v>
      </c>
      <c r="R175">
        <v>2376.6057879999998</v>
      </c>
      <c r="S175" t="s">
        <v>25</v>
      </c>
      <c r="T175">
        <v>394.716498</v>
      </c>
      <c r="U175">
        <v>41.092936000000002</v>
      </c>
      <c r="V175" t="s">
        <v>26</v>
      </c>
      <c r="W175">
        <v>0</v>
      </c>
      <c r="X175">
        <v>0</v>
      </c>
      <c r="Y175" t="s">
        <v>27</v>
      </c>
      <c r="Z175">
        <v>0</v>
      </c>
      <c r="AA175">
        <v>0</v>
      </c>
      <c r="AB175" t="s">
        <v>28</v>
      </c>
      <c r="AC175">
        <v>0</v>
      </c>
      <c r="AD175">
        <v>0</v>
      </c>
      <c r="AE175" t="s">
        <v>29</v>
      </c>
      <c r="AF175">
        <v>1.23E-3</v>
      </c>
      <c r="AG175">
        <v>0</v>
      </c>
      <c r="AH175" t="s">
        <v>30</v>
      </c>
      <c r="AI175">
        <v>0.99998500000000001</v>
      </c>
      <c r="AJ175">
        <v>0</v>
      </c>
      <c r="AK175" t="s">
        <v>31</v>
      </c>
      <c r="AL175">
        <v>2697.9</v>
      </c>
      <c r="AM175">
        <v>1146565.3700000001</v>
      </c>
      <c r="AN175">
        <f t="shared" si="10"/>
        <v>3.1010344827586207E-2</v>
      </c>
      <c r="AO175">
        <f t="shared" si="11"/>
        <v>0.31010344827586206</v>
      </c>
      <c r="AP175">
        <f t="shared" si="14"/>
        <v>1.0144000000000051</v>
      </c>
      <c r="AQ175">
        <f t="shared" si="12"/>
        <v>0.48695610945875994</v>
      </c>
      <c r="AS175">
        <f t="shared" si="13"/>
        <v>0.63796287816091957</v>
      </c>
    </row>
    <row r="176" spans="1:45" x14ac:dyDescent="0.25">
      <c r="A176" t="s">
        <v>19</v>
      </c>
      <c r="B176">
        <v>175</v>
      </c>
      <c r="C176">
        <v>8750</v>
      </c>
      <c r="D176" t="s">
        <v>20</v>
      </c>
      <c r="E176">
        <v>0</v>
      </c>
      <c r="F176">
        <v>0</v>
      </c>
      <c r="G176" t="s">
        <v>21</v>
      </c>
      <c r="H176">
        <v>5582.4740540000003</v>
      </c>
      <c r="I176">
        <v>13568.284094000001</v>
      </c>
      <c r="J176" t="s">
        <v>22</v>
      </c>
      <c r="K176">
        <v>5575.1655199999996</v>
      </c>
      <c r="L176">
        <v>13516.824595</v>
      </c>
      <c r="M176" t="s">
        <v>23</v>
      </c>
      <c r="N176">
        <v>289.757882</v>
      </c>
      <c r="O176">
        <v>26.864146999999999</v>
      </c>
      <c r="P176" t="s">
        <v>24</v>
      </c>
      <c r="Q176">
        <v>1601.20894</v>
      </c>
      <c r="R176">
        <v>2431.887921</v>
      </c>
      <c r="S176" t="s">
        <v>25</v>
      </c>
      <c r="T176">
        <v>397.02277400000003</v>
      </c>
      <c r="U176">
        <v>42.958354</v>
      </c>
      <c r="V176" t="s">
        <v>26</v>
      </c>
      <c r="W176">
        <v>0</v>
      </c>
      <c r="X176">
        <v>0</v>
      </c>
      <c r="Y176" t="s">
        <v>27</v>
      </c>
      <c r="Z176">
        <v>0</v>
      </c>
      <c r="AA176">
        <v>0</v>
      </c>
      <c r="AB176" t="s">
        <v>28</v>
      </c>
      <c r="AC176">
        <v>0</v>
      </c>
      <c r="AD176">
        <v>0</v>
      </c>
      <c r="AE176" t="s">
        <v>29</v>
      </c>
      <c r="AF176">
        <v>1.23E-3</v>
      </c>
      <c r="AG176">
        <v>0</v>
      </c>
      <c r="AH176" t="s">
        <v>30</v>
      </c>
      <c r="AI176">
        <v>0.99998500000000001</v>
      </c>
      <c r="AJ176">
        <v>0</v>
      </c>
      <c r="AK176" t="s">
        <v>31</v>
      </c>
      <c r="AL176">
        <v>2750.64</v>
      </c>
      <c r="AM176">
        <v>1186580.1904</v>
      </c>
      <c r="AN176">
        <f t="shared" si="10"/>
        <v>3.1435885714285711E-2</v>
      </c>
      <c r="AO176">
        <f t="shared" si="11"/>
        <v>0.31435885714285711</v>
      </c>
      <c r="AP176">
        <f t="shared" si="14"/>
        <v>1.0547999999999957</v>
      </c>
      <c r="AQ176">
        <f t="shared" si="12"/>
        <v>0.48540551256277914</v>
      </c>
      <c r="AS176">
        <f t="shared" si="13"/>
        <v>0.63799703474285718</v>
      </c>
    </row>
    <row r="177" spans="1:45" x14ac:dyDescent="0.25">
      <c r="A177" t="s">
        <v>19</v>
      </c>
      <c r="B177">
        <v>176</v>
      </c>
      <c r="C177">
        <v>8800</v>
      </c>
      <c r="D177" t="s">
        <v>20</v>
      </c>
      <c r="E177">
        <v>0</v>
      </c>
      <c r="F177">
        <v>0</v>
      </c>
      <c r="G177" t="s">
        <v>21</v>
      </c>
      <c r="H177">
        <v>5614.4325559999997</v>
      </c>
      <c r="I177">
        <v>13746.401689</v>
      </c>
      <c r="J177" t="s">
        <v>22</v>
      </c>
      <c r="K177">
        <v>5607.0827799999997</v>
      </c>
      <c r="L177">
        <v>13694.26325</v>
      </c>
      <c r="M177" t="s">
        <v>23</v>
      </c>
      <c r="N177">
        <v>291.40998000000002</v>
      </c>
      <c r="O177">
        <v>27.17632</v>
      </c>
      <c r="P177" t="s">
        <v>24</v>
      </c>
      <c r="Q177">
        <v>1610.785934</v>
      </c>
      <c r="R177">
        <v>2462.4863340000002</v>
      </c>
      <c r="S177" t="s">
        <v>25</v>
      </c>
      <c r="T177">
        <v>399.25073400000002</v>
      </c>
      <c r="U177">
        <v>43.430807999999999</v>
      </c>
      <c r="V177" t="s">
        <v>26</v>
      </c>
      <c r="W177">
        <v>0</v>
      </c>
      <c r="X177">
        <v>0</v>
      </c>
      <c r="Y177" t="s">
        <v>27</v>
      </c>
      <c r="Z177">
        <v>0</v>
      </c>
      <c r="AA177">
        <v>0</v>
      </c>
      <c r="AB177" t="s">
        <v>28</v>
      </c>
      <c r="AC177">
        <v>0</v>
      </c>
      <c r="AD177">
        <v>0</v>
      </c>
      <c r="AE177" t="s">
        <v>29</v>
      </c>
      <c r="AF177">
        <v>1.23E-3</v>
      </c>
      <c r="AG177">
        <v>0</v>
      </c>
      <c r="AH177" t="s">
        <v>30</v>
      </c>
      <c r="AI177">
        <v>0.99998500000000001</v>
      </c>
      <c r="AJ177">
        <v>0</v>
      </c>
      <c r="AK177" t="s">
        <v>31</v>
      </c>
      <c r="AL177">
        <v>2805.02</v>
      </c>
      <c r="AM177">
        <v>1229564.3396000001</v>
      </c>
      <c r="AN177">
        <f t="shared" si="10"/>
        <v>3.1875227272727277E-2</v>
      </c>
      <c r="AO177">
        <f t="shared" si="11"/>
        <v>0.31875227272727275</v>
      </c>
      <c r="AP177">
        <f t="shared" si="14"/>
        <v>1.0876000000000021</v>
      </c>
      <c r="AQ177">
        <f t="shared" si="12"/>
        <v>0.48379344076959796</v>
      </c>
      <c r="AS177">
        <f t="shared" si="13"/>
        <v>0.63800369954545455</v>
      </c>
    </row>
    <row r="178" spans="1:45" x14ac:dyDescent="0.25">
      <c r="A178" t="s">
        <v>19</v>
      </c>
      <c r="B178">
        <v>177</v>
      </c>
      <c r="C178">
        <v>8850</v>
      </c>
      <c r="D178" t="s">
        <v>20</v>
      </c>
      <c r="E178">
        <v>0</v>
      </c>
      <c r="F178">
        <v>0</v>
      </c>
      <c r="G178" t="s">
        <v>21</v>
      </c>
      <c r="H178">
        <v>5646.5716700000003</v>
      </c>
      <c r="I178">
        <v>13969.618098000001</v>
      </c>
      <c r="J178" t="s">
        <v>22</v>
      </c>
      <c r="K178">
        <v>5639.1806459999998</v>
      </c>
      <c r="L178">
        <v>13916.712347000001</v>
      </c>
      <c r="M178" t="s">
        <v>23</v>
      </c>
      <c r="N178">
        <v>293.06513999999999</v>
      </c>
      <c r="O178">
        <v>27.704974</v>
      </c>
      <c r="P178" t="s">
        <v>24</v>
      </c>
      <c r="Q178">
        <v>1620.445884</v>
      </c>
      <c r="R178">
        <v>2507.0199400000001</v>
      </c>
      <c r="S178" t="s">
        <v>25</v>
      </c>
      <c r="T178">
        <v>401.49519199999997</v>
      </c>
      <c r="U178">
        <v>44.168793000000001</v>
      </c>
      <c r="V178" t="s">
        <v>26</v>
      </c>
      <c r="W178">
        <v>0</v>
      </c>
      <c r="X178">
        <v>0</v>
      </c>
      <c r="Y178" t="s">
        <v>27</v>
      </c>
      <c r="Z178">
        <v>0</v>
      </c>
      <c r="AA178">
        <v>0</v>
      </c>
      <c r="AB178" t="s">
        <v>28</v>
      </c>
      <c r="AC178">
        <v>0</v>
      </c>
      <c r="AD178">
        <v>0</v>
      </c>
      <c r="AE178" t="s">
        <v>29</v>
      </c>
      <c r="AF178">
        <v>1.23E-3</v>
      </c>
      <c r="AG178">
        <v>0</v>
      </c>
      <c r="AH178" t="s">
        <v>30</v>
      </c>
      <c r="AI178">
        <v>0.99998500000000001</v>
      </c>
      <c r="AJ178">
        <v>0</v>
      </c>
      <c r="AK178" t="s">
        <v>31</v>
      </c>
      <c r="AL178">
        <v>2858.98</v>
      </c>
      <c r="AM178">
        <v>1275872.9796</v>
      </c>
      <c r="AN178">
        <f t="shared" si="10"/>
        <v>3.2304858757062148E-2</v>
      </c>
      <c r="AO178">
        <f t="shared" si="11"/>
        <v>0.32304858757062149</v>
      </c>
      <c r="AP178">
        <f t="shared" si="14"/>
        <v>1.0792000000000008</v>
      </c>
      <c r="AQ178">
        <f t="shared" si="12"/>
        <v>0.48224283157029907</v>
      </c>
      <c r="AS178">
        <f t="shared" si="13"/>
        <v>0.63803069717514127</v>
      </c>
    </row>
    <row r="179" spans="1:45" x14ac:dyDescent="0.25">
      <c r="A179" t="s">
        <v>19</v>
      </c>
      <c r="B179">
        <v>178</v>
      </c>
      <c r="C179">
        <v>8900</v>
      </c>
      <c r="D179" t="s">
        <v>20</v>
      </c>
      <c r="E179">
        <v>0</v>
      </c>
      <c r="F179">
        <v>0</v>
      </c>
      <c r="G179" t="s">
        <v>21</v>
      </c>
      <c r="H179">
        <v>5678.9314359999998</v>
      </c>
      <c r="I179">
        <v>14162.273225000001</v>
      </c>
      <c r="J179" t="s">
        <v>22</v>
      </c>
      <c r="K179">
        <v>5671.4987119999996</v>
      </c>
      <c r="L179">
        <v>14108.583854</v>
      </c>
      <c r="M179" t="s">
        <v>23</v>
      </c>
      <c r="N179">
        <v>294.72302400000001</v>
      </c>
      <c r="O179">
        <v>28.321148999999998</v>
      </c>
      <c r="P179" t="s">
        <v>24</v>
      </c>
      <c r="Q179">
        <v>1630.281088</v>
      </c>
      <c r="R179">
        <v>2545.5273440000001</v>
      </c>
      <c r="S179" t="s">
        <v>25</v>
      </c>
      <c r="T179">
        <v>403.74374999999998</v>
      </c>
      <c r="U179">
        <v>44.661174000000003</v>
      </c>
      <c r="V179" t="s">
        <v>26</v>
      </c>
      <c r="W179">
        <v>0</v>
      </c>
      <c r="X179">
        <v>0</v>
      </c>
      <c r="Y179" t="s">
        <v>27</v>
      </c>
      <c r="Z179">
        <v>0</v>
      </c>
      <c r="AA179">
        <v>0</v>
      </c>
      <c r="AB179" t="s">
        <v>28</v>
      </c>
      <c r="AC179">
        <v>0</v>
      </c>
      <c r="AD179">
        <v>0</v>
      </c>
      <c r="AE179" t="s">
        <v>29</v>
      </c>
      <c r="AF179">
        <v>1.23E-3</v>
      </c>
      <c r="AG179">
        <v>0</v>
      </c>
      <c r="AH179" t="s">
        <v>30</v>
      </c>
      <c r="AI179">
        <v>0.99998500000000001</v>
      </c>
      <c r="AJ179">
        <v>0</v>
      </c>
      <c r="AK179" t="s">
        <v>31</v>
      </c>
      <c r="AL179">
        <v>2915.24</v>
      </c>
      <c r="AM179">
        <v>1333213.2623999999</v>
      </c>
      <c r="AN179">
        <f t="shared" si="10"/>
        <v>3.2755505617977528E-2</v>
      </c>
      <c r="AO179">
        <f t="shared" si="11"/>
        <v>0.32755505617977526</v>
      </c>
      <c r="AP179">
        <f t="shared" si="14"/>
        <v>1.1251999999999953</v>
      </c>
      <c r="AQ179">
        <f t="shared" si="12"/>
        <v>0.48064461119706414</v>
      </c>
      <c r="AS179">
        <f t="shared" si="13"/>
        <v>0.63808218382022475</v>
      </c>
    </row>
    <row r="180" spans="1:45" x14ac:dyDescent="0.25">
      <c r="A180" t="s">
        <v>19</v>
      </c>
      <c r="B180">
        <v>179</v>
      </c>
      <c r="C180">
        <v>8950</v>
      </c>
      <c r="D180" t="s">
        <v>20</v>
      </c>
      <c r="E180">
        <v>0</v>
      </c>
      <c r="F180">
        <v>0</v>
      </c>
      <c r="G180" t="s">
        <v>21</v>
      </c>
      <c r="H180">
        <v>5711.4972539999999</v>
      </c>
      <c r="I180">
        <v>14345.198842</v>
      </c>
      <c r="J180" t="s">
        <v>22</v>
      </c>
      <c r="K180">
        <v>5704.0231519999998</v>
      </c>
      <c r="L180">
        <v>14290.818536000001</v>
      </c>
      <c r="M180" t="s">
        <v>23</v>
      </c>
      <c r="N180">
        <v>296.391796</v>
      </c>
      <c r="O180">
        <v>28.869088999999999</v>
      </c>
      <c r="P180" t="s">
        <v>24</v>
      </c>
      <c r="Q180">
        <v>1640.106538</v>
      </c>
      <c r="R180">
        <v>2592.5050940000001</v>
      </c>
      <c r="S180" t="s">
        <v>25</v>
      </c>
      <c r="T180">
        <v>406.00576799999999</v>
      </c>
      <c r="U180">
        <v>45.039929999999998</v>
      </c>
      <c r="V180" t="s">
        <v>26</v>
      </c>
      <c r="W180">
        <v>0</v>
      </c>
      <c r="X180">
        <v>0</v>
      </c>
      <c r="Y180" t="s">
        <v>27</v>
      </c>
      <c r="Z180">
        <v>0</v>
      </c>
      <c r="AA180">
        <v>0</v>
      </c>
      <c r="AB180" t="s">
        <v>28</v>
      </c>
      <c r="AC180">
        <v>0</v>
      </c>
      <c r="AD180">
        <v>0</v>
      </c>
      <c r="AE180" t="s">
        <v>29</v>
      </c>
      <c r="AF180">
        <v>1.23E-3</v>
      </c>
      <c r="AG180">
        <v>0</v>
      </c>
      <c r="AH180" t="s">
        <v>30</v>
      </c>
      <c r="AI180">
        <v>0.99998500000000001</v>
      </c>
      <c r="AJ180">
        <v>0</v>
      </c>
      <c r="AK180" t="s">
        <v>31</v>
      </c>
      <c r="AL180">
        <v>2972.2</v>
      </c>
      <c r="AM180">
        <v>1388026.68</v>
      </c>
      <c r="AN180">
        <f t="shared" si="10"/>
        <v>3.3208938547486036E-2</v>
      </c>
      <c r="AO180">
        <f t="shared" si="11"/>
        <v>0.33208938547486033</v>
      </c>
      <c r="AP180">
        <f t="shared" si="14"/>
        <v>1.1392000000000007</v>
      </c>
      <c r="AQ180">
        <f t="shared" si="12"/>
        <v>0.47906403633557559</v>
      </c>
      <c r="AS180">
        <f t="shared" si="13"/>
        <v>0.63815611776536307</v>
      </c>
    </row>
    <row r="181" spans="1:45" x14ac:dyDescent="0.25">
      <c r="A181" t="s">
        <v>19</v>
      </c>
      <c r="B181">
        <v>180</v>
      </c>
      <c r="C181">
        <v>9000</v>
      </c>
      <c r="D181" t="s">
        <v>20</v>
      </c>
      <c r="E181">
        <v>0</v>
      </c>
      <c r="F181">
        <v>0</v>
      </c>
      <c r="G181" t="s">
        <v>21</v>
      </c>
      <c r="H181">
        <v>5744.5200800000002</v>
      </c>
      <c r="I181">
        <v>14458.112632</v>
      </c>
      <c r="J181" t="s">
        <v>22</v>
      </c>
      <c r="K181">
        <v>5737.0039800000004</v>
      </c>
      <c r="L181">
        <v>14402.807624999999</v>
      </c>
      <c r="M181" t="s">
        <v>23</v>
      </c>
      <c r="N181">
        <v>298.07708000000002</v>
      </c>
      <c r="O181">
        <v>29.531168999999998</v>
      </c>
      <c r="P181" t="s">
        <v>24</v>
      </c>
      <c r="Q181">
        <v>1650.105922</v>
      </c>
      <c r="R181">
        <v>2625.9227000000001</v>
      </c>
      <c r="S181" t="s">
        <v>25</v>
      </c>
      <c r="T181">
        <v>408.30538999999999</v>
      </c>
      <c r="U181">
        <v>45.599018999999998</v>
      </c>
      <c r="V181" t="s">
        <v>26</v>
      </c>
      <c r="W181">
        <v>0</v>
      </c>
      <c r="X181">
        <v>0</v>
      </c>
      <c r="Y181" t="s">
        <v>27</v>
      </c>
      <c r="Z181">
        <v>0</v>
      </c>
      <c r="AA181">
        <v>0</v>
      </c>
      <c r="AB181" t="s">
        <v>28</v>
      </c>
      <c r="AC181">
        <v>0</v>
      </c>
      <c r="AD181">
        <v>0</v>
      </c>
      <c r="AE181" t="s">
        <v>29</v>
      </c>
      <c r="AF181">
        <v>1.23E-3</v>
      </c>
      <c r="AG181">
        <v>0</v>
      </c>
      <c r="AH181" t="s">
        <v>30</v>
      </c>
      <c r="AI181">
        <v>0.99998500000000001</v>
      </c>
      <c r="AJ181">
        <v>0</v>
      </c>
      <c r="AK181" t="s">
        <v>31</v>
      </c>
      <c r="AL181">
        <v>3027.34</v>
      </c>
      <c r="AM181">
        <v>1435922.9044000001</v>
      </c>
      <c r="AN181">
        <f t="shared" si="10"/>
        <v>3.3637111111111111E-2</v>
      </c>
      <c r="AO181">
        <f t="shared" si="11"/>
        <v>0.33637111111111112</v>
      </c>
      <c r="AP181">
        <f t="shared" si="14"/>
        <v>1.1028000000000064</v>
      </c>
      <c r="AQ181">
        <f t="shared" si="12"/>
        <v>0.47762182494217342</v>
      </c>
      <c r="AS181">
        <f t="shared" si="13"/>
        <v>0.63828000888888892</v>
      </c>
    </row>
    <row r="182" spans="1:45" x14ac:dyDescent="0.25">
      <c r="A182" t="s">
        <v>19</v>
      </c>
      <c r="B182">
        <v>181</v>
      </c>
      <c r="C182">
        <v>9050</v>
      </c>
      <c r="D182" t="s">
        <v>20</v>
      </c>
      <c r="E182">
        <v>0</v>
      </c>
      <c r="F182">
        <v>0</v>
      </c>
      <c r="G182" t="s">
        <v>21</v>
      </c>
      <c r="H182">
        <v>5777.2508719999996</v>
      </c>
      <c r="I182">
        <v>14736.701427</v>
      </c>
      <c r="J182" t="s">
        <v>22</v>
      </c>
      <c r="K182">
        <v>5769.6929739999996</v>
      </c>
      <c r="L182">
        <v>14680.525138000001</v>
      </c>
      <c r="M182" t="s">
        <v>23</v>
      </c>
      <c r="N182">
        <v>299.75106399999999</v>
      </c>
      <c r="O182">
        <v>30.056684000000001</v>
      </c>
      <c r="P182" t="s">
        <v>24</v>
      </c>
      <c r="Q182">
        <v>1660.019262</v>
      </c>
      <c r="R182">
        <v>2677.8736060000001</v>
      </c>
      <c r="S182" t="s">
        <v>25</v>
      </c>
      <c r="T182">
        <v>410.567364</v>
      </c>
      <c r="U182">
        <v>46.313668999999997</v>
      </c>
      <c r="V182" t="s">
        <v>26</v>
      </c>
      <c r="W182">
        <v>0</v>
      </c>
      <c r="X182">
        <v>0</v>
      </c>
      <c r="Y182" t="s">
        <v>27</v>
      </c>
      <c r="Z182">
        <v>0</v>
      </c>
      <c r="AA182">
        <v>0</v>
      </c>
      <c r="AB182" t="s">
        <v>28</v>
      </c>
      <c r="AC182">
        <v>0</v>
      </c>
      <c r="AD182">
        <v>0</v>
      </c>
      <c r="AE182" t="s">
        <v>29</v>
      </c>
      <c r="AF182">
        <v>1.23E-3</v>
      </c>
      <c r="AG182">
        <v>0</v>
      </c>
      <c r="AH182" t="s">
        <v>30</v>
      </c>
      <c r="AI182">
        <v>0.99998500000000001</v>
      </c>
      <c r="AJ182">
        <v>0</v>
      </c>
      <c r="AK182" t="s">
        <v>31</v>
      </c>
      <c r="AL182">
        <v>3082.5</v>
      </c>
      <c r="AM182">
        <v>1487726.37</v>
      </c>
      <c r="AN182">
        <f t="shared" si="10"/>
        <v>3.4060773480662984E-2</v>
      </c>
      <c r="AO182">
        <f t="shared" si="11"/>
        <v>0.34060773480662981</v>
      </c>
      <c r="AP182">
        <f t="shared" si="14"/>
        <v>1.1031999999999971</v>
      </c>
      <c r="AQ182">
        <f t="shared" si="12"/>
        <v>0.47617975454358125</v>
      </c>
      <c r="AS182">
        <f t="shared" si="13"/>
        <v>0.63837026209944747</v>
      </c>
    </row>
    <row r="183" spans="1:45" x14ac:dyDescent="0.25">
      <c r="A183" t="s">
        <v>19</v>
      </c>
      <c r="B183">
        <v>182</v>
      </c>
      <c r="C183">
        <v>9100</v>
      </c>
      <c r="D183" t="s">
        <v>20</v>
      </c>
      <c r="E183">
        <v>0</v>
      </c>
      <c r="F183">
        <v>0</v>
      </c>
      <c r="G183" t="s">
        <v>21</v>
      </c>
      <c r="H183">
        <v>5809.344994</v>
      </c>
      <c r="I183">
        <v>15114.233603999999</v>
      </c>
      <c r="J183" t="s">
        <v>22</v>
      </c>
      <c r="K183">
        <v>5801.7442000000001</v>
      </c>
      <c r="L183">
        <v>15057.340821</v>
      </c>
      <c r="M183" t="s">
        <v>23</v>
      </c>
      <c r="N183">
        <v>301.41449599999999</v>
      </c>
      <c r="O183">
        <v>31.192708</v>
      </c>
      <c r="P183" t="s">
        <v>24</v>
      </c>
      <c r="Q183">
        <v>1669.6704119999999</v>
      </c>
      <c r="R183">
        <v>2732.8092550000001</v>
      </c>
      <c r="S183" t="s">
        <v>25</v>
      </c>
      <c r="T183">
        <v>412.80547799999999</v>
      </c>
      <c r="U183">
        <v>46.895935999999999</v>
      </c>
      <c r="V183" t="s">
        <v>26</v>
      </c>
      <c r="W183">
        <v>0</v>
      </c>
      <c r="X183">
        <v>0</v>
      </c>
      <c r="Y183" t="s">
        <v>27</v>
      </c>
      <c r="Z183">
        <v>0</v>
      </c>
      <c r="AA183">
        <v>0</v>
      </c>
      <c r="AB183" t="s">
        <v>28</v>
      </c>
      <c r="AC183">
        <v>0</v>
      </c>
      <c r="AD183">
        <v>0</v>
      </c>
      <c r="AE183" t="s">
        <v>29</v>
      </c>
      <c r="AF183">
        <v>1.23E-3</v>
      </c>
      <c r="AG183">
        <v>0</v>
      </c>
      <c r="AH183" t="s">
        <v>30</v>
      </c>
      <c r="AI183">
        <v>0.99998500000000001</v>
      </c>
      <c r="AJ183">
        <v>0</v>
      </c>
      <c r="AK183" t="s">
        <v>31</v>
      </c>
      <c r="AL183">
        <v>3141.16</v>
      </c>
      <c r="AM183">
        <v>1538192.7744</v>
      </c>
      <c r="AN183">
        <f t="shared" si="10"/>
        <v>3.4518241758241759E-2</v>
      </c>
      <c r="AO183">
        <f t="shared" si="11"/>
        <v>0.34518241758241758</v>
      </c>
      <c r="AP183">
        <f t="shared" si="14"/>
        <v>1.1731999999999971</v>
      </c>
      <c r="AQ183">
        <f t="shared" si="12"/>
        <v>0.47457471301739379</v>
      </c>
      <c r="AS183">
        <f t="shared" si="13"/>
        <v>0.63838955978021983</v>
      </c>
    </row>
    <row r="184" spans="1:45" x14ac:dyDescent="0.25">
      <c r="A184" t="s">
        <v>19</v>
      </c>
      <c r="B184">
        <v>183</v>
      </c>
      <c r="C184">
        <v>9150</v>
      </c>
      <c r="D184" t="s">
        <v>20</v>
      </c>
      <c r="E184">
        <v>0</v>
      </c>
      <c r="F184">
        <v>0</v>
      </c>
      <c r="G184" t="s">
        <v>21</v>
      </c>
      <c r="H184">
        <v>5841.37338</v>
      </c>
      <c r="I184">
        <v>15311.729514000001</v>
      </c>
      <c r="J184" t="s">
        <v>22</v>
      </c>
      <c r="K184">
        <v>5833.7311920000002</v>
      </c>
      <c r="L184">
        <v>15254.166889</v>
      </c>
      <c r="M184" t="s">
        <v>23</v>
      </c>
      <c r="N184">
        <v>303.06298600000002</v>
      </c>
      <c r="O184">
        <v>31.52319</v>
      </c>
      <c r="P184" t="s">
        <v>24</v>
      </c>
      <c r="Q184">
        <v>1679.3557539999999</v>
      </c>
      <c r="R184">
        <v>2770.3761650000001</v>
      </c>
      <c r="S184" t="s">
        <v>25</v>
      </c>
      <c r="T184">
        <v>415.04949199999999</v>
      </c>
      <c r="U184">
        <v>47.506991999999997</v>
      </c>
      <c r="V184" t="s">
        <v>26</v>
      </c>
      <c r="W184">
        <v>0</v>
      </c>
      <c r="X184">
        <v>0</v>
      </c>
      <c r="Y184" t="s">
        <v>27</v>
      </c>
      <c r="Z184">
        <v>0</v>
      </c>
      <c r="AA184">
        <v>0</v>
      </c>
      <c r="AB184" t="s">
        <v>28</v>
      </c>
      <c r="AC184">
        <v>0</v>
      </c>
      <c r="AD184">
        <v>0</v>
      </c>
      <c r="AE184" t="s">
        <v>29</v>
      </c>
      <c r="AF184">
        <v>1.23E-3</v>
      </c>
      <c r="AG184">
        <v>0</v>
      </c>
      <c r="AH184" t="s">
        <v>30</v>
      </c>
      <c r="AI184">
        <v>0.99998600000000004</v>
      </c>
      <c r="AJ184">
        <v>0</v>
      </c>
      <c r="AK184" t="s">
        <v>31</v>
      </c>
      <c r="AL184">
        <v>3201.68</v>
      </c>
      <c r="AM184">
        <v>1586174.4176</v>
      </c>
      <c r="AN184">
        <f t="shared" si="10"/>
        <v>3.4991038251366118E-2</v>
      </c>
      <c r="AO184">
        <f t="shared" si="11"/>
        <v>0.34991038251366119</v>
      </c>
      <c r="AP184">
        <f t="shared" si="14"/>
        <v>1.2103999999999997</v>
      </c>
      <c r="AQ184">
        <f t="shared" si="12"/>
        <v>0.47292136616233582</v>
      </c>
      <c r="AS184">
        <f t="shared" si="13"/>
        <v>0.63840146229508199</v>
      </c>
    </row>
    <row r="185" spans="1:45" x14ac:dyDescent="0.25">
      <c r="A185" t="s">
        <v>19</v>
      </c>
      <c r="B185">
        <v>184</v>
      </c>
      <c r="C185">
        <v>9200</v>
      </c>
      <c r="D185" t="s">
        <v>20</v>
      </c>
      <c r="E185">
        <v>0</v>
      </c>
      <c r="F185">
        <v>0</v>
      </c>
      <c r="G185" t="s">
        <v>21</v>
      </c>
      <c r="H185">
        <v>5873.4023399999996</v>
      </c>
      <c r="I185">
        <v>15462.567722</v>
      </c>
      <c r="J185" t="s">
        <v>22</v>
      </c>
      <c r="K185">
        <v>5865.7189079999998</v>
      </c>
      <c r="L185">
        <v>15404.441709000001</v>
      </c>
      <c r="M185" t="s">
        <v>23</v>
      </c>
      <c r="N185">
        <v>304.70771200000001</v>
      </c>
      <c r="O185">
        <v>31.749751</v>
      </c>
      <c r="P185" t="s">
        <v>24</v>
      </c>
      <c r="Q185">
        <v>1689.017468</v>
      </c>
      <c r="R185">
        <v>2805.3135779999998</v>
      </c>
      <c r="S185" t="s">
        <v>25</v>
      </c>
      <c r="T185">
        <v>417.29876000000002</v>
      </c>
      <c r="U185">
        <v>48.022931</v>
      </c>
      <c r="V185" t="s">
        <v>26</v>
      </c>
      <c r="W185">
        <v>0</v>
      </c>
      <c r="X185">
        <v>0</v>
      </c>
      <c r="Y185" t="s">
        <v>27</v>
      </c>
      <c r="Z185">
        <v>0</v>
      </c>
      <c r="AA185">
        <v>0</v>
      </c>
      <c r="AB185" t="s">
        <v>28</v>
      </c>
      <c r="AC185">
        <v>0</v>
      </c>
      <c r="AD185">
        <v>0</v>
      </c>
      <c r="AE185" t="s">
        <v>29</v>
      </c>
      <c r="AF185">
        <v>1.23E-3</v>
      </c>
      <c r="AG185">
        <v>0</v>
      </c>
      <c r="AH185" t="s">
        <v>30</v>
      </c>
      <c r="AI185">
        <v>0.99998600000000004</v>
      </c>
      <c r="AJ185">
        <v>0</v>
      </c>
      <c r="AK185" t="s">
        <v>31</v>
      </c>
      <c r="AL185">
        <v>3259.14</v>
      </c>
      <c r="AM185">
        <v>1638332.6403999999</v>
      </c>
      <c r="AN185">
        <f t="shared" si="10"/>
        <v>3.5425434782608692E-2</v>
      </c>
      <c r="AO185">
        <f t="shared" si="11"/>
        <v>0.35425434782608695</v>
      </c>
      <c r="AP185">
        <f t="shared" si="14"/>
        <v>1.1492000000000007</v>
      </c>
      <c r="AQ185">
        <f t="shared" si="12"/>
        <v>0.47141314248013905</v>
      </c>
      <c r="AS185">
        <f t="shared" si="13"/>
        <v>0.63841329782608691</v>
      </c>
    </row>
    <row r="186" spans="1:45" x14ac:dyDescent="0.25">
      <c r="A186" t="s">
        <v>19</v>
      </c>
      <c r="B186">
        <v>185</v>
      </c>
      <c r="C186">
        <v>9250</v>
      </c>
      <c r="D186" t="s">
        <v>20</v>
      </c>
      <c r="E186">
        <v>0</v>
      </c>
      <c r="F186">
        <v>0</v>
      </c>
      <c r="G186" t="s">
        <v>21</v>
      </c>
      <c r="H186">
        <v>5905.4888600000004</v>
      </c>
      <c r="I186">
        <v>15637.048638</v>
      </c>
      <c r="J186" t="s">
        <v>22</v>
      </c>
      <c r="K186">
        <v>5897.7643260000004</v>
      </c>
      <c r="L186">
        <v>15578.205608</v>
      </c>
      <c r="M186" t="s">
        <v>23</v>
      </c>
      <c r="N186">
        <v>306.35286400000001</v>
      </c>
      <c r="O186">
        <v>32.139426999999998</v>
      </c>
      <c r="P186" t="s">
        <v>24</v>
      </c>
      <c r="Q186">
        <v>1698.69075</v>
      </c>
      <c r="R186">
        <v>2843.0993720000001</v>
      </c>
      <c r="S186" t="s">
        <v>25</v>
      </c>
      <c r="T186">
        <v>419.53543400000001</v>
      </c>
      <c r="U186">
        <v>48.536396000000003</v>
      </c>
      <c r="V186" t="s">
        <v>26</v>
      </c>
      <c r="W186">
        <v>0</v>
      </c>
      <c r="X186">
        <v>0</v>
      </c>
      <c r="Y186" t="s">
        <v>27</v>
      </c>
      <c r="Z186">
        <v>0</v>
      </c>
      <c r="AA186">
        <v>0</v>
      </c>
      <c r="AB186" t="s">
        <v>28</v>
      </c>
      <c r="AC186">
        <v>0</v>
      </c>
      <c r="AD186">
        <v>0</v>
      </c>
      <c r="AE186" t="s">
        <v>29</v>
      </c>
      <c r="AF186">
        <v>1.23E-3</v>
      </c>
      <c r="AG186">
        <v>0</v>
      </c>
      <c r="AH186" t="s">
        <v>30</v>
      </c>
      <c r="AI186">
        <v>0.99998600000000004</v>
      </c>
      <c r="AJ186">
        <v>0</v>
      </c>
      <c r="AK186" t="s">
        <v>31</v>
      </c>
      <c r="AL186">
        <v>3323.06</v>
      </c>
      <c r="AM186">
        <v>1697893.2564000001</v>
      </c>
      <c r="AN186">
        <f t="shared" si="10"/>
        <v>3.5924972972972972E-2</v>
      </c>
      <c r="AO186">
        <f t="shared" si="11"/>
        <v>0.35924972972972974</v>
      </c>
      <c r="AP186">
        <f t="shared" si="14"/>
        <v>1.2784000000000015</v>
      </c>
      <c r="AQ186">
        <f t="shared" si="12"/>
        <v>0.46969384223092869</v>
      </c>
      <c r="AS186">
        <f t="shared" si="13"/>
        <v>0.63843122810810815</v>
      </c>
    </row>
    <row r="187" spans="1:45" x14ac:dyDescent="0.25">
      <c r="A187" t="s">
        <v>19</v>
      </c>
      <c r="B187">
        <v>186</v>
      </c>
      <c r="C187">
        <v>9300</v>
      </c>
      <c r="D187" t="s">
        <v>20</v>
      </c>
      <c r="E187">
        <v>0</v>
      </c>
      <c r="F187">
        <v>0</v>
      </c>
      <c r="G187" t="s">
        <v>21</v>
      </c>
      <c r="H187">
        <v>5937.6023560000003</v>
      </c>
      <c r="I187">
        <v>15805.993635000001</v>
      </c>
      <c r="J187" t="s">
        <v>22</v>
      </c>
      <c r="K187">
        <v>5929.8364819999997</v>
      </c>
      <c r="L187">
        <v>15746.225221000001</v>
      </c>
      <c r="M187" t="s">
        <v>23</v>
      </c>
      <c r="N187">
        <v>308.00320199999999</v>
      </c>
      <c r="O187">
        <v>32.380676999999999</v>
      </c>
      <c r="P187" t="s">
        <v>24</v>
      </c>
      <c r="Q187">
        <v>1708.4497899999999</v>
      </c>
      <c r="R187">
        <v>2877.448034</v>
      </c>
      <c r="S187" t="s">
        <v>25</v>
      </c>
      <c r="T187">
        <v>421.77776999999998</v>
      </c>
      <c r="U187">
        <v>48.973289000000001</v>
      </c>
      <c r="V187" t="s">
        <v>26</v>
      </c>
      <c r="W187">
        <v>0</v>
      </c>
      <c r="X187">
        <v>0</v>
      </c>
      <c r="Y187" t="s">
        <v>27</v>
      </c>
      <c r="Z187">
        <v>0</v>
      </c>
      <c r="AA187">
        <v>0</v>
      </c>
      <c r="AB187" t="s">
        <v>28</v>
      </c>
      <c r="AC187">
        <v>0</v>
      </c>
      <c r="AD187">
        <v>0</v>
      </c>
      <c r="AE187" t="s">
        <v>29</v>
      </c>
      <c r="AF187">
        <v>1.23E-3</v>
      </c>
      <c r="AG187">
        <v>0</v>
      </c>
      <c r="AH187" t="s">
        <v>30</v>
      </c>
      <c r="AI187">
        <v>0.99998600000000004</v>
      </c>
      <c r="AJ187">
        <v>0</v>
      </c>
      <c r="AK187" t="s">
        <v>31</v>
      </c>
      <c r="AL187">
        <v>3384.4</v>
      </c>
      <c r="AM187">
        <v>1763146.08</v>
      </c>
      <c r="AN187">
        <f t="shared" si="10"/>
        <v>3.6391397849462367E-2</v>
      </c>
      <c r="AO187">
        <f t="shared" si="11"/>
        <v>0.36391397849462365</v>
      </c>
      <c r="AP187">
        <f t="shared" si="14"/>
        <v>1.226800000000003</v>
      </c>
      <c r="AQ187">
        <f t="shared" si="12"/>
        <v>0.4681027369051749</v>
      </c>
      <c r="AS187">
        <f t="shared" si="13"/>
        <v>0.63845186623655914</v>
      </c>
    </row>
    <row r="188" spans="1:45" x14ac:dyDescent="0.25">
      <c r="A188" t="s">
        <v>19</v>
      </c>
      <c r="B188">
        <v>187</v>
      </c>
      <c r="C188">
        <v>9350</v>
      </c>
      <c r="D188" t="s">
        <v>20</v>
      </c>
      <c r="E188">
        <v>0</v>
      </c>
      <c r="F188">
        <v>0</v>
      </c>
      <c r="G188" t="s">
        <v>21</v>
      </c>
      <c r="H188">
        <v>5970.5589339999997</v>
      </c>
      <c r="I188">
        <v>15989.657974</v>
      </c>
      <c r="J188" t="s">
        <v>22</v>
      </c>
      <c r="K188">
        <v>5962.750712</v>
      </c>
      <c r="L188">
        <v>15929.120907</v>
      </c>
      <c r="M188" t="s">
        <v>23</v>
      </c>
      <c r="N188">
        <v>309.68338999999997</v>
      </c>
      <c r="O188">
        <v>32.939911000000002</v>
      </c>
      <c r="P188" t="s">
        <v>24</v>
      </c>
      <c r="Q188">
        <v>1718.5077799999999</v>
      </c>
      <c r="R188">
        <v>2910.4960569999998</v>
      </c>
      <c r="S188" t="s">
        <v>25</v>
      </c>
      <c r="T188">
        <v>424.05684000000002</v>
      </c>
      <c r="U188">
        <v>49.629434000000003</v>
      </c>
      <c r="V188" t="s">
        <v>26</v>
      </c>
      <c r="W188">
        <v>0</v>
      </c>
      <c r="X188">
        <v>0</v>
      </c>
      <c r="Y188" t="s">
        <v>27</v>
      </c>
      <c r="Z188">
        <v>0</v>
      </c>
      <c r="AA188">
        <v>0</v>
      </c>
      <c r="AB188" t="s">
        <v>28</v>
      </c>
      <c r="AC188">
        <v>0</v>
      </c>
      <c r="AD188">
        <v>0</v>
      </c>
      <c r="AE188" t="s">
        <v>29</v>
      </c>
      <c r="AF188">
        <v>1.23E-3</v>
      </c>
      <c r="AG188">
        <v>0</v>
      </c>
      <c r="AH188" t="s">
        <v>30</v>
      </c>
      <c r="AI188">
        <v>0.99998600000000004</v>
      </c>
      <c r="AJ188">
        <v>0</v>
      </c>
      <c r="AK188" t="s">
        <v>31</v>
      </c>
      <c r="AL188">
        <v>3444.02</v>
      </c>
      <c r="AM188">
        <v>1817646.9796</v>
      </c>
      <c r="AN188">
        <f t="shared" si="10"/>
        <v>3.6834438502673796E-2</v>
      </c>
      <c r="AO188">
        <f t="shared" si="11"/>
        <v>0.36834438502673794</v>
      </c>
      <c r="AP188">
        <f t="shared" si="14"/>
        <v>1.1923999999999979</v>
      </c>
      <c r="AQ188">
        <f t="shared" si="12"/>
        <v>0.46666793814610258</v>
      </c>
      <c r="AS188">
        <f t="shared" si="13"/>
        <v>0.63856245283422453</v>
      </c>
    </row>
    <row r="189" spans="1:45" x14ac:dyDescent="0.25">
      <c r="A189" t="s">
        <v>19</v>
      </c>
      <c r="B189">
        <v>188</v>
      </c>
      <c r="C189">
        <v>9400</v>
      </c>
      <c r="D189" t="s">
        <v>20</v>
      </c>
      <c r="E189">
        <v>0</v>
      </c>
      <c r="F189">
        <v>0</v>
      </c>
      <c r="G189" t="s">
        <v>21</v>
      </c>
      <c r="H189">
        <v>6002.9197539999996</v>
      </c>
      <c r="I189">
        <v>16128.405434</v>
      </c>
      <c r="J189" t="s">
        <v>22</v>
      </c>
      <c r="K189">
        <v>5995.0702540000002</v>
      </c>
      <c r="L189">
        <v>16067.097834</v>
      </c>
      <c r="M189" t="s">
        <v>23</v>
      </c>
      <c r="N189">
        <v>311.35068000000001</v>
      </c>
      <c r="O189">
        <v>33.372267000000001</v>
      </c>
      <c r="P189" t="s">
        <v>24</v>
      </c>
      <c r="Q189">
        <v>1728.3927160000001</v>
      </c>
      <c r="R189">
        <v>2947.4690270000001</v>
      </c>
      <c r="S189" t="s">
        <v>25</v>
      </c>
      <c r="T189">
        <v>426.30721599999998</v>
      </c>
      <c r="U189">
        <v>49.989607999999997</v>
      </c>
      <c r="V189" t="s">
        <v>26</v>
      </c>
      <c r="W189">
        <v>0</v>
      </c>
      <c r="X189">
        <v>0</v>
      </c>
      <c r="Y189" t="s">
        <v>27</v>
      </c>
      <c r="Z189">
        <v>0</v>
      </c>
      <c r="AA189">
        <v>0</v>
      </c>
      <c r="AB189" t="s">
        <v>28</v>
      </c>
      <c r="AC189">
        <v>0</v>
      </c>
      <c r="AD189">
        <v>0</v>
      </c>
      <c r="AE189" t="s">
        <v>29</v>
      </c>
      <c r="AF189">
        <v>1.23E-3</v>
      </c>
      <c r="AG189">
        <v>0</v>
      </c>
      <c r="AH189" t="s">
        <v>30</v>
      </c>
      <c r="AI189">
        <v>0.99998600000000004</v>
      </c>
      <c r="AJ189">
        <v>0</v>
      </c>
      <c r="AK189" t="s">
        <v>31</v>
      </c>
      <c r="AL189">
        <v>3508.88</v>
      </c>
      <c r="AM189">
        <v>1884318.5856000001</v>
      </c>
      <c r="AN189">
        <f t="shared" si="10"/>
        <v>3.7328510638297875E-2</v>
      </c>
      <c r="AO189">
        <f t="shared" si="11"/>
        <v>0.37328510638297874</v>
      </c>
      <c r="AP189">
        <f t="shared" si="14"/>
        <v>1.2972000000000026</v>
      </c>
      <c r="AQ189">
        <f t="shared" si="12"/>
        <v>0.46502250807196277</v>
      </c>
      <c r="AS189">
        <f t="shared" si="13"/>
        <v>0.63860848446808505</v>
      </c>
    </row>
    <row r="190" spans="1:45" x14ac:dyDescent="0.25">
      <c r="A190" t="s">
        <v>19</v>
      </c>
      <c r="B190">
        <v>189</v>
      </c>
      <c r="C190">
        <v>9450</v>
      </c>
      <c r="D190" t="s">
        <v>20</v>
      </c>
      <c r="E190">
        <v>0</v>
      </c>
      <c r="F190">
        <v>0</v>
      </c>
      <c r="G190" t="s">
        <v>21</v>
      </c>
      <c r="H190">
        <v>6035.0177160000003</v>
      </c>
      <c r="I190">
        <v>16313.102102000001</v>
      </c>
      <c r="J190" t="s">
        <v>22</v>
      </c>
      <c r="K190">
        <v>6027.126432</v>
      </c>
      <c r="L190">
        <v>16251.059740000001</v>
      </c>
      <c r="M190" t="s">
        <v>23</v>
      </c>
      <c r="N190">
        <v>312.99575199999998</v>
      </c>
      <c r="O190">
        <v>33.718331999999997</v>
      </c>
      <c r="P190" t="s">
        <v>24</v>
      </c>
      <c r="Q190">
        <v>1738.094308</v>
      </c>
      <c r="R190">
        <v>2987.1173010000002</v>
      </c>
      <c r="S190" t="s">
        <v>25</v>
      </c>
      <c r="T190">
        <v>428.54549200000002</v>
      </c>
      <c r="U190">
        <v>50.502630000000003</v>
      </c>
      <c r="V190" t="s">
        <v>26</v>
      </c>
      <c r="W190">
        <v>0</v>
      </c>
      <c r="X190">
        <v>0</v>
      </c>
      <c r="Y190" t="s">
        <v>27</v>
      </c>
      <c r="Z190">
        <v>0</v>
      </c>
      <c r="AA190">
        <v>0</v>
      </c>
      <c r="AB190" t="s">
        <v>28</v>
      </c>
      <c r="AC190">
        <v>0</v>
      </c>
      <c r="AD190">
        <v>0</v>
      </c>
      <c r="AE190" t="s">
        <v>29</v>
      </c>
      <c r="AF190">
        <v>1.23E-3</v>
      </c>
      <c r="AG190">
        <v>0</v>
      </c>
      <c r="AH190" t="s">
        <v>30</v>
      </c>
      <c r="AI190">
        <v>0.99998600000000004</v>
      </c>
      <c r="AJ190">
        <v>0</v>
      </c>
      <c r="AK190" t="s">
        <v>31</v>
      </c>
      <c r="AL190">
        <v>3573.16</v>
      </c>
      <c r="AM190">
        <v>1956636.7344</v>
      </c>
      <c r="AN190">
        <f t="shared" si="10"/>
        <v>3.7811216931216932E-2</v>
      </c>
      <c r="AO190">
        <f t="shared" si="11"/>
        <v>0.37811216931216929</v>
      </c>
      <c r="AP190">
        <f t="shared" si="14"/>
        <v>1.285599999999995</v>
      </c>
      <c r="AQ190">
        <f t="shared" si="12"/>
        <v>0.463406555398229</v>
      </c>
      <c r="AS190">
        <f t="shared" si="13"/>
        <v>0.63862621333333336</v>
      </c>
    </row>
    <row r="191" spans="1:45" x14ac:dyDescent="0.25">
      <c r="A191" t="s">
        <v>19</v>
      </c>
      <c r="B191">
        <v>190</v>
      </c>
      <c r="C191">
        <v>9500</v>
      </c>
      <c r="D191" t="s">
        <v>20</v>
      </c>
      <c r="E191">
        <v>0</v>
      </c>
      <c r="F191">
        <v>0</v>
      </c>
      <c r="G191" t="s">
        <v>21</v>
      </c>
      <c r="H191">
        <v>6067.1572480000004</v>
      </c>
      <c r="I191">
        <v>16519.986906999999</v>
      </c>
      <c r="J191" t="s">
        <v>22</v>
      </c>
      <c r="K191">
        <v>6059.2235280000004</v>
      </c>
      <c r="L191">
        <v>16456.986895999999</v>
      </c>
      <c r="M191" t="s">
        <v>23</v>
      </c>
      <c r="N191">
        <v>314.645848</v>
      </c>
      <c r="O191">
        <v>34.041040000000002</v>
      </c>
      <c r="P191" t="s">
        <v>24</v>
      </c>
      <c r="Q191">
        <v>1747.818528</v>
      </c>
      <c r="R191">
        <v>3031.731843</v>
      </c>
      <c r="S191" t="s">
        <v>25</v>
      </c>
      <c r="T191">
        <v>430.792192</v>
      </c>
      <c r="U191">
        <v>51.189469000000003</v>
      </c>
      <c r="V191" t="s">
        <v>26</v>
      </c>
      <c r="W191">
        <v>0</v>
      </c>
      <c r="X191">
        <v>0</v>
      </c>
      <c r="Y191" t="s">
        <v>27</v>
      </c>
      <c r="Z191">
        <v>0</v>
      </c>
      <c r="AA191">
        <v>0</v>
      </c>
      <c r="AB191" t="s">
        <v>28</v>
      </c>
      <c r="AC191">
        <v>0</v>
      </c>
      <c r="AD191">
        <v>0</v>
      </c>
      <c r="AE191" t="s">
        <v>29</v>
      </c>
      <c r="AF191">
        <v>1.23E-3</v>
      </c>
      <c r="AG191">
        <v>0</v>
      </c>
      <c r="AH191" t="s">
        <v>30</v>
      </c>
      <c r="AI191">
        <v>0.99998600000000004</v>
      </c>
      <c r="AJ191">
        <v>0</v>
      </c>
      <c r="AK191" t="s">
        <v>31</v>
      </c>
      <c r="AL191">
        <v>3637.38</v>
      </c>
      <c r="AM191">
        <v>2019723.6355999999</v>
      </c>
      <c r="AN191">
        <f t="shared" si="10"/>
        <v>3.8288210526315793E-2</v>
      </c>
      <c r="AO191">
        <f t="shared" si="11"/>
        <v>0.38288210526315791</v>
      </c>
      <c r="AP191">
        <f t="shared" si="14"/>
        <v>1.2844000000000051</v>
      </c>
      <c r="AQ191">
        <f t="shared" si="12"/>
        <v>0.46182398986708156</v>
      </c>
      <c r="AS191">
        <f t="shared" si="13"/>
        <v>0.63864813136842113</v>
      </c>
    </row>
    <row r="192" spans="1:45" x14ac:dyDescent="0.25">
      <c r="A192" t="s">
        <v>19</v>
      </c>
      <c r="B192">
        <v>191</v>
      </c>
      <c r="C192">
        <v>9550</v>
      </c>
      <c r="D192" t="s">
        <v>20</v>
      </c>
      <c r="E192">
        <v>0</v>
      </c>
      <c r="F192">
        <v>0</v>
      </c>
      <c r="G192" t="s">
        <v>21</v>
      </c>
      <c r="H192">
        <v>6099.8141500000002</v>
      </c>
      <c r="I192">
        <v>16645.676344</v>
      </c>
      <c r="J192" t="s">
        <v>22</v>
      </c>
      <c r="K192">
        <v>6091.8382419999998</v>
      </c>
      <c r="L192">
        <v>16582.193010999999</v>
      </c>
      <c r="M192" t="s">
        <v>23</v>
      </c>
      <c r="N192">
        <v>316.33005200000002</v>
      </c>
      <c r="O192">
        <v>34.200087000000003</v>
      </c>
      <c r="P192" t="s">
        <v>24</v>
      </c>
      <c r="Q192">
        <v>1757.77973</v>
      </c>
      <c r="R192">
        <v>3055.0998519999998</v>
      </c>
      <c r="S192" t="s">
        <v>25</v>
      </c>
      <c r="T192">
        <v>433.07082000000003</v>
      </c>
      <c r="U192">
        <v>51.654577000000003</v>
      </c>
      <c r="V192" t="s">
        <v>26</v>
      </c>
      <c r="W192">
        <v>0</v>
      </c>
      <c r="X192">
        <v>0</v>
      </c>
      <c r="Y192" t="s">
        <v>27</v>
      </c>
      <c r="Z192">
        <v>0</v>
      </c>
      <c r="AA192">
        <v>0</v>
      </c>
      <c r="AB192" t="s">
        <v>28</v>
      </c>
      <c r="AC192">
        <v>0</v>
      </c>
      <c r="AD192">
        <v>0</v>
      </c>
      <c r="AE192" t="s">
        <v>29</v>
      </c>
      <c r="AF192">
        <v>1.23E-3</v>
      </c>
      <c r="AG192">
        <v>0</v>
      </c>
      <c r="AH192" t="s">
        <v>30</v>
      </c>
      <c r="AI192">
        <v>0.99998600000000004</v>
      </c>
      <c r="AJ192">
        <v>0</v>
      </c>
      <c r="AK192" t="s">
        <v>31</v>
      </c>
      <c r="AL192">
        <v>3703.1</v>
      </c>
      <c r="AM192">
        <v>2092686.49</v>
      </c>
      <c r="AN192">
        <f t="shared" si="10"/>
        <v>3.877591623036649E-2</v>
      </c>
      <c r="AO192">
        <f t="shared" si="11"/>
        <v>0.38775916230366492</v>
      </c>
      <c r="AP192">
        <f t="shared" si="14"/>
        <v>1.314399999999996</v>
      </c>
      <c r="AQ192">
        <f t="shared" si="12"/>
        <v>0.46025564962159798</v>
      </c>
      <c r="AS192">
        <f t="shared" si="13"/>
        <v>0.6387239947643979</v>
      </c>
    </row>
    <row r="193" spans="1:45" x14ac:dyDescent="0.25">
      <c r="A193" t="s">
        <v>19</v>
      </c>
      <c r="B193">
        <v>192</v>
      </c>
      <c r="C193">
        <v>9600</v>
      </c>
      <c r="D193" t="s">
        <v>20</v>
      </c>
      <c r="E193">
        <v>0</v>
      </c>
      <c r="F193">
        <v>0</v>
      </c>
      <c r="G193" t="s">
        <v>21</v>
      </c>
      <c r="H193">
        <v>6131.9228419999999</v>
      </c>
      <c r="I193">
        <v>16810.938569999998</v>
      </c>
      <c r="J193" t="s">
        <v>22</v>
      </c>
      <c r="K193">
        <v>6123.9054459999998</v>
      </c>
      <c r="L193">
        <v>16746.727200000001</v>
      </c>
      <c r="M193" t="s">
        <v>23</v>
      </c>
      <c r="N193">
        <v>317.98020000000002</v>
      </c>
      <c r="O193">
        <v>34.523425000000003</v>
      </c>
      <c r="P193" t="s">
        <v>24</v>
      </c>
      <c r="Q193">
        <v>1767.5223759999999</v>
      </c>
      <c r="R193">
        <v>3090.190728</v>
      </c>
      <c r="S193" t="s">
        <v>25</v>
      </c>
      <c r="T193">
        <v>435.32295599999998</v>
      </c>
      <c r="U193">
        <v>52.343612999999998</v>
      </c>
      <c r="V193" t="s">
        <v>26</v>
      </c>
      <c r="W193">
        <v>0</v>
      </c>
      <c r="X193">
        <v>0</v>
      </c>
      <c r="Y193" t="s">
        <v>27</v>
      </c>
      <c r="Z193">
        <v>0</v>
      </c>
      <c r="AA193">
        <v>0</v>
      </c>
      <c r="AB193" t="s">
        <v>28</v>
      </c>
      <c r="AC193">
        <v>0</v>
      </c>
      <c r="AD193">
        <v>0</v>
      </c>
      <c r="AE193" t="s">
        <v>29</v>
      </c>
      <c r="AF193">
        <v>1.23E-3</v>
      </c>
      <c r="AG193">
        <v>0</v>
      </c>
      <c r="AH193" t="s">
        <v>30</v>
      </c>
      <c r="AI193">
        <v>0.99998600000000004</v>
      </c>
      <c r="AJ193">
        <v>0</v>
      </c>
      <c r="AK193" t="s">
        <v>31</v>
      </c>
      <c r="AL193">
        <v>3769.12</v>
      </c>
      <c r="AM193">
        <v>2168048.1455999999</v>
      </c>
      <c r="AN193">
        <f t="shared" si="10"/>
        <v>3.9261666666666667E-2</v>
      </c>
      <c r="AO193">
        <f t="shared" si="11"/>
        <v>0.39261666666666667</v>
      </c>
      <c r="AP193">
        <f t="shared" si="14"/>
        <v>1.3203999999999996</v>
      </c>
      <c r="AQ193">
        <f t="shared" si="12"/>
        <v>0.4586631612252714</v>
      </c>
      <c r="AS193">
        <f t="shared" si="13"/>
        <v>0.63874196270833328</v>
      </c>
    </row>
    <row r="194" spans="1:45" x14ac:dyDescent="0.25">
      <c r="A194" t="s">
        <v>19</v>
      </c>
      <c r="B194">
        <v>193</v>
      </c>
      <c r="C194">
        <v>9650</v>
      </c>
      <c r="D194" t="s">
        <v>20</v>
      </c>
      <c r="E194">
        <v>0</v>
      </c>
      <c r="F194">
        <v>0</v>
      </c>
      <c r="G194" t="s">
        <v>21</v>
      </c>
      <c r="H194">
        <v>6163.9488540000002</v>
      </c>
      <c r="I194">
        <v>16979.027784999998</v>
      </c>
      <c r="J194" t="s">
        <v>22</v>
      </c>
      <c r="K194">
        <v>6155.889784</v>
      </c>
      <c r="L194">
        <v>16914.189723</v>
      </c>
      <c r="M194" t="s">
        <v>23</v>
      </c>
      <c r="N194">
        <v>319.62442199999998</v>
      </c>
      <c r="O194">
        <v>34.805630000000001</v>
      </c>
      <c r="P194" t="s">
        <v>24</v>
      </c>
      <c r="Q194">
        <v>1777.2377859999999</v>
      </c>
      <c r="R194">
        <v>3122.7157609999999</v>
      </c>
      <c r="S194" t="s">
        <v>25</v>
      </c>
      <c r="T194">
        <v>437.549758</v>
      </c>
      <c r="U194">
        <v>52.810997999999998</v>
      </c>
      <c r="V194" t="s">
        <v>26</v>
      </c>
      <c r="W194">
        <v>0</v>
      </c>
      <c r="X194">
        <v>0</v>
      </c>
      <c r="Y194" t="s">
        <v>27</v>
      </c>
      <c r="Z194">
        <v>0</v>
      </c>
      <c r="AA194">
        <v>0</v>
      </c>
      <c r="AB194" t="s">
        <v>28</v>
      </c>
      <c r="AC194">
        <v>0</v>
      </c>
      <c r="AD194">
        <v>0</v>
      </c>
      <c r="AE194" t="s">
        <v>29</v>
      </c>
      <c r="AF194">
        <v>1.23E-3</v>
      </c>
      <c r="AG194">
        <v>0</v>
      </c>
      <c r="AH194" t="s">
        <v>30</v>
      </c>
      <c r="AI194">
        <v>0.99998600000000004</v>
      </c>
      <c r="AJ194">
        <v>0</v>
      </c>
      <c r="AK194" t="s">
        <v>31</v>
      </c>
      <c r="AL194">
        <v>3841.08</v>
      </c>
      <c r="AM194">
        <v>2253950.4736000001</v>
      </c>
      <c r="AN194">
        <f t="shared" si="10"/>
        <v>3.9803937823834193E-2</v>
      </c>
      <c r="AO194">
        <f t="shared" si="11"/>
        <v>0.39803937823834196</v>
      </c>
      <c r="AP194">
        <f t="shared" si="14"/>
        <v>1.4392000000000007</v>
      </c>
      <c r="AQ194">
        <f t="shared" si="12"/>
        <v>0.45689069029314183</v>
      </c>
      <c r="AS194">
        <f t="shared" si="13"/>
        <v>0.63875117658031089</v>
      </c>
    </row>
    <row r="195" spans="1:45" x14ac:dyDescent="0.25">
      <c r="A195" t="s">
        <v>19</v>
      </c>
      <c r="B195">
        <v>194</v>
      </c>
      <c r="C195">
        <v>9700</v>
      </c>
      <c r="D195" t="s">
        <v>20</v>
      </c>
      <c r="E195">
        <v>0</v>
      </c>
      <c r="F195">
        <v>0</v>
      </c>
      <c r="G195" t="s">
        <v>21</v>
      </c>
      <c r="H195">
        <v>6196.0032440000004</v>
      </c>
      <c r="I195">
        <v>17164.603049000001</v>
      </c>
      <c r="J195" t="s">
        <v>22</v>
      </c>
      <c r="K195">
        <v>6187.90265</v>
      </c>
      <c r="L195">
        <v>17099.051373999999</v>
      </c>
      <c r="M195" t="s">
        <v>23</v>
      </c>
      <c r="N195">
        <v>321.27057400000001</v>
      </c>
      <c r="O195">
        <v>35.15343</v>
      </c>
      <c r="P195" t="s">
        <v>24</v>
      </c>
      <c r="Q195">
        <v>1787.0401400000001</v>
      </c>
      <c r="R195">
        <v>3158.0306820000001</v>
      </c>
      <c r="S195" t="s">
        <v>25</v>
      </c>
      <c r="T195">
        <v>439.79402399999998</v>
      </c>
      <c r="U195">
        <v>53.280222999999999</v>
      </c>
      <c r="V195" t="s">
        <v>26</v>
      </c>
      <c r="W195">
        <v>0</v>
      </c>
      <c r="X195">
        <v>0</v>
      </c>
      <c r="Y195" t="s">
        <v>27</v>
      </c>
      <c r="Z195">
        <v>0</v>
      </c>
      <c r="AA195">
        <v>0</v>
      </c>
      <c r="AB195" t="s">
        <v>28</v>
      </c>
      <c r="AC195">
        <v>0</v>
      </c>
      <c r="AD195">
        <v>0</v>
      </c>
      <c r="AE195" t="s">
        <v>29</v>
      </c>
      <c r="AF195">
        <v>1.23E-3</v>
      </c>
      <c r="AG195">
        <v>0</v>
      </c>
      <c r="AH195" t="s">
        <v>30</v>
      </c>
      <c r="AI195">
        <v>0.99998600000000004</v>
      </c>
      <c r="AJ195">
        <v>0</v>
      </c>
      <c r="AK195" t="s">
        <v>31</v>
      </c>
      <c r="AL195">
        <v>3908.34</v>
      </c>
      <c r="AM195">
        <v>2331893.8243999998</v>
      </c>
      <c r="AN195">
        <f t="shared" ref="AN195:AN258" si="15">AO195/10</f>
        <v>4.0292164948453606E-2</v>
      </c>
      <c r="AO195">
        <f t="shared" ref="AO195:AO258" si="16">AL195/C195</f>
        <v>0.40292164948453607</v>
      </c>
      <c r="AP195">
        <f t="shared" si="14"/>
        <v>1.3452000000000044</v>
      </c>
      <c r="AQ195">
        <f t="shared" ref="AQ195:AQ258" si="17">H195/(C195+AL195)</f>
        <v>0.45530926211426231</v>
      </c>
      <c r="AS195">
        <f t="shared" ref="AS195:AS258" si="18">H195/C195</f>
        <v>0.63876322103092786</v>
      </c>
    </row>
    <row r="196" spans="1:45" x14ac:dyDescent="0.25">
      <c r="A196" t="s">
        <v>19</v>
      </c>
      <c r="B196">
        <v>195</v>
      </c>
      <c r="C196">
        <v>9750</v>
      </c>
      <c r="D196" t="s">
        <v>20</v>
      </c>
      <c r="E196">
        <v>0</v>
      </c>
      <c r="F196">
        <v>0</v>
      </c>
      <c r="G196" t="s">
        <v>21</v>
      </c>
      <c r="H196">
        <v>6227.9833900000003</v>
      </c>
      <c r="I196">
        <v>17325.08466</v>
      </c>
      <c r="J196" t="s">
        <v>22</v>
      </c>
      <c r="K196">
        <v>6219.8417040000004</v>
      </c>
      <c r="L196">
        <v>17258.985465999998</v>
      </c>
      <c r="M196" t="s">
        <v>23</v>
      </c>
      <c r="N196">
        <v>322.92767199999997</v>
      </c>
      <c r="O196">
        <v>35.519844999999997</v>
      </c>
      <c r="P196" t="s">
        <v>24</v>
      </c>
      <c r="Q196">
        <v>1796.7364520000001</v>
      </c>
      <c r="R196">
        <v>3188.861566</v>
      </c>
      <c r="S196" t="s">
        <v>25</v>
      </c>
      <c r="T196">
        <v>442.02488199999999</v>
      </c>
      <c r="U196">
        <v>53.738925000000002</v>
      </c>
      <c r="V196" t="s">
        <v>26</v>
      </c>
      <c r="W196">
        <v>0</v>
      </c>
      <c r="X196">
        <v>0</v>
      </c>
      <c r="Y196" t="s">
        <v>27</v>
      </c>
      <c r="Z196">
        <v>0</v>
      </c>
      <c r="AA196">
        <v>0</v>
      </c>
      <c r="AB196" t="s">
        <v>28</v>
      </c>
      <c r="AC196">
        <v>0</v>
      </c>
      <c r="AD196">
        <v>0</v>
      </c>
      <c r="AE196" t="s">
        <v>29</v>
      </c>
      <c r="AF196">
        <v>1.23E-3</v>
      </c>
      <c r="AG196">
        <v>0</v>
      </c>
      <c r="AH196" t="s">
        <v>30</v>
      </c>
      <c r="AI196">
        <v>0.99998600000000004</v>
      </c>
      <c r="AJ196">
        <v>0</v>
      </c>
      <c r="AK196" t="s">
        <v>31</v>
      </c>
      <c r="AL196">
        <v>3977.2</v>
      </c>
      <c r="AM196">
        <v>2403439.64</v>
      </c>
      <c r="AN196">
        <f t="shared" si="15"/>
        <v>4.0791794871794865E-2</v>
      </c>
      <c r="AO196">
        <f t="shared" si="16"/>
        <v>0.40791794871794868</v>
      </c>
      <c r="AP196">
        <f t="shared" ref="AP196:AP259" si="19">(AL196-AL195)/50</f>
        <v>1.3771999999999935</v>
      </c>
      <c r="AQ196">
        <f t="shared" si="17"/>
        <v>0.45369655792878372</v>
      </c>
      <c r="AS196">
        <f t="shared" si="18"/>
        <v>0.63876752717948726</v>
      </c>
    </row>
    <row r="197" spans="1:45" x14ac:dyDescent="0.25">
      <c r="A197" t="s">
        <v>19</v>
      </c>
      <c r="B197">
        <v>196</v>
      </c>
      <c r="C197">
        <v>9800</v>
      </c>
      <c r="D197" t="s">
        <v>20</v>
      </c>
      <c r="E197">
        <v>0</v>
      </c>
      <c r="F197">
        <v>0</v>
      </c>
      <c r="G197" t="s">
        <v>21</v>
      </c>
      <c r="H197">
        <v>6260.3670119999997</v>
      </c>
      <c r="I197">
        <v>17440.589137999999</v>
      </c>
      <c r="J197" t="s">
        <v>22</v>
      </c>
      <c r="K197">
        <v>6252.1823199999999</v>
      </c>
      <c r="L197">
        <v>17372.874961000001</v>
      </c>
      <c r="M197" t="s">
        <v>23</v>
      </c>
      <c r="N197">
        <v>324.61603000000002</v>
      </c>
      <c r="O197">
        <v>35.739007000000001</v>
      </c>
      <c r="P197" t="s">
        <v>24</v>
      </c>
      <c r="Q197">
        <v>1806.577084</v>
      </c>
      <c r="R197">
        <v>3217.0269490000001</v>
      </c>
      <c r="S197" t="s">
        <v>25</v>
      </c>
      <c r="T197">
        <v>444.26283599999999</v>
      </c>
      <c r="U197">
        <v>54.219603999999997</v>
      </c>
      <c r="V197" t="s">
        <v>26</v>
      </c>
      <c r="W197">
        <v>0</v>
      </c>
      <c r="X197">
        <v>0</v>
      </c>
      <c r="Y197" t="s">
        <v>27</v>
      </c>
      <c r="Z197">
        <v>0</v>
      </c>
      <c r="AA197">
        <v>0</v>
      </c>
      <c r="AB197" t="s">
        <v>28</v>
      </c>
      <c r="AC197">
        <v>0</v>
      </c>
      <c r="AD197">
        <v>0</v>
      </c>
      <c r="AE197" t="s">
        <v>29</v>
      </c>
      <c r="AF197">
        <v>1.23E-3</v>
      </c>
      <c r="AG197">
        <v>0</v>
      </c>
      <c r="AH197" t="s">
        <v>30</v>
      </c>
      <c r="AI197">
        <v>0.99998600000000004</v>
      </c>
      <c r="AJ197">
        <v>0</v>
      </c>
      <c r="AK197" t="s">
        <v>31</v>
      </c>
      <c r="AL197">
        <v>4048.44</v>
      </c>
      <c r="AM197">
        <v>2484801.5263999999</v>
      </c>
      <c r="AN197">
        <f t="shared" si="15"/>
        <v>4.131061224489796E-2</v>
      </c>
      <c r="AO197">
        <f t="shared" si="16"/>
        <v>0.4131061224489796</v>
      </c>
      <c r="AP197">
        <f t="shared" si="19"/>
        <v>1.4248000000000047</v>
      </c>
      <c r="AQ197">
        <f t="shared" si="17"/>
        <v>0.45206297691292302</v>
      </c>
      <c r="AS197">
        <f t="shared" si="18"/>
        <v>0.63881296040816327</v>
      </c>
    </row>
    <row r="198" spans="1:45" x14ac:dyDescent="0.25">
      <c r="A198" t="s">
        <v>19</v>
      </c>
      <c r="B198">
        <v>197</v>
      </c>
      <c r="C198">
        <v>9850</v>
      </c>
      <c r="D198" t="s">
        <v>20</v>
      </c>
      <c r="E198">
        <v>0</v>
      </c>
      <c r="F198">
        <v>0</v>
      </c>
      <c r="G198" t="s">
        <v>21</v>
      </c>
      <c r="H198">
        <v>6292.4522820000002</v>
      </c>
      <c r="I198">
        <v>17608.034103000002</v>
      </c>
      <c r="J198" t="s">
        <v>22</v>
      </c>
      <c r="K198">
        <v>6284.225872</v>
      </c>
      <c r="L198">
        <v>17539.613151000001</v>
      </c>
      <c r="M198" t="s">
        <v>23</v>
      </c>
      <c r="N198">
        <v>326.26582200000001</v>
      </c>
      <c r="O198">
        <v>36.039920000000002</v>
      </c>
      <c r="P198" t="s">
        <v>24</v>
      </c>
      <c r="Q198">
        <v>1816.3614259999999</v>
      </c>
      <c r="R198">
        <v>3247.6402720000001</v>
      </c>
      <c r="S198" t="s">
        <v>25</v>
      </c>
      <c r="T198">
        <v>446.50918000000001</v>
      </c>
      <c r="U198">
        <v>54.787539000000002</v>
      </c>
      <c r="V198" t="s">
        <v>26</v>
      </c>
      <c r="W198">
        <v>0</v>
      </c>
      <c r="X198">
        <v>0</v>
      </c>
      <c r="Y198" t="s">
        <v>27</v>
      </c>
      <c r="Z198">
        <v>0</v>
      </c>
      <c r="AA198">
        <v>0</v>
      </c>
      <c r="AB198" t="s">
        <v>28</v>
      </c>
      <c r="AC198">
        <v>0</v>
      </c>
      <c r="AD198">
        <v>0</v>
      </c>
      <c r="AE198" t="s">
        <v>29</v>
      </c>
      <c r="AF198">
        <v>1.23E-3</v>
      </c>
      <c r="AG198">
        <v>0</v>
      </c>
      <c r="AH198" t="s">
        <v>30</v>
      </c>
      <c r="AI198">
        <v>0.99998600000000004</v>
      </c>
      <c r="AJ198">
        <v>0</v>
      </c>
      <c r="AK198" t="s">
        <v>31</v>
      </c>
      <c r="AL198">
        <v>4118.16</v>
      </c>
      <c r="AM198">
        <v>2561334.7344</v>
      </c>
      <c r="AN198">
        <f t="shared" si="15"/>
        <v>4.1808730964467009E-2</v>
      </c>
      <c r="AO198">
        <f t="shared" si="16"/>
        <v>0.41808730964467006</v>
      </c>
      <c r="AP198">
        <f t="shared" si="19"/>
        <v>1.3943999999999961</v>
      </c>
      <c r="AQ198">
        <f t="shared" si="17"/>
        <v>0.45048540981775698</v>
      </c>
      <c r="AS198">
        <f t="shared" si="18"/>
        <v>0.6388276428426396</v>
      </c>
    </row>
    <row r="199" spans="1:45" x14ac:dyDescent="0.25">
      <c r="A199" t="s">
        <v>19</v>
      </c>
      <c r="B199">
        <v>198</v>
      </c>
      <c r="C199">
        <v>9900</v>
      </c>
      <c r="D199" t="s">
        <v>20</v>
      </c>
      <c r="E199">
        <v>0</v>
      </c>
      <c r="F199">
        <v>0</v>
      </c>
      <c r="G199" t="s">
        <v>21</v>
      </c>
      <c r="H199">
        <v>6324.9532200000003</v>
      </c>
      <c r="I199">
        <v>17719.812634999998</v>
      </c>
      <c r="J199" t="s">
        <v>22</v>
      </c>
      <c r="K199">
        <v>6316.6850279999999</v>
      </c>
      <c r="L199">
        <v>17650.278885</v>
      </c>
      <c r="M199" t="s">
        <v>23</v>
      </c>
      <c r="N199">
        <v>327.91083800000001</v>
      </c>
      <c r="O199">
        <v>36.267519</v>
      </c>
      <c r="P199" t="s">
        <v>24</v>
      </c>
      <c r="Q199">
        <v>1826.2756039999999</v>
      </c>
      <c r="R199">
        <v>3268.271917</v>
      </c>
      <c r="S199" t="s">
        <v>25</v>
      </c>
      <c r="T199">
        <v>448.771434</v>
      </c>
      <c r="U199">
        <v>54.925443999999999</v>
      </c>
      <c r="V199" t="s">
        <v>26</v>
      </c>
      <c r="W199">
        <v>0</v>
      </c>
      <c r="X199">
        <v>0</v>
      </c>
      <c r="Y199" t="s">
        <v>27</v>
      </c>
      <c r="Z199">
        <v>0</v>
      </c>
      <c r="AA199">
        <v>0</v>
      </c>
      <c r="AB199" t="s">
        <v>28</v>
      </c>
      <c r="AC199">
        <v>0</v>
      </c>
      <c r="AD199">
        <v>0</v>
      </c>
      <c r="AE199" t="s">
        <v>29</v>
      </c>
      <c r="AF199">
        <v>1.23E-3</v>
      </c>
      <c r="AG199">
        <v>0</v>
      </c>
      <c r="AH199" t="s">
        <v>30</v>
      </c>
      <c r="AI199">
        <v>0.99998600000000004</v>
      </c>
      <c r="AJ199">
        <v>0</v>
      </c>
      <c r="AK199" t="s">
        <v>31</v>
      </c>
      <c r="AL199">
        <v>4191.8599999999997</v>
      </c>
      <c r="AM199">
        <v>2640360.0803999999</v>
      </c>
      <c r="AN199">
        <f t="shared" si="15"/>
        <v>4.23420202020202E-2</v>
      </c>
      <c r="AO199">
        <f t="shared" si="16"/>
        <v>0.42342020202020197</v>
      </c>
      <c r="AP199">
        <f t="shared" si="19"/>
        <v>1.4739999999999964</v>
      </c>
      <c r="AQ199">
        <f t="shared" si="17"/>
        <v>0.44883735858857526</v>
      </c>
      <c r="AS199">
        <f t="shared" si="18"/>
        <v>0.63888416363636369</v>
      </c>
    </row>
    <row r="200" spans="1:45" x14ac:dyDescent="0.25">
      <c r="A200" t="s">
        <v>19</v>
      </c>
      <c r="B200">
        <v>199</v>
      </c>
      <c r="C200">
        <v>9950</v>
      </c>
      <c r="D200" t="s">
        <v>20</v>
      </c>
      <c r="E200">
        <v>0</v>
      </c>
      <c r="F200">
        <v>0</v>
      </c>
      <c r="G200" t="s">
        <v>21</v>
      </c>
      <c r="H200">
        <v>6357.0052059999998</v>
      </c>
      <c r="I200">
        <v>17947.378961999999</v>
      </c>
      <c r="J200" t="s">
        <v>22</v>
      </c>
      <c r="K200">
        <v>6348.6946959999996</v>
      </c>
      <c r="L200">
        <v>17877.103008999999</v>
      </c>
      <c r="M200" t="s">
        <v>23</v>
      </c>
      <c r="N200">
        <v>329.55198200000001</v>
      </c>
      <c r="O200">
        <v>36.649858000000002</v>
      </c>
      <c r="P200" t="s">
        <v>24</v>
      </c>
      <c r="Q200">
        <v>1836.0303019999999</v>
      </c>
      <c r="R200">
        <v>3305.3611259999998</v>
      </c>
      <c r="S200" t="s">
        <v>25</v>
      </c>
      <c r="T200">
        <v>451.01281799999998</v>
      </c>
      <c r="U200">
        <v>55.726716000000003</v>
      </c>
      <c r="V200" t="s">
        <v>26</v>
      </c>
      <c r="W200">
        <v>0</v>
      </c>
      <c r="X200">
        <v>0</v>
      </c>
      <c r="Y200" t="s">
        <v>27</v>
      </c>
      <c r="Z200">
        <v>0</v>
      </c>
      <c r="AA200">
        <v>0</v>
      </c>
      <c r="AB200" t="s">
        <v>28</v>
      </c>
      <c r="AC200">
        <v>0</v>
      </c>
      <c r="AD200">
        <v>0</v>
      </c>
      <c r="AE200" t="s">
        <v>29</v>
      </c>
      <c r="AF200">
        <v>1.23E-3</v>
      </c>
      <c r="AG200">
        <v>0</v>
      </c>
      <c r="AH200" t="s">
        <v>30</v>
      </c>
      <c r="AI200">
        <v>0.99998600000000004</v>
      </c>
      <c r="AJ200">
        <v>0</v>
      </c>
      <c r="AK200" t="s">
        <v>31</v>
      </c>
      <c r="AL200">
        <v>4262.32</v>
      </c>
      <c r="AM200">
        <v>2725586.2176000001</v>
      </c>
      <c r="AN200">
        <f t="shared" si="15"/>
        <v>4.2837386934673365E-2</v>
      </c>
      <c r="AO200">
        <f t="shared" si="16"/>
        <v>0.42837386934673366</v>
      </c>
      <c r="AP200">
        <f t="shared" si="19"/>
        <v>1.4092000000000007</v>
      </c>
      <c r="AQ200">
        <f t="shared" si="17"/>
        <v>0.44728835306269488</v>
      </c>
      <c r="AS200">
        <f t="shared" si="18"/>
        <v>0.63889499557788942</v>
      </c>
    </row>
    <row r="201" spans="1:45" x14ac:dyDescent="0.25">
      <c r="A201" t="s">
        <v>19</v>
      </c>
      <c r="B201">
        <v>200</v>
      </c>
      <c r="C201">
        <v>10000</v>
      </c>
      <c r="D201" t="s">
        <v>20</v>
      </c>
      <c r="E201">
        <v>0</v>
      </c>
      <c r="F201">
        <v>0</v>
      </c>
      <c r="G201" t="s">
        <v>21</v>
      </c>
      <c r="H201">
        <v>6389.2563140000002</v>
      </c>
      <c r="I201">
        <v>18168.228905</v>
      </c>
      <c r="J201" t="s">
        <v>22</v>
      </c>
      <c r="K201">
        <v>6380.9042479999998</v>
      </c>
      <c r="L201">
        <v>18096.859165999998</v>
      </c>
      <c r="M201" t="s">
        <v>23</v>
      </c>
      <c r="N201">
        <v>331.19103000000001</v>
      </c>
      <c r="O201">
        <v>36.991773000000002</v>
      </c>
      <c r="P201" t="s">
        <v>24</v>
      </c>
      <c r="Q201">
        <v>1845.8774920000001</v>
      </c>
      <c r="R201">
        <v>3346.8174509999999</v>
      </c>
      <c r="S201" t="s">
        <v>25</v>
      </c>
      <c r="T201">
        <v>453.25862799999999</v>
      </c>
      <c r="U201">
        <v>56.166732000000003</v>
      </c>
      <c r="V201" t="s">
        <v>26</v>
      </c>
      <c r="W201">
        <v>0</v>
      </c>
      <c r="X201">
        <v>0</v>
      </c>
      <c r="Y201" t="s">
        <v>27</v>
      </c>
      <c r="Z201">
        <v>0</v>
      </c>
      <c r="AA201">
        <v>0</v>
      </c>
      <c r="AB201" t="s">
        <v>28</v>
      </c>
      <c r="AC201">
        <v>0</v>
      </c>
      <c r="AD201">
        <v>0</v>
      </c>
      <c r="AE201" t="s">
        <v>29</v>
      </c>
      <c r="AF201">
        <v>1.23E-3</v>
      </c>
      <c r="AG201">
        <v>0</v>
      </c>
      <c r="AH201" t="s">
        <v>30</v>
      </c>
      <c r="AI201">
        <v>0.99998600000000004</v>
      </c>
      <c r="AJ201">
        <v>0</v>
      </c>
      <c r="AK201" t="s">
        <v>31</v>
      </c>
      <c r="AL201">
        <v>4336.5600000000004</v>
      </c>
      <c r="AM201">
        <v>2808409.3664000002</v>
      </c>
      <c r="AN201">
        <f t="shared" si="15"/>
        <v>4.3365600000000004E-2</v>
      </c>
      <c r="AO201">
        <f t="shared" si="16"/>
        <v>0.43365600000000004</v>
      </c>
      <c r="AP201">
        <f t="shared" si="19"/>
        <v>1.4848000000000139</v>
      </c>
      <c r="AQ201">
        <f t="shared" si="17"/>
        <v>0.44566174270536302</v>
      </c>
      <c r="AS201">
        <f t="shared" si="18"/>
        <v>0.63892563140000003</v>
      </c>
    </row>
    <row r="202" spans="1:45" x14ac:dyDescent="0.25">
      <c r="A202" t="s">
        <v>19</v>
      </c>
      <c r="B202">
        <v>201</v>
      </c>
      <c r="C202">
        <v>10050</v>
      </c>
      <c r="D202" t="s">
        <v>20</v>
      </c>
      <c r="E202">
        <v>0</v>
      </c>
      <c r="F202">
        <v>0</v>
      </c>
      <c r="G202" t="s">
        <v>21</v>
      </c>
      <c r="H202">
        <v>6421.7857400000003</v>
      </c>
      <c r="I202">
        <v>18462.043341000001</v>
      </c>
      <c r="J202" t="s">
        <v>22</v>
      </c>
      <c r="K202">
        <v>6413.3921639999999</v>
      </c>
      <c r="L202">
        <v>18389.730508000001</v>
      </c>
      <c r="M202" t="s">
        <v>23</v>
      </c>
      <c r="N202">
        <v>332.85858200000001</v>
      </c>
      <c r="O202">
        <v>37.71172</v>
      </c>
      <c r="P202" t="s">
        <v>24</v>
      </c>
      <c r="Q202">
        <v>1855.7899279999999</v>
      </c>
      <c r="R202">
        <v>3392.9659849999998</v>
      </c>
      <c r="S202" t="s">
        <v>25</v>
      </c>
      <c r="T202">
        <v>455.53868599999998</v>
      </c>
      <c r="U202">
        <v>57.407229999999998</v>
      </c>
      <c r="V202" t="s">
        <v>26</v>
      </c>
      <c r="W202">
        <v>0</v>
      </c>
      <c r="X202">
        <v>0</v>
      </c>
      <c r="Y202" t="s">
        <v>27</v>
      </c>
      <c r="Z202">
        <v>0</v>
      </c>
      <c r="AA202">
        <v>0</v>
      </c>
      <c r="AB202" t="s">
        <v>28</v>
      </c>
      <c r="AC202">
        <v>0</v>
      </c>
      <c r="AD202">
        <v>0</v>
      </c>
      <c r="AE202" t="s">
        <v>29</v>
      </c>
      <c r="AF202">
        <v>1.23E-3</v>
      </c>
      <c r="AG202">
        <v>0</v>
      </c>
      <c r="AH202" t="s">
        <v>30</v>
      </c>
      <c r="AI202">
        <v>0.99998600000000004</v>
      </c>
      <c r="AJ202">
        <v>0</v>
      </c>
      <c r="AK202" t="s">
        <v>31</v>
      </c>
      <c r="AL202">
        <v>4413.5600000000004</v>
      </c>
      <c r="AM202">
        <v>2900727.5663999999</v>
      </c>
      <c r="AN202">
        <f t="shared" si="15"/>
        <v>4.3916019900497517E-2</v>
      </c>
      <c r="AO202">
        <f t="shared" si="16"/>
        <v>0.43916019900497516</v>
      </c>
      <c r="AP202">
        <f t="shared" si="19"/>
        <v>1.54</v>
      </c>
      <c r="AQ202">
        <f t="shared" si="17"/>
        <v>0.44399758703942871</v>
      </c>
      <c r="AS202">
        <f t="shared" si="18"/>
        <v>0.63898365572139304</v>
      </c>
    </row>
    <row r="203" spans="1:45" x14ac:dyDescent="0.25">
      <c r="A203" t="s">
        <v>19</v>
      </c>
      <c r="B203">
        <v>202</v>
      </c>
      <c r="C203">
        <v>10100</v>
      </c>
      <c r="D203" t="s">
        <v>20</v>
      </c>
      <c r="E203">
        <v>0</v>
      </c>
      <c r="F203">
        <v>0</v>
      </c>
      <c r="G203" t="s">
        <v>21</v>
      </c>
      <c r="H203">
        <v>6453.9256160000004</v>
      </c>
      <c r="I203">
        <v>18597.360761</v>
      </c>
      <c r="J203" t="s">
        <v>22</v>
      </c>
      <c r="K203">
        <v>6445.4910900000004</v>
      </c>
      <c r="L203">
        <v>18524.422339000001</v>
      </c>
      <c r="M203" t="s">
        <v>23</v>
      </c>
      <c r="N203">
        <v>334.50433199999998</v>
      </c>
      <c r="O203">
        <v>37.987845</v>
      </c>
      <c r="P203" t="s">
        <v>24</v>
      </c>
      <c r="Q203">
        <v>1865.621504</v>
      </c>
      <c r="R203">
        <v>3414.148721</v>
      </c>
      <c r="S203" t="s">
        <v>25</v>
      </c>
      <c r="T203">
        <v>457.78684399999997</v>
      </c>
      <c r="U203">
        <v>57.772010000000002</v>
      </c>
      <c r="V203" t="s">
        <v>26</v>
      </c>
      <c r="W203">
        <v>0</v>
      </c>
      <c r="X203">
        <v>0</v>
      </c>
      <c r="Y203" t="s">
        <v>27</v>
      </c>
      <c r="Z203">
        <v>0</v>
      </c>
      <c r="AA203">
        <v>0</v>
      </c>
      <c r="AB203" t="s">
        <v>28</v>
      </c>
      <c r="AC203">
        <v>0</v>
      </c>
      <c r="AD203">
        <v>0</v>
      </c>
      <c r="AE203" t="s">
        <v>29</v>
      </c>
      <c r="AF203">
        <v>1.23E-3</v>
      </c>
      <c r="AG203">
        <v>0</v>
      </c>
      <c r="AH203" t="s">
        <v>30</v>
      </c>
      <c r="AI203">
        <v>0.99998600000000004</v>
      </c>
      <c r="AJ203">
        <v>0</v>
      </c>
      <c r="AK203" t="s">
        <v>31</v>
      </c>
      <c r="AL203">
        <v>4488.92</v>
      </c>
      <c r="AM203">
        <v>2999395.4736000001</v>
      </c>
      <c r="AN203">
        <f t="shared" si="15"/>
        <v>4.4444752475247526E-2</v>
      </c>
      <c r="AO203">
        <f t="shared" si="16"/>
        <v>0.44444752475247523</v>
      </c>
      <c r="AP203">
        <f t="shared" si="19"/>
        <v>1.5071999999999934</v>
      </c>
      <c r="AQ203">
        <f t="shared" si="17"/>
        <v>0.44238542784524149</v>
      </c>
      <c r="AS203">
        <f t="shared" si="18"/>
        <v>0.63900253623762382</v>
      </c>
    </row>
    <row r="204" spans="1:45" x14ac:dyDescent="0.25">
      <c r="A204" t="s">
        <v>19</v>
      </c>
      <c r="B204">
        <v>203</v>
      </c>
      <c r="C204">
        <v>10150</v>
      </c>
      <c r="D204" t="s">
        <v>20</v>
      </c>
      <c r="E204">
        <v>0</v>
      </c>
      <c r="F204">
        <v>0</v>
      </c>
      <c r="G204" t="s">
        <v>21</v>
      </c>
      <c r="H204">
        <v>6486.0553680000003</v>
      </c>
      <c r="I204">
        <v>18766.653612999999</v>
      </c>
      <c r="J204" t="s">
        <v>22</v>
      </c>
      <c r="K204">
        <v>6477.5791520000002</v>
      </c>
      <c r="L204">
        <v>18692.998020999999</v>
      </c>
      <c r="M204" t="s">
        <v>23</v>
      </c>
      <c r="N204">
        <v>336.14852000000002</v>
      </c>
      <c r="O204">
        <v>38.315677000000001</v>
      </c>
      <c r="P204" t="s">
        <v>24</v>
      </c>
      <c r="Q204">
        <v>1875.423978</v>
      </c>
      <c r="R204">
        <v>3450.9094420000001</v>
      </c>
      <c r="S204" t="s">
        <v>25</v>
      </c>
      <c r="T204">
        <v>460.024248</v>
      </c>
      <c r="U204">
        <v>58.290019000000001</v>
      </c>
      <c r="V204" t="s">
        <v>26</v>
      </c>
      <c r="W204">
        <v>0</v>
      </c>
      <c r="X204">
        <v>0</v>
      </c>
      <c r="Y204" t="s">
        <v>27</v>
      </c>
      <c r="Z204">
        <v>0</v>
      </c>
      <c r="AA204">
        <v>0</v>
      </c>
      <c r="AB204" t="s">
        <v>28</v>
      </c>
      <c r="AC204">
        <v>0</v>
      </c>
      <c r="AD204">
        <v>0</v>
      </c>
      <c r="AE204" t="s">
        <v>29</v>
      </c>
      <c r="AF204">
        <v>1.23E-3</v>
      </c>
      <c r="AG204">
        <v>0</v>
      </c>
      <c r="AH204" t="s">
        <v>30</v>
      </c>
      <c r="AI204">
        <v>0.99998600000000004</v>
      </c>
      <c r="AJ204">
        <v>0</v>
      </c>
      <c r="AK204" t="s">
        <v>31</v>
      </c>
      <c r="AL204">
        <v>4568.1400000000003</v>
      </c>
      <c r="AM204">
        <v>3101387.5603999998</v>
      </c>
      <c r="AN204">
        <f t="shared" si="15"/>
        <v>4.5006305418719215E-2</v>
      </c>
      <c r="AO204">
        <f t="shared" si="16"/>
        <v>0.45006305418719217</v>
      </c>
      <c r="AP204">
        <f t="shared" si="19"/>
        <v>1.5844000000000051</v>
      </c>
      <c r="AQ204">
        <f t="shared" si="17"/>
        <v>0.44068444572479948</v>
      </c>
      <c r="AS204">
        <f t="shared" si="18"/>
        <v>0.63902023330049262</v>
      </c>
    </row>
    <row r="205" spans="1:45" x14ac:dyDescent="0.25">
      <c r="A205" t="s">
        <v>19</v>
      </c>
      <c r="B205">
        <v>204</v>
      </c>
      <c r="C205">
        <v>10200</v>
      </c>
      <c r="D205" t="s">
        <v>20</v>
      </c>
      <c r="E205">
        <v>0</v>
      </c>
      <c r="F205">
        <v>0</v>
      </c>
      <c r="G205" t="s">
        <v>21</v>
      </c>
      <c r="H205">
        <v>6518.6030460000002</v>
      </c>
      <c r="I205">
        <v>18845.512096999999</v>
      </c>
      <c r="J205" t="s">
        <v>22</v>
      </c>
      <c r="K205">
        <v>6510.0852439999999</v>
      </c>
      <c r="L205">
        <v>18771.363775999998</v>
      </c>
      <c r="M205" t="s">
        <v>23</v>
      </c>
      <c r="N205">
        <v>337.82980600000002</v>
      </c>
      <c r="O205">
        <v>38.280766</v>
      </c>
      <c r="P205" t="s">
        <v>24</v>
      </c>
      <c r="Q205">
        <v>1885.38427</v>
      </c>
      <c r="R205">
        <v>3471.8208970000001</v>
      </c>
      <c r="S205" t="s">
        <v>25</v>
      </c>
      <c r="T205">
        <v>462.30149399999999</v>
      </c>
      <c r="U205">
        <v>58.257406000000003</v>
      </c>
      <c r="V205" t="s">
        <v>26</v>
      </c>
      <c r="W205">
        <v>0</v>
      </c>
      <c r="X205">
        <v>0</v>
      </c>
      <c r="Y205" t="s">
        <v>27</v>
      </c>
      <c r="Z205">
        <v>0</v>
      </c>
      <c r="AA205">
        <v>0</v>
      </c>
      <c r="AB205" t="s">
        <v>28</v>
      </c>
      <c r="AC205">
        <v>0</v>
      </c>
      <c r="AD205">
        <v>0</v>
      </c>
      <c r="AE205" t="s">
        <v>29</v>
      </c>
      <c r="AF205">
        <v>1.23E-3</v>
      </c>
      <c r="AG205">
        <v>0</v>
      </c>
      <c r="AH205" t="s">
        <v>30</v>
      </c>
      <c r="AI205">
        <v>0.99998600000000004</v>
      </c>
      <c r="AJ205">
        <v>0</v>
      </c>
      <c r="AK205" t="s">
        <v>31</v>
      </c>
      <c r="AL205">
        <v>4648.5</v>
      </c>
      <c r="AM205">
        <v>3209695.25</v>
      </c>
      <c r="AN205">
        <f t="shared" si="15"/>
        <v>4.5573529411764707E-2</v>
      </c>
      <c r="AO205">
        <f t="shared" si="16"/>
        <v>0.45573529411764707</v>
      </c>
      <c r="AP205">
        <f t="shared" si="19"/>
        <v>1.6071999999999935</v>
      </c>
      <c r="AQ205">
        <f t="shared" si="17"/>
        <v>0.43900751227396706</v>
      </c>
      <c r="AS205">
        <f t="shared" si="18"/>
        <v>0.63907873000000004</v>
      </c>
    </row>
    <row r="206" spans="1:45" x14ac:dyDescent="0.25">
      <c r="A206" t="s">
        <v>19</v>
      </c>
      <c r="B206">
        <v>205</v>
      </c>
      <c r="C206">
        <v>10250</v>
      </c>
      <c r="D206" t="s">
        <v>20</v>
      </c>
      <c r="E206">
        <v>0</v>
      </c>
      <c r="F206">
        <v>0</v>
      </c>
      <c r="G206" t="s">
        <v>21</v>
      </c>
      <c r="H206">
        <v>6550.933008</v>
      </c>
      <c r="I206">
        <v>18962.164996</v>
      </c>
      <c r="J206" t="s">
        <v>22</v>
      </c>
      <c r="K206">
        <v>6542.3739660000001</v>
      </c>
      <c r="L206">
        <v>18887.311796999998</v>
      </c>
      <c r="M206" t="s">
        <v>23</v>
      </c>
      <c r="N206">
        <v>339.498514</v>
      </c>
      <c r="O206">
        <v>38.350642000000001</v>
      </c>
      <c r="P206" t="s">
        <v>24</v>
      </c>
      <c r="Q206">
        <v>1895.2702939999999</v>
      </c>
      <c r="R206">
        <v>3501.6362519999998</v>
      </c>
      <c r="S206" t="s">
        <v>25</v>
      </c>
      <c r="T206">
        <v>464.56967600000002</v>
      </c>
      <c r="U206">
        <v>58.700020000000002</v>
      </c>
      <c r="V206" t="s">
        <v>26</v>
      </c>
      <c r="W206">
        <v>0</v>
      </c>
      <c r="X206">
        <v>0</v>
      </c>
      <c r="Y206" t="s">
        <v>27</v>
      </c>
      <c r="Z206">
        <v>0</v>
      </c>
      <c r="AA206">
        <v>0</v>
      </c>
      <c r="AB206" t="s">
        <v>28</v>
      </c>
      <c r="AC206">
        <v>0</v>
      </c>
      <c r="AD206">
        <v>0</v>
      </c>
      <c r="AE206" t="s">
        <v>29</v>
      </c>
      <c r="AF206">
        <v>1.23E-3</v>
      </c>
      <c r="AG206">
        <v>0</v>
      </c>
      <c r="AH206" t="s">
        <v>30</v>
      </c>
      <c r="AI206">
        <v>0.99998600000000004</v>
      </c>
      <c r="AJ206">
        <v>0</v>
      </c>
      <c r="AK206" t="s">
        <v>31</v>
      </c>
      <c r="AL206">
        <v>4732.16</v>
      </c>
      <c r="AM206">
        <v>3305260.3344000001</v>
      </c>
      <c r="AN206">
        <f t="shared" si="15"/>
        <v>4.6167414634146343E-2</v>
      </c>
      <c r="AO206">
        <f t="shared" si="16"/>
        <v>0.46167414634146342</v>
      </c>
      <c r="AP206">
        <f t="shared" si="19"/>
        <v>1.6731999999999971</v>
      </c>
      <c r="AQ206">
        <f t="shared" si="17"/>
        <v>0.43724890189398591</v>
      </c>
      <c r="AS206">
        <f t="shared" si="18"/>
        <v>0.63911541541463412</v>
      </c>
    </row>
    <row r="207" spans="1:45" x14ac:dyDescent="0.25">
      <c r="A207" t="s">
        <v>19</v>
      </c>
      <c r="B207">
        <v>206</v>
      </c>
      <c r="C207">
        <v>10300</v>
      </c>
      <c r="D207" t="s">
        <v>20</v>
      </c>
      <c r="E207">
        <v>0</v>
      </c>
      <c r="F207">
        <v>0</v>
      </c>
      <c r="G207" t="s">
        <v>21</v>
      </c>
      <c r="H207">
        <v>6582.9616139999998</v>
      </c>
      <c r="I207">
        <v>19168.971527000002</v>
      </c>
      <c r="J207" t="s">
        <v>22</v>
      </c>
      <c r="K207">
        <v>6574.3616179999999</v>
      </c>
      <c r="L207">
        <v>19093.297599000001</v>
      </c>
      <c r="M207" t="s">
        <v>23</v>
      </c>
      <c r="N207">
        <v>341.13525600000003</v>
      </c>
      <c r="O207">
        <v>38.654874999999997</v>
      </c>
      <c r="P207" t="s">
        <v>24</v>
      </c>
      <c r="Q207">
        <v>1905.1055180000001</v>
      </c>
      <c r="R207">
        <v>3540.7624609999998</v>
      </c>
      <c r="S207" t="s">
        <v>25</v>
      </c>
      <c r="T207">
        <v>466.79339399999998</v>
      </c>
      <c r="U207">
        <v>59.214694000000001</v>
      </c>
      <c r="V207" t="s">
        <v>26</v>
      </c>
      <c r="W207">
        <v>0</v>
      </c>
      <c r="X207">
        <v>0</v>
      </c>
      <c r="Y207" t="s">
        <v>27</v>
      </c>
      <c r="Z207">
        <v>0</v>
      </c>
      <c r="AA207">
        <v>0</v>
      </c>
      <c r="AB207" t="s">
        <v>28</v>
      </c>
      <c r="AC207">
        <v>0</v>
      </c>
      <c r="AD207">
        <v>0</v>
      </c>
      <c r="AE207" t="s">
        <v>29</v>
      </c>
      <c r="AF207">
        <v>1.23E-3</v>
      </c>
      <c r="AG207">
        <v>0</v>
      </c>
      <c r="AH207" t="s">
        <v>30</v>
      </c>
      <c r="AI207">
        <v>0.99998600000000004</v>
      </c>
      <c r="AJ207">
        <v>0</v>
      </c>
      <c r="AK207" t="s">
        <v>31</v>
      </c>
      <c r="AL207">
        <v>4815.04</v>
      </c>
      <c r="AM207">
        <v>3406517.1984000001</v>
      </c>
      <c r="AN207">
        <f t="shared" si="15"/>
        <v>4.6747961165048549E-2</v>
      </c>
      <c r="AO207">
        <f t="shared" si="16"/>
        <v>0.46747961165048546</v>
      </c>
      <c r="AP207">
        <f t="shared" si="19"/>
        <v>1.6576000000000022</v>
      </c>
      <c r="AQ207">
        <f t="shared" si="17"/>
        <v>0.43552392941070611</v>
      </c>
      <c r="AS207">
        <f t="shared" si="18"/>
        <v>0.6391224867961165</v>
      </c>
    </row>
    <row r="208" spans="1:45" x14ac:dyDescent="0.25">
      <c r="A208" t="s">
        <v>19</v>
      </c>
      <c r="B208">
        <v>207</v>
      </c>
      <c r="C208">
        <v>10350</v>
      </c>
      <c r="D208" t="s">
        <v>20</v>
      </c>
      <c r="E208">
        <v>0</v>
      </c>
      <c r="F208">
        <v>0</v>
      </c>
      <c r="G208" t="s">
        <v>21</v>
      </c>
      <c r="H208">
        <v>6614.9484839999996</v>
      </c>
      <c r="I208">
        <v>19337.742778</v>
      </c>
      <c r="J208" t="s">
        <v>22</v>
      </c>
      <c r="K208">
        <v>6606.3070699999998</v>
      </c>
      <c r="L208">
        <v>19261.506089999999</v>
      </c>
      <c r="M208" t="s">
        <v>23</v>
      </c>
      <c r="N208">
        <v>342.77794999999998</v>
      </c>
      <c r="O208">
        <v>38.939870999999997</v>
      </c>
      <c r="P208" t="s">
        <v>24</v>
      </c>
      <c r="Q208">
        <v>1914.8877319999999</v>
      </c>
      <c r="R208">
        <v>3580.6392980000001</v>
      </c>
      <c r="S208" t="s">
        <v>25</v>
      </c>
      <c r="T208">
        <v>469.02807200000001</v>
      </c>
      <c r="U208">
        <v>59.727139000000001</v>
      </c>
      <c r="V208" t="s">
        <v>26</v>
      </c>
      <c r="W208">
        <v>0</v>
      </c>
      <c r="X208">
        <v>0</v>
      </c>
      <c r="Y208" t="s">
        <v>27</v>
      </c>
      <c r="Z208">
        <v>0</v>
      </c>
      <c r="AA208">
        <v>0</v>
      </c>
      <c r="AB208" t="s">
        <v>28</v>
      </c>
      <c r="AC208">
        <v>0</v>
      </c>
      <c r="AD208">
        <v>0</v>
      </c>
      <c r="AE208" t="s">
        <v>29</v>
      </c>
      <c r="AF208">
        <v>1.23E-3</v>
      </c>
      <c r="AG208">
        <v>0</v>
      </c>
      <c r="AH208" t="s">
        <v>30</v>
      </c>
      <c r="AI208">
        <v>0.99998600000000004</v>
      </c>
      <c r="AJ208">
        <v>0</v>
      </c>
      <c r="AK208" t="s">
        <v>31</v>
      </c>
      <c r="AL208">
        <v>4897.5</v>
      </c>
      <c r="AM208">
        <v>3514211.17</v>
      </c>
      <c r="AN208">
        <f t="shared" si="15"/>
        <v>4.7318840579710149E-2</v>
      </c>
      <c r="AO208">
        <f t="shared" si="16"/>
        <v>0.47318840579710147</v>
      </c>
      <c r="AP208">
        <f t="shared" si="19"/>
        <v>1.6492000000000007</v>
      </c>
      <c r="AQ208">
        <f t="shared" si="17"/>
        <v>0.43383823472700439</v>
      </c>
      <c r="AS208">
        <f t="shared" si="18"/>
        <v>0.63912545739130433</v>
      </c>
    </row>
    <row r="209" spans="1:45" x14ac:dyDescent="0.25">
      <c r="A209" t="s">
        <v>19</v>
      </c>
      <c r="B209">
        <v>208</v>
      </c>
      <c r="C209">
        <v>10400</v>
      </c>
      <c r="D209" t="s">
        <v>20</v>
      </c>
      <c r="E209">
        <v>0</v>
      </c>
      <c r="F209">
        <v>0</v>
      </c>
      <c r="G209" t="s">
        <v>21</v>
      </c>
      <c r="H209">
        <v>6647.0169679999999</v>
      </c>
      <c r="I209">
        <v>19556.306710000001</v>
      </c>
      <c r="J209" t="s">
        <v>22</v>
      </c>
      <c r="K209">
        <v>6638.3345339999996</v>
      </c>
      <c r="L209">
        <v>19479.357104999999</v>
      </c>
      <c r="M209" t="s">
        <v>23</v>
      </c>
      <c r="N209">
        <v>344.42652600000002</v>
      </c>
      <c r="O209">
        <v>39.435367999999997</v>
      </c>
      <c r="P209" t="s">
        <v>24</v>
      </c>
      <c r="Q209">
        <v>1924.699118</v>
      </c>
      <c r="R209">
        <v>3624.3866429999998</v>
      </c>
      <c r="S209" t="s">
        <v>25</v>
      </c>
      <c r="T209">
        <v>471.26480400000003</v>
      </c>
      <c r="U209">
        <v>60.383817999999998</v>
      </c>
      <c r="V209" t="s">
        <v>26</v>
      </c>
      <c r="W209">
        <v>0</v>
      </c>
      <c r="X209">
        <v>0</v>
      </c>
      <c r="Y209" t="s">
        <v>27</v>
      </c>
      <c r="Z209">
        <v>0</v>
      </c>
      <c r="AA209">
        <v>0</v>
      </c>
      <c r="AB209" t="s">
        <v>28</v>
      </c>
      <c r="AC209">
        <v>0</v>
      </c>
      <c r="AD209">
        <v>0</v>
      </c>
      <c r="AE209" t="s">
        <v>29</v>
      </c>
      <c r="AF209">
        <v>1.23E-3</v>
      </c>
      <c r="AG209">
        <v>0</v>
      </c>
      <c r="AH209" t="s">
        <v>30</v>
      </c>
      <c r="AI209">
        <v>0.99998600000000004</v>
      </c>
      <c r="AJ209">
        <v>0</v>
      </c>
      <c r="AK209" t="s">
        <v>31</v>
      </c>
      <c r="AL209">
        <v>4977.68</v>
      </c>
      <c r="AM209">
        <v>3623448.6976000001</v>
      </c>
      <c r="AN209">
        <f t="shared" si="15"/>
        <v>4.786230769230769E-2</v>
      </c>
      <c r="AO209">
        <f t="shared" si="16"/>
        <v>0.47862307692307693</v>
      </c>
      <c r="AP209">
        <f t="shared" si="19"/>
        <v>1.6036000000000059</v>
      </c>
      <c r="AQ209">
        <f t="shared" si="17"/>
        <v>0.4322509616535134</v>
      </c>
      <c r="AS209">
        <f t="shared" si="18"/>
        <v>0.63913624692307691</v>
      </c>
    </row>
    <row r="210" spans="1:45" x14ac:dyDescent="0.25">
      <c r="A210" t="s">
        <v>19</v>
      </c>
      <c r="B210">
        <v>209</v>
      </c>
      <c r="C210">
        <v>10450</v>
      </c>
      <c r="D210" t="s">
        <v>20</v>
      </c>
      <c r="E210">
        <v>0</v>
      </c>
      <c r="F210">
        <v>0</v>
      </c>
      <c r="G210" t="s">
        <v>21</v>
      </c>
      <c r="H210">
        <v>6679.1787860000004</v>
      </c>
      <c r="I210">
        <v>19799.723086000002</v>
      </c>
      <c r="J210" t="s">
        <v>22</v>
      </c>
      <c r="K210">
        <v>6670.4550980000004</v>
      </c>
      <c r="L210">
        <v>19721.681374</v>
      </c>
      <c r="M210" t="s">
        <v>23</v>
      </c>
      <c r="N210">
        <v>346.07628999999997</v>
      </c>
      <c r="O210">
        <v>39.834339999999997</v>
      </c>
      <c r="P210" t="s">
        <v>24</v>
      </c>
      <c r="Q210">
        <v>1934.5782260000001</v>
      </c>
      <c r="R210">
        <v>3679.6856849999999</v>
      </c>
      <c r="S210" t="s">
        <v>25</v>
      </c>
      <c r="T210">
        <v>473.50931000000003</v>
      </c>
      <c r="U210">
        <v>61.015070000000001</v>
      </c>
      <c r="V210" t="s">
        <v>26</v>
      </c>
      <c r="W210">
        <v>0</v>
      </c>
      <c r="X210">
        <v>0</v>
      </c>
      <c r="Y210" t="s">
        <v>27</v>
      </c>
      <c r="Z210">
        <v>0</v>
      </c>
      <c r="AA210">
        <v>0</v>
      </c>
      <c r="AB210" t="s">
        <v>28</v>
      </c>
      <c r="AC210">
        <v>0</v>
      </c>
      <c r="AD210">
        <v>0</v>
      </c>
      <c r="AE210" t="s">
        <v>29</v>
      </c>
      <c r="AF210">
        <v>1.23E-3</v>
      </c>
      <c r="AG210">
        <v>0</v>
      </c>
      <c r="AH210" t="s">
        <v>30</v>
      </c>
      <c r="AI210">
        <v>0.99998600000000004</v>
      </c>
      <c r="AJ210">
        <v>0</v>
      </c>
      <c r="AK210" t="s">
        <v>31</v>
      </c>
      <c r="AL210">
        <v>5061.32</v>
      </c>
      <c r="AM210">
        <v>3730682.9375999998</v>
      </c>
      <c r="AN210">
        <f t="shared" si="15"/>
        <v>4.8433684210526309E-2</v>
      </c>
      <c r="AO210">
        <f t="shared" si="16"/>
        <v>0.48433684210526312</v>
      </c>
      <c r="AP210">
        <f t="shared" si="19"/>
        <v>1.6727999999999883</v>
      </c>
      <c r="AQ210">
        <f t="shared" si="17"/>
        <v>0.43060028327698741</v>
      </c>
      <c r="AS210">
        <f t="shared" si="18"/>
        <v>0.63915586468899521</v>
      </c>
    </row>
    <row r="211" spans="1:45" x14ac:dyDescent="0.25">
      <c r="A211" t="s">
        <v>19</v>
      </c>
      <c r="B211">
        <v>210</v>
      </c>
      <c r="C211">
        <v>10500</v>
      </c>
      <c r="D211" t="s">
        <v>20</v>
      </c>
      <c r="E211">
        <v>0</v>
      </c>
      <c r="F211">
        <v>0</v>
      </c>
      <c r="G211" t="s">
        <v>21</v>
      </c>
      <c r="H211">
        <v>6711.6782480000002</v>
      </c>
      <c r="I211">
        <v>19983.751802999999</v>
      </c>
      <c r="J211" t="s">
        <v>22</v>
      </c>
      <c r="K211">
        <v>6702.9129540000004</v>
      </c>
      <c r="L211">
        <v>19904.709490000001</v>
      </c>
      <c r="M211" t="s">
        <v>23</v>
      </c>
      <c r="N211">
        <v>347.73426799999999</v>
      </c>
      <c r="O211">
        <v>40.032953999999997</v>
      </c>
      <c r="P211" t="s">
        <v>24</v>
      </c>
      <c r="Q211">
        <v>1944.740634</v>
      </c>
      <c r="R211">
        <v>3709.9443849999998</v>
      </c>
      <c r="S211" t="s">
        <v>25</v>
      </c>
      <c r="T211">
        <v>475.76085</v>
      </c>
      <c r="U211">
        <v>61.539375999999997</v>
      </c>
      <c r="V211" t="s">
        <v>26</v>
      </c>
      <c r="W211">
        <v>0</v>
      </c>
      <c r="X211">
        <v>0</v>
      </c>
      <c r="Y211" t="s">
        <v>27</v>
      </c>
      <c r="Z211">
        <v>0</v>
      </c>
      <c r="AA211">
        <v>0</v>
      </c>
      <c r="AB211" t="s">
        <v>28</v>
      </c>
      <c r="AC211">
        <v>0</v>
      </c>
      <c r="AD211">
        <v>0</v>
      </c>
      <c r="AE211" t="s">
        <v>29</v>
      </c>
      <c r="AF211">
        <v>1.23E-3</v>
      </c>
      <c r="AG211">
        <v>0</v>
      </c>
      <c r="AH211" t="s">
        <v>30</v>
      </c>
      <c r="AI211">
        <v>0.99998600000000004</v>
      </c>
      <c r="AJ211">
        <v>0</v>
      </c>
      <c r="AK211" t="s">
        <v>31</v>
      </c>
      <c r="AL211">
        <v>5148.72</v>
      </c>
      <c r="AM211">
        <v>3855240.3215999999</v>
      </c>
      <c r="AN211">
        <f t="shared" si="15"/>
        <v>4.9035428571428577E-2</v>
      </c>
      <c r="AO211">
        <f t="shared" si="16"/>
        <v>0.49035428571428574</v>
      </c>
      <c r="AP211">
        <f t="shared" si="19"/>
        <v>1.7480000000000109</v>
      </c>
      <c r="AQ211">
        <f t="shared" si="17"/>
        <v>0.42889630896328901</v>
      </c>
      <c r="AS211">
        <f t="shared" si="18"/>
        <v>0.63920745219047626</v>
      </c>
    </row>
    <row r="212" spans="1:45" x14ac:dyDescent="0.25">
      <c r="A212" t="s">
        <v>19</v>
      </c>
      <c r="B212">
        <v>211</v>
      </c>
      <c r="C212">
        <v>10550</v>
      </c>
      <c r="D212" t="s">
        <v>20</v>
      </c>
      <c r="E212">
        <v>0</v>
      </c>
      <c r="F212">
        <v>0</v>
      </c>
      <c r="G212" t="s">
        <v>21</v>
      </c>
      <c r="H212">
        <v>6744.4052860000002</v>
      </c>
      <c r="I212">
        <v>20196.314447000001</v>
      </c>
      <c r="J212" t="s">
        <v>22</v>
      </c>
      <c r="K212">
        <v>6735.5984120000003</v>
      </c>
      <c r="L212">
        <v>20116.316075999999</v>
      </c>
      <c r="M212" t="s">
        <v>23</v>
      </c>
      <c r="N212">
        <v>349.45083199999999</v>
      </c>
      <c r="O212">
        <v>39.947574000000003</v>
      </c>
      <c r="P212" t="s">
        <v>24</v>
      </c>
      <c r="Q212">
        <v>1954.87742</v>
      </c>
      <c r="R212">
        <v>3757.5334739999998</v>
      </c>
      <c r="S212" t="s">
        <v>25</v>
      </c>
      <c r="T212">
        <v>478.07427200000001</v>
      </c>
      <c r="U212">
        <v>62.281964000000002</v>
      </c>
      <c r="V212" t="s">
        <v>26</v>
      </c>
      <c r="W212">
        <v>0</v>
      </c>
      <c r="X212">
        <v>0</v>
      </c>
      <c r="Y212" t="s">
        <v>27</v>
      </c>
      <c r="Z212">
        <v>0</v>
      </c>
      <c r="AA212">
        <v>0</v>
      </c>
      <c r="AB212" t="s">
        <v>28</v>
      </c>
      <c r="AC212">
        <v>0</v>
      </c>
      <c r="AD212">
        <v>0</v>
      </c>
      <c r="AE212" t="s">
        <v>29</v>
      </c>
      <c r="AF212">
        <v>1.23E-3</v>
      </c>
      <c r="AG212">
        <v>0</v>
      </c>
      <c r="AH212" t="s">
        <v>30</v>
      </c>
      <c r="AI212">
        <v>0.99998600000000004</v>
      </c>
      <c r="AJ212">
        <v>0</v>
      </c>
      <c r="AK212" t="s">
        <v>31</v>
      </c>
      <c r="AL212">
        <v>5234.9399999999996</v>
      </c>
      <c r="AM212">
        <v>3982020.4964000001</v>
      </c>
      <c r="AN212">
        <f t="shared" si="15"/>
        <v>4.9620284360189573E-2</v>
      </c>
      <c r="AO212">
        <f t="shared" si="16"/>
        <v>0.4962028436018957</v>
      </c>
      <c r="AP212">
        <f t="shared" si="19"/>
        <v>1.7243999999999868</v>
      </c>
      <c r="AQ212">
        <f t="shared" si="17"/>
        <v>0.42726835109921235</v>
      </c>
      <c r="AS212">
        <f t="shared" si="18"/>
        <v>0.63928012189573458</v>
      </c>
    </row>
    <row r="213" spans="1:45" x14ac:dyDescent="0.25">
      <c r="A213" t="s">
        <v>19</v>
      </c>
      <c r="B213">
        <v>212</v>
      </c>
      <c r="C213">
        <v>10600</v>
      </c>
      <c r="D213" t="s">
        <v>20</v>
      </c>
      <c r="E213">
        <v>0</v>
      </c>
      <c r="F213">
        <v>0</v>
      </c>
      <c r="G213" t="s">
        <v>21</v>
      </c>
      <c r="H213">
        <v>6776.8535659999998</v>
      </c>
      <c r="I213">
        <v>20545.143876999999</v>
      </c>
      <c r="J213" t="s">
        <v>22</v>
      </c>
      <c r="K213">
        <v>6768.004508</v>
      </c>
      <c r="L213">
        <v>20463.461960000001</v>
      </c>
      <c r="M213" t="s">
        <v>23</v>
      </c>
      <c r="N213">
        <v>351.124842</v>
      </c>
      <c r="O213">
        <v>40.534044999999999</v>
      </c>
      <c r="P213" t="s">
        <v>24</v>
      </c>
      <c r="Q213">
        <v>1964.8892679999999</v>
      </c>
      <c r="R213">
        <v>3834.6678000000002</v>
      </c>
      <c r="S213" t="s">
        <v>25</v>
      </c>
      <c r="T213">
        <v>480.35440599999998</v>
      </c>
      <c r="U213">
        <v>63.628526999999998</v>
      </c>
      <c r="V213" t="s">
        <v>26</v>
      </c>
      <c r="W213">
        <v>0</v>
      </c>
      <c r="X213">
        <v>0</v>
      </c>
      <c r="Y213" t="s">
        <v>27</v>
      </c>
      <c r="Z213">
        <v>0</v>
      </c>
      <c r="AA213">
        <v>0</v>
      </c>
      <c r="AB213" t="s">
        <v>28</v>
      </c>
      <c r="AC213">
        <v>0</v>
      </c>
      <c r="AD213">
        <v>0</v>
      </c>
      <c r="AE213" t="s">
        <v>29</v>
      </c>
      <c r="AF213">
        <v>1.23E-3</v>
      </c>
      <c r="AG213">
        <v>0</v>
      </c>
      <c r="AH213" t="s">
        <v>30</v>
      </c>
      <c r="AI213">
        <v>0.99998600000000004</v>
      </c>
      <c r="AJ213">
        <v>0</v>
      </c>
      <c r="AK213" t="s">
        <v>31</v>
      </c>
      <c r="AL213">
        <v>5325.24</v>
      </c>
      <c r="AM213">
        <v>4109529.5424000002</v>
      </c>
      <c r="AN213">
        <f t="shared" si="15"/>
        <v>5.0238113207547161E-2</v>
      </c>
      <c r="AO213">
        <f t="shared" si="16"/>
        <v>0.50238113207547164</v>
      </c>
      <c r="AP213">
        <f t="shared" si="19"/>
        <v>1.8060000000000036</v>
      </c>
      <c r="AQ213">
        <f t="shared" si="17"/>
        <v>0.42554169142819825</v>
      </c>
      <c r="AS213">
        <f t="shared" si="18"/>
        <v>0.63932580811320749</v>
      </c>
    </row>
    <row r="214" spans="1:45" x14ac:dyDescent="0.25">
      <c r="A214" t="s">
        <v>19</v>
      </c>
      <c r="B214">
        <v>213</v>
      </c>
      <c r="C214">
        <v>10650</v>
      </c>
      <c r="D214" t="s">
        <v>20</v>
      </c>
      <c r="E214">
        <v>0</v>
      </c>
      <c r="F214">
        <v>0</v>
      </c>
      <c r="G214" t="s">
        <v>21</v>
      </c>
      <c r="H214">
        <v>6809.0848379999998</v>
      </c>
      <c r="I214">
        <v>20784.665959000002</v>
      </c>
      <c r="J214" t="s">
        <v>22</v>
      </c>
      <c r="K214">
        <v>6800.1935439999997</v>
      </c>
      <c r="L214">
        <v>20701.907798</v>
      </c>
      <c r="M214" t="s">
        <v>23</v>
      </c>
      <c r="N214">
        <v>352.77246400000001</v>
      </c>
      <c r="O214">
        <v>40.88935</v>
      </c>
      <c r="P214" t="s">
        <v>24</v>
      </c>
      <c r="Q214">
        <v>1974.802044</v>
      </c>
      <c r="R214">
        <v>3885.5127980000002</v>
      </c>
      <c r="S214" t="s">
        <v>25</v>
      </c>
      <c r="T214">
        <v>482.59397799999999</v>
      </c>
      <c r="U214">
        <v>64.287537</v>
      </c>
      <c r="V214" t="s">
        <v>26</v>
      </c>
      <c r="W214">
        <v>0</v>
      </c>
      <c r="X214">
        <v>0</v>
      </c>
      <c r="Y214" t="s">
        <v>27</v>
      </c>
      <c r="Z214">
        <v>0</v>
      </c>
      <c r="AA214">
        <v>0</v>
      </c>
      <c r="AB214" t="s">
        <v>28</v>
      </c>
      <c r="AC214">
        <v>0</v>
      </c>
      <c r="AD214">
        <v>0</v>
      </c>
      <c r="AE214" t="s">
        <v>29</v>
      </c>
      <c r="AF214">
        <v>1.23E-3</v>
      </c>
      <c r="AG214">
        <v>0</v>
      </c>
      <c r="AH214" t="s">
        <v>30</v>
      </c>
      <c r="AI214">
        <v>0.99998600000000004</v>
      </c>
      <c r="AJ214">
        <v>0</v>
      </c>
      <c r="AK214" t="s">
        <v>31</v>
      </c>
      <c r="AL214">
        <v>5415.76</v>
      </c>
      <c r="AM214">
        <v>4239470.5823999997</v>
      </c>
      <c r="AN214">
        <f t="shared" si="15"/>
        <v>5.0852206572769953E-2</v>
      </c>
      <c r="AO214">
        <f t="shared" si="16"/>
        <v>0.50852206572769953</v>
      </c>
      <c r="AP214">
        <f t="shared" si="19"/>
        <v>1.8104000000000087</v>
      </c>
      <c r="AQ214">
        <f t="shared" si="17"/>
        <v>0.4238258780163528</v>
      </c>
      <c r="AS214">
        <f t="shared" si="18"/>
        <v>0.63935068901408454</v>
      </c>
    </row>
    <row r="215" spans="1:45" x14ac:dyDescent="0.25">
      <c r="A215" t="s">
        <v>19</v>
      </c>
      <c r="B215">
        <v>214</v>
      </c>
      <c r="C215">
        <v>10700</v>
      </c>
      <c r="D215" t="s">
        <v>20</v>
      </c>
      <c r="E215">
        <v>0</v>
      </c>
      <c r="F215">
        <v>0</v>
      </c>
      <c r="G215" t="s">
        <v>21</v>
      </c>
      <c r="H215">
        <v>6841.2455259999997</v>
      </c>
      <c r="I215">
        <v>21012.856747000002</v>
      </c>
      <c r="J215" t="s">
        <v>22</v>
      </c>
      <c r="K215">
        <v>6832.3127599999998</v>
      </c>
      <c r="L215">
        <v>20929.257524000001</v>
      </c>
      <c r="M215" t="s">
        <v>23</v>
      </c>
      <c r="N215">
        <v>354.417192</v>
      </c>
      <c r="O215">
        <v>41.139828999999999</v>
      </c>
      <c r="P215" t="s">
        <v>24</v>
      </c>
      <c r="Q215">
        <v>1984.705078</v>
      </c>
      <c r="R215">
        <v>3930.9915190000002</v>
      </c>
      <c r="S215" t="s">
        <v>25</v>
      </c>
      <c r="T215">
        <v>484.84016600000001</v>
      </c>
      <c r="U215">
        <v>64.817735999999996</v>
      </c>
      <c r="V215" t="s">
        <v>26</v>
      </c>
      <c r="W215">
        <v>0</v>
      </c>
      <c r="X215">
        <v>0</v>
      </c>
      <c r="Y215" t="s">
        <v>27</v>
      </c>
      <c r="Z215">
        <v>0</v>
      </c>
      <c r="AA215">
        <v>0</v>
      </c>
      <c r="AB215" t="s">
        <v>28</v>
      </c>
      <c r="AC215">
        <v>0</v>
      </c>
      <c r="AD215">
        <v>0</v>
      </c>
      <c r="AE215" t="s">
        <v>29</v>
      </c>
      <c r="AF215">
        <v>1.23E-3</v>
      </c>
      <c r="AG215">
        <v>0</v>
      </c>
      <c r="AH215" t="s">
        <v>30</v>
      </c>
      <c r="AI215">
        <v>0.99998600000000004</v>
      </c>
      <c r="AJ215">
        <v>0</v>
      </c>
      <c r="AK215" t="s">
        <v>31</v>
      </c>
      <c r="AL215">
        <v>5503.48</v>
      </c>
      <c r="AM215">
        <v>4373118.2095999997</v>
      </c>
      <c r="AN215">
        <f t="shared" si="15"/>
        <v>5.1434392523364479E-2</v>
      </c>
      <c r="AO215">
        <f t="shared" si="16"/>
        <v>0.51434392523364481</v>
      </c>
      <c r="AP215">
        <f t="shared" si="19"/>
        <v>1.7543999999999869</v>
      </c>
      <c r="AQ215">
        <f t="shared" si="17"/>
        <v>0.42220840992181924</v>
      </c>
      <c r="AS215">
        <f t="shared" si="18"/>
        <v>0.63936874074766348</v>
      </c>
    </row>
    <row r="216" spans="1:45" x14ac:dyDescent="0.25">
      <c r="A216" t="s">
        <v>19</v>
      </c>
      <c r="B216">
        <v>215</v>
      </c>
      <c r="C216">
        <v>10750</v>
      </c>
      <c r="D216" t="s">
        <v>20</v>
      </c>
      <c r="E216">
        <v>0</v>
      </c>
      <c r="F216">
        <v>0</v>
      </c>
      <c r="G216" t="s">
        <v>21</v>
      </c>
      <c r="H216">
        <v>6873.4736119999998</v>
      </c>
      <c r="I216">
        <v>21202.43332</v>
      </c>
      <c r="J216" t="s">
        <v>22</v>
      </c>
      <c r="K216">
        <v>6864.4997080000003</v>
      </c>
      <c r="L216">
        <v>21118.103085999999</v>
      </c>
      <c r="M216" t="s">
        <v>23</v>
      </c>
      <c r="N216">
        <v>356.06997799999999</v>
      </c>
      <c r="O216">
        <v>41.394953000000001</v>
      </c>
      <c r="P216" t="s">
        <v>24</v>
      </c>
      <c r="Q216">
        <v>1994.6446920000001</v>
      </c>
      <c r="R216">
        <v>3969.849487</v>
      </c>
      <c r="S216" t="s">
        <v>25</v>
      </c>
      <c r="T216">
        <v>487.08141000000001</v>
      </c>
      <c r="U216">
        <v>65.369422</v>
      </c>
      <c r="V216" t="s">
        <v>26</v>
      </c>
      <c r="W216">
        <v>0</v>
      </c>
      <c r="X216">
        <v>0</v>
      </c>
      <c r="Y216" t="s">
        <v>27</v>
      </c>
      <c r="Z216">
        <v>0</v>
      </c>
      <c r="AA216">
        <v>0</v>
      </c>
      <c r="AB216" t="s">
        <v>28</v>
      </c>
      <c r="AC216">
        <v>0</v>
      </c>
      <c r="AD216">
        <v>0</v>
      </c>
      <c r="AE216" t="s">
        <v>29</v>
      </c>
      <c r="AF216">
        <v>1.23E-3</v>
      </c>
      <c r="AG216">
        <v>0</v>
      </c>
      <c r="AH216" t="s">
        <v>30</v>
      </c>
      <c r="AI216">
        <v>0.99998600000000004</v>
      </c>
      <c r="AJ216">
        <v>0</v>
      </c>
      <c r="AK216" t="s">
        <v>31</v>
      </c>
      <c r="AL216">
        <v>5596.68</v>
      </c>
      <c r="AM216">
        <v>4510714.8575999998</v>
      </c>
      <c r="AN216">
        <f t="shared" si="15"/>
        <v>5.2062139534883721E-2</v>
      </c>
      <c r="AO216">
        <f t="shared" si="16"/>
        <v>0.52062139534883722</v>
      </c>
      <c r="AP216">
        <f t="shared" si="19"/>
        <v>1.8640000000000145</v>
      </c>
      <c r="AQ216">
        <f t="shared" si="17"/>
        <v>0.42048132171180935</v>
      </c>
      <c r="AS216">
        <f t="shared" si="18"/>
        <v>0.63939289413953482</v>
      </c>
    </row>
    <row r="217" spans="1:45" x14ac:dyDescent="0.25">
      <c r="A217" t="s">
        <v>19</v>
      </c>
      <c r="B217">
        <v>216</v>
      </c>
      <c r="C217">
        <v>10800</v>
      </c>
      <c r="D217" t="s">
        <v>20</v>
      </c>
      <c r="E217">
        <v>0</v>
      </c>
      <c r="F217">
        <v>0</v>
      </c>
      <c r="G217" t="s">
        <v>21</v>
      </c>
      <c r="H217">
        <v>6905.7970379999997</v>
      </c>
      <c r="I217">
        <v>21366.213735000001</v>
      </c>
      <c r="J217" t="s">
        <v>22</v>
      </c>
      <c r="K217">
        <v>6896.7817299999997</v>
      </c>
      <c r="L217">
        <v>21281.187255000001</v>
      </c>
      <c r="M217" t="s">
        <v>23</v>
      </c>
      <c r="N217">
        <v>357.72696000000002</v>
      </c>
      <c r="O217">
        <v>41.638195000000003</v>
      </c>
      <c r="P217" t="s">
        <v>24</v>
      </c>
      <c r="Q217">
        <v>2004.6131519999999</v>
      </c>
      <c r="R217">
        <v>4008.330285</v>
      </c>
      <c r="S217" t="s">
        <v>25</v>
      </c>
      <c r="T217">
        <v>489.35282999999998</v>
      </c>
      <c r="U217">
        <v>65.992643000000001</v>
      </c>
      <c r="V217" t="s">
        <v>26</v>
      </c>
      <c r="W217">
        <v>0</v>
      </c>
      <c r="X217">
        <v>0</v>
      </c>
      <c r="Y217" t="s">
        <v>27</v>
      </c>
      <c r="Z217">
        <v>0</v>
      </c>
      <c r="AA217">
        <v>0</v>
      </c>
      <c r="AB217" t="s">
        <v>28</v>
      </c>
      <c r="AC217">
        <v>0</v>
      </c>
      <c r="AD217">
        <v>0</v>
      </c>
      <c r="AE217" t="s">
        <v>29</v>
      </c>
      <c r="AF217">
        <v>1.23E-3</v>
      </c>
      <c r="AG217">
        <v>0</v>
      </c>
      <c r="AH217" t="s">
        <v>30</v>
      </c>
      <c r="AI217">
        <v>0.99998600000000004</v>
      </c>
      <c r="AJ217">
        <v>0</v>
      </c>
      <c r="AK217" t="s">
        <v>31</v>
      </c>
      <c r="AL217">
        <v>5691.48</v>
      </c>
      <c r="AM217">
        <v>4661603.0895999996</v>
      </c>
      <c r="AN217">
        <f t="shared" si="15"/>
        <v>5.2698888888888885E-2</v>
      </c>
      <c r="AO217">
        <f t="shared" si="16"/>
        <v>0.52698888888888884</v>
      </c>
      <c r="AP217">
        <f t="shared" si="19"/>
        <v>1.8959999999999855</v>
      </c>
      <c r="AQ217">
        <f t="shared" si="17"/>
        <v>0.41874938077116181</v>
      </c>
      <c r="AS217">
        <f t="shared" si="18"/>
        <v>0.63942565166666665</v>
      </c>
    </row>
    <row r="218" spans="1:45" x14ac:dyDescent="0.25">
      <c r="A218" t="s">
        <v>19</v>
      </c>
      <c r="B218">
        <v>217</v>
      </c>
      <c r="C218">
        <v>10850</v>
      </c>
      <c r="D218" t="s">
        <v>20</v>
      </c>
      <c r="E218">
        <v>0</v>
      </c>
      <c r="F218">
        <v>0</v>
      </c>
      <c r="G218" t="s">
        <v>21</v>
      </c>
      <c r="H218">
        <v>6938.2300939999996</v>
      </c>
      <c r="I218">
        <v>21445.196260000001</v>
      </c>
      <c r="J218" t="s">
        <v>22</v>
      </c>
      <c r="K218">
        <v>6929.173014</v>
      </c>
      <c r="L218">
        <v>21359.754442000001</v>
      </c>
      <c r="M218" t="s">
        <v>23</v>
      </c>
      <c r="N218">
        <v>359.38319000000001</v>
      </c>
      <c r="O218">
        <v>41.911639999999998</v>
      </c>
      <c r="P218" t="s">
        <v>24</v>
      </c>
      <c r="Q218">
        <v>2014.5779379999999</v>
      </c>
      <c r="R218">
        <v>4031.1541849999999</v>
      </c>
      <c r="S218" t="s">
        <v>25</v>
      </c>
      <c r="T218">
        <v>491.62910799999997</v>
      </c>
      <c r="U218">
        <v>66.296120000000002</v>
      </c>
      <c r="V218" t="s">
        <v>26</v>
      </c>
      <c r="W218">
        <v>0</v>
      </c>
      <c r="X218">
        <v>0</v>
      </c>
      <c r="Y218" t="s">
        <v>27</v>
      </c>
      <c r="Z218">
        <v>0</v>
      </c>
      <c r="AA218">
        <v>0</v>
      </c>
      <c r="AB218" t="s">
        <v>28</v>
      </c>
      <c r="AC218">
        <v>0</v>
      </c>
      <c r="AD218">
        <v>0</v>
      </c>
      <c r="AE218" t="s">
        <v>29</v>
      </c>
      <c r="AF218">
        <v>1.23E-3</v>
      </c>
      <c r="AG218">
        <v>0</v>
      </c>
      <c r="AH218" t="s">
        <v>30</v>
      </c>
      <c r="AI218">
        <v>0.99998600000000004</v>
      </c>
      <c r="AJ218">
        <v>0</v>
      </c>
      <c r="AK218" t="s">
        <v>31</v>
      </c>
      <c r="AL218">
        <v>5787.32</v>
      </c>
      <c r="AM218">
        <v>4810885.2976000002</v>
      </c>
      <c r="AN218">
        <f t="shared" si="15"/>
        <v>5.3339354838709677E-2</v>
      </c>
      <c r="AO218">
        <f t="shared" si="16"/>
        <v>0.53339354838709674</v>
      </c>
      <c r="AP218">
        <f t="shared" si="19"/>
        <v>1.9168000000000029</v>
      </c>
      <c r="AQ218">
        <f t="shared" si="17"/>
        <v>0.41702810873385854</v>
      </c>
      <c r="AS218">
        <f t="shared" si="18"/>
        <v>0.63946821142857135</v>
      </c>
    </row>
    <row r="219" spans="1:45" x14ac:dyDescent="0.25">
      <c r="A219" t="s">
        <v>19</v>
      </c>
      <c r="B219">
        <v>218</v>
      </c>
      <c r="C219">
        <v>10900</v>
      </c>
      <c r="D219" t="s">
        <v>20</v>
      </c>
      <c r="E219">
        <v>0</v>
      </c>
      <c r="F219">
        <v>0</v>
      </c>
      <c r="G219" t="s">
        <v>21</v>
      </c>
      <c r="H219">
        <v>6970.5562360000004</v>
      </c>
      <c r="I219">
        <v>21632.383062000001</v>
      </c>
      <c r="J219" t="s">
        <v>22</v>
      </c>
      <c r="K219">
        <v>6961.4574599999996</v>
      </c>
      <c r="L219">
        <v>21546.249079000001</v>
      </c>
      <c r="M219" t="s">
        <v>23</v>
      </c>
      <c r="N219">
        <v>361.04062599999997</v>
      </c>
      <c r="O219">
        <v>42.081308</v>
      </c>
      <c r="P219" t="s">
        <v>24</v>
      </c>
      <c r="Q219">
        <v>2024.516858</v>
      </c>
      <c r="R219">
        <v>4065.5851779999998</v>
      </c>
      <c r="S219" t="s">
        <v>25</v>
      </c>
      <c r="T219">
        <v>493.874078</v>
      </c>
      <c r="U219">
        <v>67.013684999999995</v>
      </c>
      <c r="V219" t="s">
        <v>26</v>
      </c>
      <c r="W219">
        <v>0</v>
      </c>
      <c r="X219">
        <v>0</v>
      </c>
      <c r="Y219" t="s">
        <v>27</v>
      </c>
      <c r="Z219">
        <v>0</v>
      </c>
      <c r="AA219">
        <v>0</v>
      </c>
      <c r="AB219" t="s">
        <v>28</v>
      </c>
      <c r="AC219">
        <v>0</v>
      </c>
      <c r="AD219">
        <v>0</v>
      </c>
      <c r="AE219" t="s">
        <v>29</v>
      </c>
      <c r="AF219">
        <v>1.23E-3</v>
      </c>
      <c r="AG219">
        <v>0</v>
      </c>
      <c r="AH219" t="s">
        <v>30</v>
      </c>
      <c r="AI219">
        <v>0.99998600000000004</v>
      </c>
      <c r="AJ219">
        <v>0</v>
      </c>
      <c r="AK219" t="s">
        <v>31</v>
      </c>
      <c r="AL219">
        <v>5884.12</v>
      </c>
      <c r="AM219">
        <v>4960487.9456000002</v>
      </c>
      <c r="AN219">
        <f t="shared" si="15"/>
        <v>5.3982752293577983E-2</v>
      </c>
      <c r="AO219">
        <f t="shared" si="16"/>
        <v>0.53982752293577985</v>
      </c>
      <c r="AP219">
        <f t="shared" si="19"/>
        <v>1.9360000000000037</v>
      </c>
      <c r="AQ219">
        <f t="shared" si="17"/>
        <v>0.41530662531011459</v>
      </c>
      <c r="AS219">
        <f t="shared" si="18"/>
        <v>0.63950057211009181</v>
      </c>
    </row>
    <row r="220" spans="1:45" x14ac:dyDescent="0.25">
      <c r="A220" t="s">
        <v>19</v>
      </c>
      <c r="B220">
        <v>219</v>
      </c>
      <c r="C220">
        <v>10950</v>
      </c>
      <c r="D220" t="s">
        <v>20</v>
      </c>
      <c r="E220">
        <v>0</v>
      </c>
      <c r="F220">
        <v>0</v>
      </c>
      <c r="G220" t="s">
        <v>21</v>
      </c>
      <c r="H220">
        <v>7002.7214940000003</v>
      </c>
      <c r="I220">
        <v>21821.567395999999</v>
      </c>
      <c r="J220" t="s">
        <v>22</v>
      </c>
      <c r="K220">
        <v>6993.5813440000002</v>
      </c>
      <c r="L220">
        <v>21734.729713000001</v>
      </c>
      <c r="M220" t="s">
        <v>23</v>
      </c>
      <c r="N220">
        <v>362.691644</v>
      </c>
      <c r="O220">
        <v>42.435322999999997</v>
      </c>
      <c r="P220" t="s">
        <v>24</v>
      </c>
      <c r="Q220">
        <v>2034.4269019999999</v>
      </c>
      <c r="R220">
        <v>4104.3383210000002</v>
      </c>
      <c r="S220" t="s">
        <v>25</v>
      </c>
      <c r="T220">
        <v>496.11802</v>
      </c>
      <c r="U220">
        <v>67.542168000000004</v>
      </c>
      <c r="V220" t="s">
        <v>26</v>
      </c>
      <c r="W220">
        <v>0</v>
      </c>
      <c r="X220">
        <v>0</v>
      </c>
      <c r="Y220" t="s">
        <v>27</v>
      </c>
      <c r="Z220">
        <v>0</v>
      </c>
      <c r="AA220">
        <v>0</v>
      </c>
      <c r="AB220" t="s">
        <v>28</v>
      </c>
      <c r="AC220">
        <v>0</v>
      </c>
      <c r="AD220">
        <v>0</v>
      </c>
      <c r="AE220" t="s">
        <v>29</v>
      </c>
      <c r="AF220">
        <v>1.23E-3</v>
      </c>
      <c r="AG220">
        <v>0</v>
      </c>
      <c r="AH220" t="s">
        <v>30</v>
      </c>
      <c r="AI220">
        <v>0.99998600000000004</v>
      </c>
      <c r="AJ220">
        <v>0</v>
      </c>
      <c r="AK220" t="s">
        <v>31</v>
      </c>
      <c r="AL220">
        <v>5980.66</v>
      </c>
      <c r="AM220">
        <v>5100774.7444000002</v>
      </c>
      <c r="AN220">
        <f t="shared" si="15"/>
        <v>5.4617899543378992E-2</v>
      </c>
      <c r="AO220">
        <f t="shared" si="16"/>
        <v>0.54617899543378989</v>
      </c>
      <c r="AP220">
        <f t="shared" si="19"/>
        <v>1.9307999999999992</v>
      </c>
      <c r="AQ220">
        <f t="shared" si="17"/>
        <v>0.41361184348395164</v>
      </c>
      <c r="AS220">
        <f t="shared" si="18"/>
        <v>0.63951794465753431</v>
      </c>
    </row>
    <row r="221" spans="1:45" x14ac:dyDescent="0.25">
      <c r="A221" t="s">
        <v>19</v>
      </c>
      <c r="B221">
        <v>220</v>
      </c>
      <c r="C221">
        <v>11000</v>
      </c>
      <c r="D221" t="s">
        <v>20</v>
      </c>
      <c r="E221">
        <v>0</v>
      </c>
      <c r="F221">
        <v>0</v>
      </c>
      <c r="G221" t="s">
        <v>21</v>
      </c>
      <c r="H221">
        <v>7034.9738619999998</v>
      </c>
      <c r="I221">
        <v>22010.957265000001</v>
      </c>
      <c r="J221" t="s">
        <v>22</v>
      </c>
      <c r="K221">
        <v>7025.7913639999997</v>
      </c>
      <c r="L221">
        <v>21923.180216000001</v>
      </c>
      <c r="M221" t="s">
        <v>23</v>
      </c>
      <c r="N221">
        <v>364.34432600000002</v>
      </c>
      <c r="O221">
        <v>42.688642999999999</v>
      </c>
      <c r="P221" t="s">
        <v>24</v>
      </c>
      <c r="Q221">
        <v>2044.4163960000001</v>
      </c>
      <c r="R221">
        <v>4138.2270070000004</v>
      </c>
      <c r="S221" t="s">
        <v>25</v>
      </c>
      <c r="T221">
        <v>498.383332</v>
      </c>
      <c r="U221">
        <v>68.152844999999999</v>
      </c>
      <c r="V221" t="s">
        <v>26</v>
      </c>
      <c r="W221">
        <v>0</v>
      </c>
      <c r="X221">
        <v>0</v>
      </c>
      <c r="Y221" t="s">
        <v>27</v>
      </c>
      <c r="Z221">
        <v>0</v>
      </c>
      <c r="AA221">
        <v>0</v>
      </c>
      <c r="AB221" t="s">
        <v>28</v>
      </c>
      <c r="AC221">
        <v>0</v>
      </c>
      <c r="AD221">
        <v>0</v>
      </c>
      <c r="AE221" t="s">
        <v>29</v>
      </c>
      <c r="AF221">
        <v>1.23E-3</v>
      </c>
      <c r="AG221">
        <v>0</v>
      </c>
      <c r="AH221" t="s">
        <v>30</v>
      </c>
      <c r="AI221">
        <v>0.99998600000000004</v>
      </c>
      <c r="AJ221">
        <v>0</v>
      </c>
      <c r="AK221" t="s">
        <v>31</v>
      </c>
      <c r="AL221">
        <v>6078.58</v>
      </c>
      <c r="AM221">
        <v>5260260.2035999997</v>
      </c>
      <c r="AN221">
        <f t="shared" si="15"/>
        <v>5.5259818181818174E-2</v>
      </c>
      <c r="AO221">
        <f t="shared" si="16"/>
        <v>0.55259818181818177</v>
      </c>
      <c r="AP221">
        <f t="shared" si="19"/>
        <v>1.9584000000000015</v>
      </c>
      <c r="AQ221">
        <f t="shared" si="17"/>
        <v>0.41191796168065492</v>
      </c>
      <c r="AS221">
        <f t="shared" si="18"/>
        <v>0.63954307836363633</v>
      </c>
    </row>
    <row r="222" spans="1:45" x14ac:dyDescent="0.25">
      <c r="A222" t="s">
        <v>19</v>
      </c>
      <c r="B222">
        <v>221</v>
      </c>
      <c r="C222">
        <v>11050</v>
      </c>
      <c r="D222" t="s">
        <v>20</v>
      </c>
      <c r="E222">
        <v>0</v>
      </c>
      <c r="F222">
        <v>0</v>
      </c>
      <c r="G222" t="s">
        <v>21</v>
      </c>
      <c r="H222">
        <v>7067.3962179999999</v>
      </c>
      <c r="I222">
        <v>22211.169102</v>
      </c>
      <c r="J222" t="s">
        <v>22</v>
      </c>
      <c r="K222">
        <v>7058.1715599999998</v>
      </c>
      <c r="L222">
        <v>22122.354295000001</v>
      </c>
      <c r="M222" t="s">
        <v>23</v>
      </c>
      <c r="N222">
        <v>365.99604599999998</v>
      </c>
      <c r="O222">
        <v>42.998544000000003</v>
      </c>
      <c r="P222" t="s">
        <v>24</v>
      </c>
      <c r="Q222">
        <v>2054.476858</v>
      </c>
      <c r="R222">
        <v>4176.4863649999998</v>
      </c>
      <c r="S222" t="s">
        <v>25</v>
      </c>
      <c r="T222">
        <v>500.64747199999999</v>
      </c>
      <c r="U222">
        <v>68.721379999999996</v>
      </c>
      <c r="V222" t="s">
        <v>26</v>
      </c>
      <c r="W222">
        <v>0</v>
      </c>
      <c r="X222">
        <v>0</v>
      </c>
      <c r="Y222" t="s">
        <v>27</v>
      </c>
      <c r="Z222">
        <v>0</v>
      </c>
      <c r="AA222">
        <v>0</v>
      </c>
      <c r="AB222" t="s">
        <v>28</v>
      </c>
      <c r="AC222">
        <v>0</v>
      </c>
      <c r="AD222">
        <v>0</v>
      </c>
      <c r="AE222" t="s">
        <v>29</v>
      </c>
      <c r="AF222">
        <v>1.23E-3</v>
      </c>
      <c r="AG222">
        <v>0</v>
      </c>
      <c r="AH222" t="s">
        <v>30</v>
      </c>
      <c r="AI222">
        <v>0.99998600000000004</v>
      </c>
      <c r="AJ222">
        <v>0</v>
      </c>
      <c r="AK222" t="s">
        <v>31</v>
      </c>
      <c r="AL222">
        <v>6176.84</v>
      </c>
      <c r="AM222">
        <v>5416919.4144000001</v>
      </c>
      <c r="AN222">
        <f t="shared" si="15"/>
        <v>5.5899004524886872E-2</v>
      </c>
      <c r="AO222">
        <f t="shared" si="16"/>
        <v>0.55899004524886875</v>
      </c>
      <c r="AP222">
        <f t="shared" si="19"/>
        <v>1.9652000000000043</v>
      </c>
      <c r="AQ222">
        <f t="shared" si="17"/>
        <v>0.41025494043016592</v>
      </c>
      <c r="AS222">
        <f t="shared" si="18"/>
        <v>0.63958336814479633</v>
      </c>
    </row>
    <row r="223" spans="1:45" x14ac:dyDescent="0.25">
      <c r="A223" t="s">
        <v>19</v>
      </c>
      <c r="B223">
        <v>222</v>
      </c>
      <c r="C223">
        <v>11100</v>
      </c>
      <c r="D223" t="s">
        <v>20</v>
      </c>
      <c r="E223">
        <v>0</v>
      </c>
      <c r="F223">
        <v>0</v>
      </c>
      <c r="G223" t="s">
        <v>21</v>
      </c>
      <c r="H223">
        <v>7099.9466899999998</v>
      </c>
      <c r="I223">
        <v>22517.720279000001</v>
      </c>
      <c r="J223" t="s">
        <v>22</v>
      </c>
      <c r="K223">
        <v>7090.6796260000001</v>
      </c>
      <c r="L223">
        <v>22428.038981999998</v>
      </c>
      <c r="M223" t="s">
        <v>23</v>
      </c>
      <c r="N223">
        <v>367.64767000000001</v>
      </c>
      <c r="O223">
        <v>43.349632999999997</v>
      </c>
      <c r="P223" t="s">
        <v>24</v>
      </c>
      <c r="Q223">
        <v>2064.6396880000002</v>
      </c>
      <c r="R223">
        <v>4269.7331610000001</v>
      </c>
      <c r="S223" t="s">
        <v>25</v>
      </c>
      <c r="T223">
        <v>502.893732</v>
      </c>
      <c r="U223">
        <v>69.320068000000006</v>
      </c>
      <c r="V223" t="s">
        <v>26</v>
      </c>
      <c r="W223">
        <v>0</v>
      </c>
      <c r="X223">
        <v>0</v>
      </c>
      <c r="Y223" t="s">
        <v>27</v>
      </c>
      <c r="Z223">
        <v>0</v>
      </c>
      <c r="AA223">
        <v>0</v>
      </c>
      <c r="AB223" t="s">
        <v>28</v>
      </c>
      <c r="AC223">
        <v>0</v>
      </c>
      <c r="AD223">
        <v>0</v>
      </c>
      <c r="AE223" t="s">
        <v>29</v>
      </c>
      <c r="AF223">
        <v>1.23E-3</v>
      </c>
      <c r="AG223">
        <v>0</v>
      </c>
      <c r="AH223" t="s">
        <v>30</v>
      </c>
      <c r="AI223">
        <v>0.99998600000000004</v>
      </c>
      <c r="AJ223">
        <v>0</v>
      </c>
      <c r="AK223" t="s">
        <v>31</v>
      </c>
      <c r="AL223">
        <v>6276.84</v>
      </c>
      <c r="AM223">
        <v>5577124.6944000004</v>
      </c>
      <c r="AN223">
        <f t="shared" si="15"/>
        <v>5.6548108108108106E-2</v>
      </c>
      <c r="AO223">
        <f t="shared" si="16"/>
        <v>0.56548108108108108</v>
      </c>
      <c r="AP223">
        <f t="shared" si="19"/>
        <v>2</v>
      </c>
      <c r="AQ223">
        <f t="shared" si="17"/>
        <v>0.40858675628019825</v>
      </c>
      <c r="AS223">
        <f t="shared" si="18"/>
        <v>0.6396348369369369</v>
      </c>
    </row>
    <row r="224" spans="1:45" x14ac:dyDescent="0.25">
      <c r="A224" t="s">
        <v>19</v>
      </c>
      <c r="B224">
        <v>223</v>
      </c>
      <c r="C224">
        <v>11150</v>
      </c>
      <c r="D224" t="s">
        <v>20</v>
      </c>
      <c r="E224">
        <v>0</v>
      </c>
      <c r="F224">
        <v>0</v>
      </c>
      <c r="G224" t="s">
        <v>21</v>
      </c>
      <c r="H224">
        <v>7132.2491659999996</v>
      </c>
      <c r="I224">
        <v>22663.651685000001</v>
      </c>
      <c r="J224" t="s">
        <v>22</v>
      </c>
      <c r="K224">
        <v>7122.9405939999997</v>
      </c>
      <c r="L224">
        <v>22573.3073</v>
      </c>
      <c r="M224" t="s">
        <v>23</v>
      </c>
      <c r="N224">
        <v>369.296494</v>
      </c>
      <c r="O224">
        <v>43.549087999999998</v>
      </c>
      <c r="P224" t="s">
        <v>24</v>
      </c>
      <c r="Q224">
        <v>2074.614998</v>
      </c>
      <c r="R224">
        <v>4295.9364839999998</v>
      </c>
      <c r="S224" t="s">
        <v>25</v>
      </c>
      <c r="T224">
        <v>505.13791800000001</v>
      </c>
      <c r="U224">
        <v>69.795027000000005</v>
      </c>
      <c r="V224" t="s">
        <v>26</v>
      </c>
      <c r="W224">
        <v>0</v>
      </c>
      <c r="X224">
        <v>0</v>
      </c>
      <c r="Y224" t="s">
        <v>27</v>
      </c>
      <c r="Z224">
        <v>0</v>
      </c>
      <c r="AA224">
        <v>0</v>
      </c>
      <c r="AB224" t="s">
        <v>28</v>
      </c>
      <c r="AC224">
        <v>0</v>
      </c>
      <c r="AD224">
        <v>0</v>
      </c>
      <c r="AE224" t="s">
        <v>29</v>
      </c>
      <c r="AF224">
        <v>1.23E-3</v>
      </c>
      <c r="AG224">
        <v>0</v>
      </c>
      <c r="AH224" t="s">
        <v>30</v>
      </c>
      <c r="AI224">
        <v>0.99998600000000004</v>
      </c>
      <c r="AJ224">
        <v>0</v>
      </c>
      <c r="AK224" t="s">
        <v>31</v>
      </c>
      <c r="AL224">
        <v>6381.6</v>
      </c>
      <c r="AM224">
        <v>5760060.96</v>
      </c>
      <c r="AN224">
        <f t="shared" si="15"/>
        <v>5.723408071748879E-2</v>
      </c>
      <c r="AO224">
        <f t="shared" si="16"/>
        <v>0.57234080717488789</v>
      </c>
      <c r="AP224">
        <f t="shared" si="19"/>
        <v>2.0952000000000042</v>
      </c>
      <c r="AQ224">
        <f t="shared" si="17"/>
        <v>0.40682249001802462</v>
      </c>
      <c r="AS224">
        <f t="shared" si="18"/>
        <v>0.6396636023318385</v>
      </c>
    </row>
    <row r="225" spans="1:45" x14ac:dyDescent="0.25">
      <c r="A225" t="s">
        <v>19</v>
      </c>
      <c r="B225">
        <v>224</v>
      </c>
      <c r="C225">
        <v>11200</v>
      </c>
      <c r="D225" t="s">
        <v>20</v>
      </c>
      <c r="E225">
        <v>0</v>
      </c>
      <c r="F225">
        <v>0</v>
      </c>
      <c r="G225" t="s">
        <v>21</v>
      </c>
      <c r="H225">
        <v>7164.6173799999997</v>
      </c>
      <c r="I225">
        <v>22879.205205999999</v>
      </c>
      <c r="J225" t="s">
        <v>22</v>
      </c>
      <c r="K225">
        <v>7155.2671360000004</v>
      </c>
      <c r="L225">
        <v>22788.059797999998</v>
      </c>
      <c r="M225" t="s">
        <v>23</v>
      </c>
      <c r="N225">
        <v>370.94350200000002</v>
      </c>
      <c r="O225">
        <v>43.852052</v>
      </c>
      <c r="P225" t="s">
        <v>24</v>
      </c>
      <c r="Q225">
        <v>2084.5811119999998</v>
      </c>
      <c r="R225">
        <v>4338.2121479999996</v>
      </c>
      <c r="S225" t="s">
        <v>25</v>
      </c>
      <c r="T225">
        <v>507.38108</v>
      </c>
      <c r="U225">
        <v>70.490930000000006</v>
      </c>
      <c r="V225" t="s">
        <v>26</v>
      </c>
      <c r="W225">
        <v>0</v>
      </c>
      <c r="X225">
        <v>0</v>
      </c>
      <c r="Y225" t="s">
        <v>27</v>
      </c>
      <c r="Z225">
        <v>0</v>
      </c>
      <c r="AA225">
        <v>0</v>
      </c>
      <c r="AB225" t="s">
        <v>28</v>
      </c>
      <c r="AC225">
        <v>0</v>
      </c>
      <c r="AD225">
        <v>0</v>
      </c>
      <c r="AE225" t="s">
        <v>29</v>
      </c>
      <c r="AF225">
        <v>1.23E-3</v>
      </c>
      <c r="AG225">
        <v>0</v>
      </c>
      <c r="AH225" t="s">
        <v>30</v>
      </c>
      <c r="AI225">
        <v>0.99998600000000004</v>
      </c>
      <c r="AJ225">
        <v>0</v>
      </c>
      <c r="AK225" t="s">
        <v>31</v>
      </c>
      <c r="AL225">
        <v>6486.86</v>
      </c>
      <c r="AM225">
        <v>5946213.5603999998</v>
      </c>
      <c r="AN225">
        <f t="shared" si="15"/>
        <v>5.7918392857142856E-2</v>
      </c>
      <c r="AO225">
        <f t="shared" si="16"/>
        <v>0.57918392857142853</v>
      </c>
      <c r="AP225">
        <f t="shared" si="19"/>
        <v>2.1051999999999862</v>
      </c>
      <c r="AQ225">
        <f t="shared" si="17"/>
        <v>0.40508136435749476</v>
      </c>
      <c r="AS225">
        <f t="shared" si="18"/>
        <v>0.63969798035714287</v>
      </c>
    </row>
    <row r="226" spans="1:45" x14ac:dyDescent="0.25">
      <c r="A226" t="s">
        <v>19</v>
      </c>
      <c r="B226">
        <v>225</v>
      </c>
      <c r="C226">
        <v>11250</v>
      </c>
      <c r="D226" t="s">
        <v>20</v>
      </c>
      <c r="E226">
        <v>0</v>
      </c>
      <c r="F226">
        <v>0</v>
      </c>
      <c r="G226" t="s">
        <v>21</v>
      </c>
      <c r="H226">
        <v>7197.3486819999998</v>
      </c>
      <c r="I226">
        <v>23427.542656000001</v>
      </c>
      <c r="J226" t="s">
        <v>22</v>
      </c>
      <c r="K226">
        <v>7187.9568820000004</v>
      </c>
      <c r="L226">
        <v>23334.349848999998</v>
      </c>
      <c r="M226" t="s">
        <v>23</v>
      </c>
      <c r="N226">
        <v>372.63019600000001</v>
      </c>
      <c r="O226">
        <v>44.835489000000003</v>
      </c>
      <c r="P226" t="s">
        <v>24</v>
      </c>
      <c r="Q226">
        <v>2094.7239800000002</v>
      </c>
      <c r="R226">
        <v>4432.245954</v>
      </c>
      <c r="S226" t="s">
        <v>25</v>
      </c>
      <c r="T226">
        <v>509.62724800000001</v>
      </c>
      <c r="U226">
        <v>71.319387000000006</v>
      </c>
      <c r="V226" t="s">
        <v>26</v>
      </c>
      <c r="W226">
        <v>0</v>
      </c>
      <c r="X226">
        <v>0</v>
      </c>
      <c r="Y226" t="s">
        <v>27</v>
      </c>
      <c r="Z226">
        <v>0</v>
      </c>
      <c r="AA226">
        <v>0</v>
      </c>
      <c r="AB226" t="s">
        <v>28</v>
      </c>
      <c r="AC226">
        <v>0</v>
      </c>
      <c r="AD226">
        <v>0</v>
      </c>
      <c r="AE226" t="s">
        <v>29</v>
      </c>
      <c r="AF226">
        <v>1.23E-3</v>
      </c>
      <c r="AG226">
        <v>0</v>
      </c>
      <c r="AH226" t="s">
        <v>30</v>
      </c>
      <c r="AI226">
        <v>0.99998600000000004</v>
      </c>
      <c r="AJ226">
        <v>0</v>
      </c>
      <c r="AK226" t="s">
        <v>31</v>
      </c>
      <c r="AL226">
        <v>6592.06</v>
      </c>
      <c r="AM226">
        <v>6120423.2164000003</v>
      </c>
      <c r="AN226">
        <f t="shared" si="15"/>
        <v>5.8596088888888898E-2</v>
      </c>
      <c r="AO226">
        <f t="shared" si="16"/>
        <v>0.58596088888888898</v>
      </c>
      <c r="AP226">
        <f t="shared" si="19"/>
        <v>2.1040000000000147</v>
      </c>
      <c r="AQ226">
        <f t="shared" si="17"/>
        <v>0.40339224741986068</v>
      </c>
      <c r="AS226">
        <f t="shared" si="18"/>
        <v>0.63976432728888888</v>
      </c>
    </row>
    <row r="227" spans="1:45" x14ac:dyDescent="0.25">
      <c r="A227" t="s">
        <v>19</v>
      </c>
      <c r="B227">
        <v>226</v>
      </c>
      <c r="C227">
        <v>11300</v>
      </c>
      <c r="D227" t="s">
        <v>20</v>
      </c>
      <c r="E227">
        <v>0</v>
      </c>
      <c r="F227">
        <v>0</v>
      </c>
      <c r="G227" t="s">
        <v>21</v>
      </c>
      <c r="H227">
        <v>7229.8000179999999</v>
      </c>
      <c r="I227">
        <v>23895.915198999999</v>
      </c>
      <c r="J227" t="s">
        <v>22</v>
      </c>
      <c r="K227">
        <v>7220.3669019999998</v>
      </c>
      <c r="L227">
        <v>23800.948598999999</v>
      </c>
      <c r="M227" t="s">
        <v>23</v>
      </c>
      <c r="N227">
        <v>374.34097400000002</v>
      </c>
      <c r="O227">
        <v>46.7346</v>
      </c>
      <c r="P227" t="s">
        <v>24</v>
      </c>
      <c r="Q227">
        <v>2104.764694</v>
      </c>
      <c r="R227">
        <v>4514.3213079999996</v>
      </c>
      <c r="S227" t="s">
        <v>25</v>
      </c>
      <c r="T227">
        <v>511.89509600000002</v>
      </c>
      <c r="U227">
        <v>72.584153000000001</v>
      </c>
      <c r="V227" t="s">
        <v>26</v>
      </c>
      <c r="W227">
        <v>0</v>
      </c>
      <c r="X227">
        <v>0</v>
      </c>
      <c r="Y227" t="s">
        <v>27</v>
      </c>
      <c r="Z227">
        <v>0</v>
      </c>
      <c r="AA227">
        <v>0</v>
      </c>
      <c r="AB227" t="s">
        <v>28</v>
      </c>
      <c r="AC227">
        <v>0</v>
      </c>
      <c r="AD227">
        <v>0</v>
      </c>
      <c r="AE227" t="s">
        <v>29</v>
      </c>
      <c r="AF227">
        <v>1.23E-3</v>
      </c>
      <c r="AG227">
        <v>0</v>
      </c>
      <c r="AH227" t="s">
        <v>30</v>
      </c>
      <c r="AI227">
        <v>0.99998600000000004</v>
      </c>
      <c r="AJ227">
        <v>0</v>
      </c>
      <c r="AK227" t="s">
        <v>31</v>
      </c>
      <c r="AL227">
        <v>6697.12</v>
      </c>
      <c r="AM227">
        <v>6299862.1856000004</v>
      </c>
      <c r="AN227">
        <f t="shared" si="15"/>
        <v>5.9266548672566366E-2</v>
      </c>
      <c r="AO227">
        <f t="shared" si="16"/>
        <v>0.59266548672566366</v>
      </c>
      <c r="AP227">
        <f t="shared" si="19"/>
        <v>2.1011999999999897</v>
      </c>
      <c r="AQ227">
        <f t="shared" si="17"/>
        <v>0.40171983172863218</v>
      </c>
      <c r="AS227">
        <f t="shared" si="18"/>
        <v>0.63980531132743357</v>
      </c>
    </row>
    <row r="228" spans="1:45" x14ac:dyDescent="0.25">
      <c r="A228" t="s">
        <v>19</v>
      </c>
      <c r="B228">
        <v>227</v>
      </c>
      <c r="C228">
        <v>11350</v>
      </c>
      <c r="D228" t="s">
        <v>20</v>
      </c>
      <c r="E228">
        <v>0</v>
      </c>
      <c r="F228">
        <v>0</v>
      </c>
      <c r="G228" t="s">
        <v>21</v>
      </c>
      <c r="H228">
        <v>7262.0456700000004</v>
      </c>
      <c r="I228">
        <v>24208.140450999999</v>
      </c>
      <c r="J228" t="s">
        <v>22</v>
      </c>
      <c r="K228">
        <v>7252.5707439999996</v>
      </c>
      <c r="L228">
        <v>24111.784173</v>
      </c>
      <c r="M228" t="s">
        <v>23</v>
      </c>
      <c r="N228">
        <v>376.00317999999999</v>
      </c>
      <c r="O228">
        <v>47.374301000000003</v>
      </c>
      <c r="P228" t="s">
        <v>24</v>
      </c>
      <c r="Q228">
        <v>2114.7383620000001</v>
      </c>
      <c r="R228">
        <v>4584.8972690000001</v>
      </c>
      <c r="S228" t="s">
        <v>25</v>
      </c>
      <c r="T228">
        <v>514.14196400000003</v>
      </c>
      <c r="U228">
        <v>73.605594999999994</v>
      </c>
      <c r="V228" t="s">
        <v>26</v>
      </c>
      <c r="W228">
        <v>0</v>
      </c>
      <c r="X228">
        <v>0</v>
      </c>
      <c r="Y228" t="s">
        <v>27</v>
      </c>
      <c r="Z228">
        <v>0</v>
      </c>
      <c r="AA228">
        <v>0</v>
      </c>
      <c r="AB228" t="s">
        <v>28</v>
      </c>
      <c r="AC228">
        <v>0</v>
      </c>
      <c r="AD228">
        <v>0</v>
      </c>
      <c r="AE228" t="s">
        <v>29</v>
      </c>
      <c r="AF228">
        <v>1.23E-3</v>
      </c>
      <c r="AG228">
        <v>0</v>
      </c>
      <c r="AH228" t="s">
        <v>30</v>
      </c>
      <c r="AI228">
        <v>0.99998600000000004</v>
      </c>
      <c r="AJ228">
        <v>0</v>
      </c>
      <c r="AK228" t="s">
        <v>31</v>
      </c>
      <c r="AL228">
        <v>6807.66</v>
      </c>
      <c r="AM228">
        <v>6505466.7044000002</v>
      </c>
      <c r="AN228">
        <f t="shared" si="15"/>
        <v>5.9979383259911888E-2</v>
      </c>
      <c r="AO228">
        <f t="shared" si="16"/>
        <v>0.59979383259911889</v>
      </c>
      <c r="AP228">
        <f t="shared" si="19"/>
        <v>2.2107999999999994</v>
      </c>
      <c r="AQ228">
        <f t="shared" si="17"/>
        <v>0.39994391733296031</v>
      </c>
      <c r="AS228">
        <f t="shared" si="18"/>
        <v>0.63982781233480179</v>
      </c>
    </row>
    <row r="229" spans="1:45" x14ac:dyDescent="0.25">
      <c r="A229" t="s">
        <v>19</v>
      </c>
      <c r="B229">
        <v>228</v>
      </c>
      <c r="C229">
        <v>11400</v>
      </c>
      <c r="D229" t="s">
        <v>20</v>
      </c>
      <c r="E229">
        <v>0</v>
      </c>
      <c r="F229">
        <v>0</v>
      </c>
      <c r="G229" t="s">
        <v>21</v>
      </c>
      <c r="H229">
        <v>7294.6049519999997</v>
      </c>
      <c r="I229">
        <v>24479.601831</v>
      </c>
      <c r="J229" t="s">
        <v>22</v>
      </c>
      <c r="K229">
        <v>7285.0860659999998</v>
      </c>
      <c r="L229">
        <v>24381.747739999999</v>
      </c>
      <c r="M229" t="s">
        <v>23</v>
      </c>
      <c r="N229">
        <v>377.66715799999997</v>
      </c>
      <c r="O229">
        <v>47.619768000000001</v>
      </c>
      <c r="P229" t="s">
        <v>24</v>
      </c>
      <c r="Q229">
        <v>2124.8616780000002</v>
      </c>
      <c r="R229">
        <v>4648.6732039999997</v>
      </c>
      <c r="S229" t="s">
        <v>25</v>
      </c>
      <c r="T229">
        <v>516.42585999999994</v>
      </c>
      <c r="U229">
        <v>74.470442000000006</v>
      </c>
      <c r="V229" t="s">
        <v>26</v>
      </c>
      <c r="W229">
        <v>0</v>
      </c>
      <c r="X229">
        <v>0</v>
      </c>
      <c r="Y229" t="s">
        <v>27</v>
      </c>
      <c r="Z229">
        <v>0</v>
      </c>
      <c r="AA229">
        <v>0</v>
      </c>
      <c r="AB229" t="s">
        <v>28</v>
      </c>
      <c r="AC229">
        <v>0</v>
      </c>
      <c r="AD229">
        <v>0</v>
      </c>
      <c r="AE229" t="s">
        <v>29</v>
      </c>
      <c r="AF229">
        <v>1.23E-3</v>
      </c>
      <c r="AG229">
        <v>0</v>
      </c>
      <c r="AH229" t="s">
        <v>30</v>
      </c>
      <c r="AI229">
        <v>0.99998600000000004</v>
      </c>
      <c r="AJ229">
        <v>0</v>
      </c>
      <c r="AK229" t="s">
        <v>31</v>
      </c>
      <c r="AL229">
        <v>6913.7</v>
      </c>
      <c r="AM229">
        <v>6681275.8099999996</v>
      </c>
      <c r="AN229">
        <f t="shared" si="15"/>
        <v>6.0646491228070178E-2</v>
      </c>
      <c r="AO229">
        <f t="shared" si="16"/>
        <v>0.60646491228070176</v>
      </c>
      <c r="AP229">
        <f t="shared" si="19"/>
        <v>2.1207999999999991</v>
      </c>
      <c r="AQ229">
        <f t="shared" si="17"/>
        <v>0.39831410102819198</v>
      </c>
      <c r="AS229">
        <f t="shared" si="18"/>
        <v>0.63987762736842102</v>
      </c>
    </row>
    <row r="230" spans="1:45" x14ac:dyDescent="0.25">
      <c r="A230" t="s">
        <v>19</v>
      </c>
      <c r="B230">
        <v>229</v>
      </c>
      <c r="C230">
        <v>11450</v>
      </c>
      <c r="D230" t="s">
        <v>20</v>
      </c>
      <c r="E230">
        <v>0</v>
      </c>
      <c r="F230">
        <v>0</v>
      </c>
      <c r="G230" t="s">
        <v>21</v>
      </c>
      <c r="H230">
        <v>7326.8444120000004</v>
      </c>
      <c r="I230">
        <v>24768.216897999999</v>
      </c>
      <c r="J230" t="s">
        <v>22</v>
      </c>
      <c r="K230">
        <v>7317.2845420000003</v>
      </c>
      <c r="L230">
        <v>24669.165070999999</v>
      </c>
      <c r="M230" t="s">
        <v>23</v>
      </c>
      <c r="N230">
        <v>379.31481000000002</v>
      </c>
      <c r="O230">
        <v>48.063307000000002</v>
      </c>
      <c r="P230" t="s">
        <v>24</v>
      </c>
      <c r="Q230">
        <v>2134.854198</v>
      </c>
      <c r="R230">
        <v>4712.3531499999999</v>
      </c>
      <c r="S230" t="s">
        <v>25</v>
      </c>
      <c r="T230">
        <v>518.66468599999996</v>
      </c>
      <c r="U230">
        <v>75.426991000000001</v>
      </c>
      <c r="V230" t="s">
        <v>26</v>
      </c>
      <c r="W230">
        <v>0</v>
      </c>
      <c r="X230">
        <v>0</v>
      </c>
      <c r="Y230" t="s">
        <v>27</v>
      </c>
      <c r="Z230">
        <v>0</v>
      </c>
      <c r="AA230">
        <v>0</v>
      </c>
      <c r="AB230" t="s">
        <v>28</v>
      </c>
      <c r="AC230">
        <v>0</v>
      </c>
      <c r="AD230">
        <v>0</v>
      </c>
      <c r="AE230" t="s">
        <v>29</v>
      </c>
      <c r="AF230">
        <v>1.23E-3</v>
      </c>
      <c r="AG230">
        <v>0</v>
      </c>
      <c r="AH230" t="s">
        <v>30</v>
      </c>
      <c r="AI230">
        <v>0.99998600000000004</v>
      </c>
      <c r="AJ230">
        <v>0</v>
      </c>
      <c r="AK230" t="s">
        <v>31</v>
      </c>
      <c r="AL230">
        <v>7022.48</v>
      </c>
      <c r="AM230">
        <v>6879754.5296</v>
      </c>
      <c r="AN230">
        <f t="shared" si="15"/>
        <v>6.1331703056768563E-2</v>
      </c>
      <c r="AO230">
        <f t="shared" si="16"/>
        <v>0.61331703056768561</v>
      </c>
      <c r="AP230">
        <f t="shared" si="19"/>
        <v>2.1755999999999949</v>
      </c>
      <c r="AQ230">
        <f t="shared" si="17"/>
        <v>0.39663566624513874</v>
      </c>
      <c r="AS230">
        <f t="shared" si="18"/>
        <v>0.63989907528384282</v>
      </c>
    </row>
    <row r="231" spans="1:45" x14ac:dyDescent="0.25">
      <c r="A231" t="s">
        <v>19</v>
      </c>
      <c r="B231">
        <v>230</v>
      </c>
      <c r="C231">
        <v>11500</v>
      </c>
      <c r="D231" t="s">
        <v>20</v>
      </c>
      <c r="E231">
        <v>0</v>
      </c>
      <c r="F231">
        <v>0</v>
      </c>
      <c r="G231" t="s">
        <v>21</v>
      </c>
      <c r="H231">
        <v>7359.1927180000002</v>
      </c>
      <c r="I231">
        <v>25015.823387</v>
      </c>
      <c r="J231" t="s">
        <v>22</v>
      </c>
      <c r="K231">
        <v>7349.5896940000002</v>
      </c>
      <c r="L231">
        <v>24915.686162999998</v>
      </c>
      <c r="M231" t="s">
        <v>23</v>
      </c>
      <c r="N231">
        <v>380.96958799999999</v>
      </c>
      <c r="O231">
        <v>48.481864999999999</v>
      </c>
      <c r="P231" t="s">
        <v>24</v>
      </c>
      <c r="Q231">
        <v>2144.8806079999999</v>
      </c>
      <c r="R231">
        <v>4762.0992340000003</v>
      </c>
      <c r="S231" t="s">
        <v>25</v>
      </c>
      <c r="T231">
        <v>520.91227400000002</v>
      </c>
      <c r="U231">
        <v>76.092038000000002</v>
      </c>
      <c r="V231" t="s">
        <v>26</v>
      </c>
      <c r="W231">
        <v>0</v>
      </c>
      <c r="X231">
        <v>0</v>
      </c>
      <c r="Y231" t="s">
        <v>27</v>
      </c>
      <c r="Z231">
        <v>0</v>
      </c>
      <c r="AA231">
        <v>0</v>
      </c>
      <c r="AB231" t="s">
        <v>28</v>
      </c>
      <c r="AC231">
        <v>0</v>
      </c>
      <c r="AD231">
        <v>0</v>
      </c>
      <c r="AE231" t="s">
        <v>29</v>
      </c>
      <c r="AF231">
        <v>1.23E-3</v>
      </c>
      <c r="AG231">
        <v>0</v>
      </c>
      <c r="AH231" t="s">
        <v>30</v>
      </c>
      <c r="AI231">
        <v>0.99998600000000004</v>
      </c>
      <c r="AJ231">
        <v>0</v>
      </c>
      <c r="AK231" t="s">
        <v>31</v>
      </c>
      <c r="AL231">
        <v>7131.06</v>
      </c>
      <c r="AM231">
        <v>7066495.1764000002</v>
      </c>
      <c r="AN231">
        <f t="shared" si="15"/>
        <v>6.2009217391304348E-2</v>
      </c>
      <c r="AO231">
        <f t="shared" si="16"/>
        <v>0.6200921739130435</v>
      </c>
      <c r="AP231">
        <f t="shared" si="19"/>
        <v>2.1716000000000166</v>
      </c>
      <c r="AQ231">
        <f t="shared" si="17"/>
        <v>0.39499592175646475</v>
      </c>
      <c r="AS231">
        <f t="shared" si="18"/>
        <v>0.63992980156521739</v>
      </c>
    </row>
    <row r="232" spans="1:45" x14ac:dyDescent="0.25">
      <c r="A232" t="s">
        <v>19</v>
      </c>
      <c r="B232">
        <v>231</v>
      </c>
      <c r="C232">
        <v>11550</v>
      </c>
      <c r="D232" t="s">
        <v>20</v>
      </c>
      <c r="E232">
        <v>0</v>
      </c>
      <c r="F232">
        <v>0</v>
      </c>
      <c r="G232" t="s">
        <v>21</v>
      </c>
      <c r="H232">
        <v>7391.4947380000003</v>
      </c>
      <c r="I232">
        <v>25236.322242999999</v>
      </c>
      <c r="J232" t="s">
        <v>22</v>
      </c>
      <c r="K232">
        <v>7381.8500100000001</v>
      </c>
      <c r="L232">
        <v>25135.366134</v>
      </c>
      <c r="M232" t="s">
        <v>23</v>
      </c>
      <c r="N232">
        <v>382.625744</v>
      </c>
      <c r="O232">
        <v>48.897415000000002</v>
      </c>
      <c r="P232" t="s">
        <v>24</v>
      </c>
      <c r="Q232">
        <v>2154.9212499999999</v>
      </c>
      <c r="R232">
        <v>4809.1458300000004</v>
      </c>
      <c r="S232" t="s">
        <v>25</v>
      </c>
      <c r="T232">
        <v>523.16405199999997</v>
      </c>
      <c r="U232">
        <v>76.696357000000006</v>
      </c>
      <c r="V232" t="s">
        <v>26</v>
      </c>
      <c r="W232">
        <v>0</v>
      </c>
      <c r="X232">
        <v>0</v>
      </c>
      <c r="Y232" t="s">
        <v>27</v>
      </c>
      <c r="Z232">
        <v>0</v>
      </c>
      <c r="AA232">
        <v>0</v>
      </c>
      <c r="AB232" t="s">
        <v>28</v>
      </c>
      <c r="AC232">
        <v>0</v>
      </c>
      <c r="AD232">
        <v>0</v>
      </c>
      <c r="AE232" t="s">
        <v>29</v>
      </c>
      <c r="AF232">
        <v>1.23E-3</v>
      </c>
      <c r="AG232">
        <v>0</v>
      </c>
      <c r="AH232" t="s">
        <v>30</v>
      </c>
      <c r="AI232">
        <v>0.99998600000000004</v>
      </c>
      <c r="AJ232">
        <v>0</v>
      </c>
      <c r="AK232" t="s">
        <v>31</v>
      </c>
      <c r="AL232">
        <v>7242.88</v>
      </c>
      <c r="AM232">
        <v>7290052.0256000003</v>
      </c>
      <c r="AN232">
        <f t="shared" si="15"/>
        <v>6.270891774891775E-2</v>
      </c>
      <c r="AO232">
        <f t="shared" si="16"/>
        <v>0.62708917748917747</v>
      </c>
      <c r="AP232">
        <f t="shared" si="19"/>
        <v>2.2363999999999944</v>
      </c>
      <c r="AQ232">
        <f t="shared" si="17"/>
        <v>0.39331357077786905</v>
      </c>
      <c r="AS232">
        <f t="shared" si="18"/>
        <v>0.63995625437229442</v>
      </c>
    </row>
    <row r="233" spans="1:45" x14ac:dyDescent="0.25">
      <c r="A233" t="s">
        <v>19</v>
      </c>
      <c r="B233">
        <v>232</v>
      </c>
      <c r="C233">
        <v>11600</v>
      </c>
      <c r="D233" t="s">
        <v>20</v>
      </c>
      <c r="E233">
        <v>0</v>
      </c>
      <c r="F233">
        <v>0</v>
      </c>
      <c r="G233" t="s">
        <v>21</v>
      </c>
      <c r="H233">
        <v>7423.8908620000002</v>
      </c>
      <c r="I233">
        <v>25492.908369000001</v>
      </c>
      <c r="J233" t="s">
        <v>22</v>
      </c>
      <c r="K233">
        <v>7414.2047620000003</v>
      </c>
      <c r="L233">
        <v>25391.034635</v>
      </c>
      <c r="M233" t="s">
        <v>23</v>
      </c>
      <c r="N233">
        <v>384.280078</v>
      </c>
      <c r="O233">
        <v>49.358950999999998</v>
      </c>
      <c r="P233" t="s">
        <v>24</v>
      </c>
      <c r="Q233">
        <v>2164.9660279999998</v>
      </c>
      <c r="R233">
        <v>4861.592877</v>
      </c>
      <c r="S233" t="s">
        <v>25</v>
      </c>
      <c r="T233">
        <v>525.40794800000003</v>
      </c>
      <c r="U233">
        <v>77.305075000000002</v>
      </c>
      <c r="V233" t="s">
        <v>26</v>
      </c>
      <c r="W233">
        <v>0</v>
      </c>
      <c r="X233">
        <v>0</v>
      </c>
      <c r="Y233" t="s">
        <v>27</v>
      </c>
      <c r="Z233">
        <v>0</v>
      </c>
      <c r="AA233">
        <v>0</v>
      </c>
      <c r="AB233" t="s">
        <v>28</v>
      </c>
      <c r="AC233">
        <v>0</v>
      </c>
      <c r="AD233">
        <v>0</v>
      </c>
      <c r="AE233" t="s">
        <v>29</v>
      </c>
      <c r="AF233">
        <v>1.23E-3</v>
      </c>
      <c r="AG233">
        <v>0</v>
      </c>
      <c r="AH233" t="s">
        <v>30</v>
      </c>
      <c r="AI233">
        <v>0.99998600000000004</v>
      </c>
      <c r="AJ233">
        <v>0</v>
      </c>
      <c r="AK233" t="s">
        <v>31</v>
      </c>
      <c r="AL233">
        <v>7357.1</v>
      </c>
      <c r="AM233">
        <v>7489119.5300000003</v>
      </c>
      <c r="AN233">
        <f t="shared" si="15"/>
        <v>6.3423275862068973E-2</v>
      </c>
      <c r="AO233">
        <f t="shared" si="16"/>
        <v>0.63423275862068973</v>
      </c>
      <c r="AP233">
        <f t="shared" si="19"/>
        <v>2.2844000000000051</v>
      </c>
      <c r="AQ233">
        <f t="shared" si="17"/>
        <v>0.39161532417933126</v>
      </c>
      <c r="AS233">
        <f t="shared" si="18"/>
        <v>0.63999059155172411</v>
      </c>
    </row>
    <row r="234" spans="1:45" x14ac:dyDescent="0.25">
      <c r="A234" t="s">
        <v>19</v>
      </c>
      <c r="B234">
        <v>233</v>
      </c>
      <c r="C234">
        <v>11650</v>
      </c>
      <c r="D234" t="s">
        <v>20</v>
      </c>
      <c r="E234">
        <v>0</v>
      </c>
      <c r="F234">
        <v>0</v>
      </c>
      <c r="G234" t="s">
        <v>21</v>
      </c>
      <c r="H234">
        <v>7456.2939040000001</v>
      </c>
      <c r="I234">
        <v>25744.672715000001</v>
      </c>
      <c r="J234" t="s">
        <v>22</v>
      </c>
      <c r="K234">
        <v>7446.5662659999998</v>
      </c>
      <c r="L234">
        <v>25641.812507999999</v>
      </c>
      <c r="M234" t="s">
        <v>23</v>
      </c>
      <c r="N234">
        <v>385.929776</v>
      </c>
      <c r="O234">
        <v>49.661150999999997</v>
      </c>
      <c r="P234" t="s">
        <v>24</v>
      </c>
      <c r="Q234">
        <v>2175.0380140000002</v>
      </c>
      <c r="R234">
        <v>4908.7391600000001</v>
      </c>
      <c r="S234" t="s">
        <v>25</v>
      </c>
      <c r="T234">
        <v>527.65680999999995</v>
      </c>
      <c r="U234">
        <v>77.995322000000002</v>
      </c>
      <c r="V234" t="s">
        <v>26</v>
      </c>
      <c r="W234">
        <v>0</v>
      </c>
      <c r="X234">
        <v>0</v>
      </c>
      <c r="Y234" t="s">
        <v>27</v>
      </c>
      <c r="Z234">
        <v>0</v>
      </c>
      <c r="AA234">
        <v>0</v>
      </c>
      <c r="AB234" t="s">
        <v>28</v>
      </c>
      <c r="AC234">
        <v>0</v>
      </c>
      <c r="AD234">
        <v>0</v>
      </c>
      <c r="AE234" t="s">
        <v>29</v>
      </c>
      <c r="AF234">
        <v>1.23E-3</v>
      </c>
      <c r="AG234">
        <v>0</v>
      </c>
      <c r="AH234" t="s">
        <v>30</v>
      </c>
      <c r="AI234">
        <v>0.99998600000000004</v>
      </c>
      <c r="AJ234">
        <v>0</v>
      </c>
      <c r="AK234" t="s">
        <v>31</v>
      </c>
      <c r="AL234">
        <v>7471.72</v>
      </c>
      <c r="AM234">
        <v>7722024.0416000001</v>
      </c>
      <c r="AN234">
        <f t="shared" si="15"/>
        <v>6.4134935622317604E-2</v>
      </c>
      <c r="AO234">
        <f t="shared" si="16"/>
        <v>0.64134935622317601</v>
      </c>
      <c r="AP234">
        <f t="shared" si="19"/>
        <v>2.292399999999998</v>
      </c>
      <c r="AQ234">
        <f t="shared" si="17"/>
        <v>0.38993845239863356</v>
      </c>
      <c r="AS234">
        <f t="shared" si="18"/>
        <v>0.64002522781115878</v>
      </c>
    </row>
    <row r="235" spans="1:45" x14ac:dyDescent="0.25">
      <c r="A235" t="s">
        <v>19</v>
      </c>
      <c r="B235">
        <v>234</v>
      </c>
      <c r="C235">
        <v>11700</v>
      </c>
      <c r="D235" t="s">
        <v>20</v>
      </c>
      <c r="E235">
        <v>0</v>
      </c>
      <c r="F235">
        <v>0</v>
      </c>
      <c r="G235" t="s">
        <v>21</v>
      </c>
      <c r="H235">
        <v>7488.5609860000004</v>
      </c>
      <c r="I235">
        <v>25976.681565999999</v>
      </c>
      <c r="J235" t="s">
        <v>22</v>
      </c>
      <c r="K235">
        <v>7478.7917479999996</v>
      </c>
      <c r="L235">
        <v>25872.930483</v>
      </c>
      <c r="M235" t="s">
        <v>23</v>
      </c>
      <c r="N235">
        <v>387.59732000000002</v>
      </c>
      <c r="O235">
        <v>49.937184000000002</v>
      </c>
      <c r="P235" t="s">
        <v>24</v>
      </c>
      <c r="Q235">
        <v>2185.0575260000001</v>
      </c>
      <c r="R235">
        <v>4948.5386140000001</v>
      </c>
      <c r="S235" t="s">
        <v>25</v>
      </c>
      <c r="T235">
        <v>529.89103999999998</v>
      </c>
      <c r="U235">
        <v>78.658434</v>
      </c>
      <c r="V235" t="s">
        <v>26</v>
      </c>
      <c r="W235">
        <v>0</v>
      </c>
      <c r="X235">
        <v>0</v>
      </c>
      <c r="Y235" t="s">
        <v>27</v>
      </c>
      <c r="Z235">
        <v>0</v>
      </c>
      <c r="AA235">
        <v>0</v>
      </c>
      <c r="AB235" t="s">
        <v>28</v>
      </c>
      <c r="AC235">
        <v>0</v>
      </c>
      <c r="AD235">
        <v>0</v>
      </c>
      <c r="AE235" t="s">
        <v>29</v>
      </c>
      <c r="AF235">
        <v>1.23E-3</v>
      </c>
      <c r="AG235">
        <v>0</v>
      </c>
      <c r="AH235" t="s">
        <v>30</v>
      </c>
      <c r="AI235">
        <v>0.99998600000000004</v>
      </c>
      <c r="AJ235">
        <v>0</v>
      </c>
      <c r="AK235" t="s">
        <v>31</v>
      </c>
      <c r="AL235">
        <v>7590.04</v>
      </c>
      <c r="AM235">
        <v>7936818.8383999998</v>
      </c>
      <c r="AN235">
        <f t="shared" si="15"/>
        <v>6.4872136752136753E-2</v>
      </c>
      <c r="AO235">
        <f t="shared" si="16"/>
        <v>0.64872136752136755</v>
      </c>
      <c r="AP235">
        <f t="shared" si="19"/>
        <v>2.3663999999999943</v>
      </c>
      <c r="AQ235">
        <f t="shared" si="17"/>
        <v>0.38820868106027773</v>
      </c>
      <c r="AS235">
        <f t="shared" si="18"/>
        <v>0.64004794752136751</v>
      </c>
    </row>
    <row r="236" spans="1:45" x14ac:dyDescent="0.25">
      <c r="A236" t="s">
        <v>19</v>
      </c>
      <c r="B236">
        <v>235</v>
      </c>
      <c r="C236">
        <v>11750</v>
      </c>
      <c r="D236" t="s">
        <v>20</v>
      </c>
      <c r="E236">
        <v>0</v>
      </c>
      <c r="F236">
        <v>0</v>
      </c>
      <c r="G236" t="s">
        <v>21</v>
      </c>
      <c r="H236">
        <v>7520.8098680000003</v>
      </c>
      <c r="I236">
        <v>26185.623815999999</v>
      </c>
      <c r="J236" t="s">
        <v>22</v>
      </c>
      <c r="K236">
        <v>7510.9985939999997</v>
      </c>
      <c r="L236">
        <v>26081.187550999999</v>
      </c>
      <c r="M236" t="s">
        <v>23</v>
      </c>
      <c r="N236">
        <v>389.24500399999999</v>
      </c>
      <c r="O236">
        <v>50.282913000000001</v>
      </c>
      <c r="P236" t="s">
        <v>24</v>
      </c>
      <c r="Q236">
        <v>2195.0955680000002</v>
      </c>
      <c r="R236">
        <v>4977.9051810000001</v>
      </c>
      <c r="S236" t="s">
        <v>25</v>
      </c>
      <c r="T236">
        <v>532.14900599999999</v>
      </c>
      <c r="U236">
        <v>78.923569999999998</v>
      </c>
      <c r="V236" t="s">
        <v>26</v>
      </c>
      <c r="W236">
        <v>0</v>
      </c>
      <c r="X236">
        <v>0</v>
      </c>
      <c r="Y236" t="s">
        <v>27</v>
      </c>
      <c r="Z236">
        <v>0</v>
      </c>
      <c r="AA236">
        <v>0</v>
      </c>
      <c r="AB236" t="s">
        <v>28</v>
      </c>
      <c r="AC236">
        <v>0</v>
      </c>
      <c r="AD236">
        <v>0</v>
      </c>
      <c r="AE236" t="s">
        <v>29</v>
      </c>
      <c r="AF236">
        <v>1.23E-3</v>
      </c>
      <c r="AG236">
        <v>0</v>
      </c>
      <c r="AH236" t="s">
        <v>30</v>
      </c>
      <c r="AI236">
        <v>0.99998600000000004</v>
      </c>
      <c r="AJ236">
        <v>0</v>
      </c>
      <c r="AK236" t="s">
        <v>31</v>
      </c>
      <c r="AL236">
        <v>7711.44</v>
      </c>
      <c r="AM236">
        <v>8154244.6864</v>
      </c>
      <c r="AN236">
        <f t="shared" si="15"/>
        <v>6.5629276595744676E-2</v>
      </c>
      <c r="AO236">
        <f t="shared" si="16"/>
        <v>0.65629276595744679</v>
      </c>
      <c r="AP236">
        <f t="shared" si="19"/>
        <v>2.4279999999999928</v>
      </c>
      <c r="AQ236">
        <f t="shared" si="17"/>
        <v>0.38644673097160337</v>
      </c>
      <c r="AS236">
        <f t="shared" si="18"/>
        <v>0.64006892493617029</v>
      </c>
    </row>
    <row r="237" spans="1:45" x14ac:dyDescent="0.25">
      <c r="A237" t="s">
        <v>19</v>
      </c>
      <c r="B237">
        <v>236</v>
      </c>
      <c r="C237">
        <v>11800</v>
      </c>
      <c r="D237" t="s">
        <v>20</v>
      </c>
      <c r="E237">
        <v>0</v>
      </c>
      <c r="F237">
        <v>0</v>
      </c>
      <c r="G237" t="s">
        <v>21</v>
      </c>
      <c r="H237">
        <v>7553.3258159999996</v>
      </c>
      <c r="I237">
        <v>26301.530535000002</v>
      </c>
      <c r="J237" t="s">
        <v>22</v>
      </c>
      <c r="K237">
        <v>7543.4727000000003</v>
      </c>
      <c r="L237">
        <v>26196.797638</v>
      </c>
      <c r="M237" t="s">
        <v>23</v>
      </c>
      <c r="N237">
        <v>390.89755000000002</v>
      </c>
      <c r="O237">
        <v>50.331372000000002</v>
      </c>
      <c r="P237" t="s">
        <v>24</v>
      </c>
      <c r="Q237">
        <v>2205.1994559999998</v>
      </c>
      <c r="R237">
        <v>4998.4616589999996</v>
      </c>
      <c r="S237" t="s">
        <v>25</v>
      </c>
      <c r="T237">
        <v>534.39766599999996</v>
      </c>
      <c r="U237">
        <v>79.355802999999995</v>
      </c>
      <c r="V237" t="s">
        <v>26</v>
      </c>
      <c r="W237">
        <v>0</v>
      </c>
      <c r="X237">
        <v>0</v>
      </c>
      <c r="Y237" t="s">
        <v>27</v>
      </c>
      <c r="Z237">
        <v>0</v>
      </c>
      <c r="AA237">
        <v>0</v>
      </c>
      <c r="AB237" t="s">
        <v>28</v>
      </c>
      <c r="AC237">
        <v>0</v>
      </c>
      <c r="AD237">
        <v>0</v>
      </c>
      <c r="AE237" t="s">
        <v>29</v>
      </c>
      <c r="AF237">
        <v>1.23E-3</v>
      </c>
      <c r="AG237">
        <v>0</v>
      </c>
      <c r="AH237" t="s">
        <v>30</v>
      </c>
      <c r="AI237">
        <v>0.99998600000000004</v>
      </c>
      <c r="AJ237">
        <v>0</v>
      </c>
      <c r="AK237" t="s">
        <v>31</v>
      </c>
      <c r="AL237">
        <v>7832.84</v>
      </c>
      <c r="AM237">
        <v>8402094.9744000006</v>
      </c>
      <c r="AN237">
        <f t="shared" si="15"/>
        <v>6.6380000000000008E-2</v>
      </c>
      <c r="AO237">
        <f t="shared" si="16"/>
        <v>0.66380000000000006</v>
      </c>
      <c r="AP237">
        <f t="shared" si="19"/>
        <v>2.428000000000011</v>
      </c>
      <c r="AQ237">
        <f t="shared" si="17"/>
        <v>0.38472914850831563</v>
      </c>
      <c r="AS237">
        <f t="shared" si="18"/>
        <v>0.64011235728813554</v>
      </c>
    </row>
    <row r="238" spans="1:45" x14ac:dyDescent="0.25">
      <c r="A238" t="s">
        <v>19</v>
      </c>
      <c r="B238">
        <v>237</v>
      </c>
      <c r="C238">
        <v>11850</v>
      </c>
      <c r="D238" t="s">
        <v>20</v>
      </c>
      <c r="E238">
        <v>0</v>
      </c>
      <c r="F238">
        <v>0</v>
      </c>
      <c r="G238" t="s">
        <v>21</v>
      </c>
      <c r="H238">
        <v>7585.8003939999999</v>
      </c>
      <c r="I238">
        <v>26427.274802</v>
      </c>
      <c r="J238" t="s">
        <v>22</v>
      </c>
      <c r="K238">
        <v>7575.9060040000004</v>
      </c>
      <c r="L238">
        <v>26322.023408000001</v>
      </c>
      <c r="M238" t="s">
        <v>23</v>
      </c>
      <c r="N238">
        <v>392.546426</v>
      </c>
      <c r="O238">
        <v>50.702101999999996</v>
      </c>
      <c r="P238" t="s">
        <v>24</v>
      </c>
      <c r="Q238">
        <v>2215.2534780000001</v>
      </c>
      <c r="R238">
        <v>5033.3292449999999</v>
      </c>
      <c r="S238" t="s">
        <v>25</v>
      </c>
      <c r="T238">
        <v>536.674172</v>
      </c>
      <c r="U238">
        <v>79.820295999999999</v>
      </c>
      <c r="V238" t="s">
        <v>26</v>
      </c>
      <c r="W238">
        <v>0</v>
      </c>
      <c r="X238">
        <v>0</v>
      </c>
      <c r="Y238" t="s">
        <v>27</v>
      </c>
      <c r="Z238">
        <v>0</v>
      </c>
      <c r="AA238">
        <v>0</v>
      </c>
      <c r="AB238" t="s">
        <v>28</v>
      </c>
      <c r="AC238">
        <v>0</v>
      </c>
      <c r="AD238">
        <v>0</v>
      </c>
      <c r="AE238" t="s">
        <v>29</v>
      </c>
      <c r="AF238">
        <v>1.23E-3</v>
      </c>
      <c r="AG238">
        <v>0</v>
      </c>
      <c r="AH238" t="s">
        <v>30</v>
      </c>
      <c r="AI238">
        <v>0.99998600000000004</v>
      </c>
      <c r="AJ238">
        <v>0</v>
      </c>
      <c r="AK238" t="s">
        <v>31</v>
      </c>
      <c r="AL238">
        <v>7950.22</v>
      </c>
      <c r="AM238">
        <v>8649427.0916000009</v>
      </c>
      <c r="AN238">
        <f t="shared" si="15"/>
        <v>6.7090464135021094E-2</v>
      </c>
      <c r="AO238">
        <f t="shared" si="16"/>
        <v>0.670904641350211</v>
      </c>
      <c r="AP238">
        <f t="shared" si="19"/>
        <v>2.3476000000000021</v>
      </c>
      <c r="AQ238">
        <f t="shared" si="17"/>
        <v>0.38311697516492238</v>
      </c>
      <c r="AS238">
        <f t="shared" si="18"/>
        <v>0.64015193198312237</v>
      </c>
    </row>
    <row r="239" spans="1:45" x14ac:dyDescent="0.25">
      <c r="A239" t="s">
        <v>19</v>
      </c>
      <c r="B239">
        <v>238</v>
      </c>
      <c r="C239">
        <v>11900</v>
      </c>
      <c r="D239" t="s">
        <v>20</v>
      </c>
      <c r="E239">
        <v>0</v>
      </c>
      <c r="F239">
        <v>0</v>
      </c>
      <c r="G239" t="s">
        <v>21</v>
      </c>
      <c r="H239">
        <v>7618.3819100000001</v>
      </c>
      <c r="I239">
        <v>26673.219827000001</v>
      </c>
      <c r="J239" t="s">
        <v>22</v>
      </c>
      <c r="K239">
        <v>7608.4462700000004</v>
      </c>
      <c r="L239">
        <v>26567.275447</v>
      </c>
      <c r="M239" t="s">
        <v>23</v>
      </c>
      <c r="N239">
        <v>394.20340599999997</v>
      </c>
      <c r="O239">
        <v>51.061968999999998</v>
      </c>
      <c r="P239" t="s">
        <v>24</v>
      </c>
      <c r="Q239">
        <v>2225.3791000000001</v>
      </c>
      <c r="R239">
        <v>5074.3709589999999</v>
      </c>
      <c r="S239" t="s">
        <v>25</v>
      </c>
      <c r="T239">
        <v>538.95432000000005</v>
      </c>
      <c r="U239">
        <v>80.682655999999994</v>
      </c>
      <c r="V239" t="s">
        <v>26</v>
      </c>
      <c r="W239">
        <v>0</v>
      </c>
      <c r="X239">
        <v>0</v>
      </c>
      <c r="Y239" t="s">
        <v>27</v>
      </c>
      <c r="Z239">
        <v>0</v>
      </c>
      <c r="AA239">
        <v>0</v>
      </c>
      <c r="AB239" t="s">
        <v>28</v>
      </c>
      <c r="AC239">
        <v>0</v>
      </c>
      <c r="AD239">
        <v>0</v>
      </c>
      <c r="AE239" t="s">
        <v>29</v>
      </c>
      <c r="AF239">
        <v>1.23E-3</v>
      </c>
      <c r="AG239">
        <v>0</v>
      </c>
      <c r="AH239" t="s">
        <v>30</v>
      </c>
      <c r="AI239">
        <v>0.99998699999999996</v>
      </c>
      <c r="AJ239">
        <v>0</v>
      </c>
      <c r="AK239" t="s">
        <v>31</v>
      </c>
      <c r="AL239">
        <v>8074.74</v>
      </c>
      <c r="AM239">
        <v>8876098.2324000001</v>
      </c>
      <c r="AN239">
        <f t="shared" si="15"/>
        <v>6.785495798319327E-2</v>
      </c>
      <c r="AO239">
        <f t="shared" si="16"/>
        <v>0.67854957983193276</v>
      </c>
      <c r="AP239">
        <f t="shared" si="19"/>
        <v>2.4903999999999904</v>
      </c>
      <c r="AQ239">
        <f t="shared" si="17"/>
        <v>0.38140080471635679</v>
      </c>
      <c r="AS239">
        <f t="shared" si="18"/>
        <v>0.6402001605042017</v>
      </c>
    </row>
    <row r="240" spans="1:45" x14ac:dyDescent="0.25">
      <c r="A240" t="s">
        <v>19</v>
      </c>
      <c r="B240">
        <v>239</v>
      </c>
      <c r="C240">
        <v>11950</v>
      </c>
      <c r="D240" t="s">
        <v>20</v>
      </c>
      <c r="E240">
        <v>0</v>
      </c>
      <c r="F240">
        <v>0</v>
      </c>
      <c r="G240" t="s">
        <v>21</v>
      </c>
      <c r="H240">
        <v>7650.714078</v>
      </c>
      <c r="I240">
        <v>26986.587324</v>
      </c>
      <c r="J240" t="s">
        <v>22</v>
      </c>
      <c r="K240">
        <v>7640.736672</v>
      </c>
      <c r="L240">
        <v>26879.040916999998</v>
      </c>
      <c r="M240" t="s">
        <v>23</v>
      </c>
      <c r="N240">
        <v>395.85564599999998</v>
      </c>
      <c r="O240">
        <v>51.695002000000002</v>
      </c>
      <c r="P240" t="s">
        <v>24</v>
      </c>
      <c r="Q240">
        <v>2235.4596099999999</v>
      </c>
      <c r="R240">
        <v>5151.4658069999996</v>
      </c>
      <c r="S240" t="s">
        <v>25</v>
      </c>
      <c r="T240">
        <v>541.19800599999996</v>
      </c>
      <c r="U240">
        <v>81.366968</v>
      </c>
      <c r="V240" t="s">
        <v>26</v>
      </c>
      <c r="W240">
        <v>0</v>
      </c>
      <c r="X240">
        <v>0</v>
      </c>
      <c r="Y240" t="s">
        <v>27</v>
      </c>
      <c r="Z240">
        <v>0</v>
      </c>
      <c r="AA240">
        <v>0</v>
      </c>
      <c r="AB240" t="s">
        <v>28</v>
      </c>
      <c r="AC240">
        <v>0</v>
      </c>
      <c r="AD240">
        <v>0</v>
      </c>
      <c r="AE240" t="s">
        <v>29</v>
      </c>
      <c r="AF240">
        <v>1.23E-3</v>
      </c>
      <c r="AG240">
        <v>0</v>
      </c>
      <c r="AH240" t="s">
        <v>30</v>
      </c>
      <c r="AI240">
        <v>0.99998699999999996</v>
      </c>
      <c r="AJ240">
        <v>0</v>
      </c>
      <c r="AK240" t="s">
        <v>31</v>
      </c>
      <c r="AL240">
        <v>8201.82</v>
      </c>
      <c r="AM240">
        <v>9114018.6676000003</v>
      </c>
      <c r="AN240">
        <f t="shared" si="15"/>
        <v>6.8634476987447707E-2</v>
      </c>
      <c r="AO240">
        <f t="shared" si="16"/>
        <v>0.68634476987447701</v>
      </c>
      <c r="AP240">
        <f t="shared" si="19"/>
        <v>2.5415999999999985</v>
      </c>
      <c r="AQ240">
        <f t="shared" si="17"/>
        <v>0.37965375226654469</v>
      </c>
      <c r="AS240">
        <f t="shared" si="18"/>
        <v>0.64022711949790789</v>
      </c>
    </row>
    <row r="241" spans="1:45" x14ac:dyDescent="0.25">
      <c r="A241" t="s">
        <v>19</v>
      </c>
      <c r="B241">
        <v>240</v>
      </c>
      <c r="C241">
        <v>12000</v>
      </c>
      <c r="D241" t="s">
        <v>20</v>
      </c>
      <c r="E241">
        <v>0</v>
      </c>
      <c r="F241">
        <v>0</v>
      </c>
      <c r="G241" t="s">
        <v>21</v>
      </c>
      <c r="H241">
        <v>7683.0155720000002</v>
      </c>
      <c r="I241">
        <v>27151.840521999999</v>
      </c>
      <c r="J241" t="s">
        <v>22</v>
      </c>
      <c r="K241">
        <v>7672.996956</v>
      </c>
      <c r="L241">
        <v>27043.62903</v>
      </c>
      <c r="M241" t="s">
        <v>23</v>
      </c>
      <c r="N241">
        <v>397.51621999999998</v>
      </c>
      <c r="O241">
        <v>52.117997000000003</v>
      </c>
      <c r="P241" t="s">
        <v>24</v>
      </c>
      <c r="Q241">
        <v>2245.5014139999998</v>
      </c>
      <c r="R241">
        <v>5185.5696959999996</v>
      </c>
      <c r="S241" t="s">
        <v>25</v>
      </c>
      <c r="T241">
        <v>543.44068800000002</v>
      </c>
      <c r="U241">
        <v>81.762427000000002</v>
      </c>
      <c r="V241" t="s">
        <v>26</v>
      </c>
      <c r="W241">
        <v>0</v>
      </c>
      <c r="X241">
        <v>0</v>
      </c>
      <c r="Y241" t="s">
        <v>27</v>
      </c>
      <c r="Z241">
        <v>0</v>
      </c>
      <c r="AA241">
        <v>0</v>
      </c>
      <c r="AB241" t="s">
        <v>28</v>
      </c>
      <c r="AC241">
        <v>0</v>
      </c>
      <c r="AD241">
        <v>0</v>
      </c>
      <c r="AE241" t="s">
        <v>29</v>
      </c>
      <c r="AF241">
        <v>1.23E-3</v>
      </c>
      <c r="AG241">
        <v>0</v>
      </c>
      <c r="AH241" t="s">
        <v>30</v>
      </c>
      <c r="AI241">
        <v>0.99998699999999996</v>
      </c>
      <c r="AJ241">
        <v>0</v>
      </c>
      <c r="AK241" t="s">
        <v>31</v>
      </c>
      <c r="AL241">
        <v>8329.3799999999992</v>
      </c>
      <c r="AM241">
        <v>9371576.5556000005</v>
      </c>
      <c r="AN241">
        <f t="shared" si="15"/>
        <v>6.9411499999999987E-2</v>
      </c>
      <c r="AO241">
        <f t="shared" si="16"/>
        <v>0.69411499999999993</v>
      </c>
      <c r="AP241">
        <f t="shared" si="19"/>
        <v>2.5511999999999899</v>
      </c>
      <c r="AQ241">
        <f t="shared" si="17"/>
        <v>0.37792670371649312</v>
      </c>
      <c r="AS241">
        <f t="shared" si="18"/>
        <v>0.64025129766666666</v>
      </c>
    </row>
    <row r="242" spans="1:45" x14ac:dyDescent="0.25">
      <c r="A242" t="s">
        <v>19</v>
      </c>
      <c r="B242">
        <v>241</v>
      </c>
      <c r="C242">
        <v>12050</v>
      </c>
      <c r="D242" t="s">
        <v>20</v>
      </c>
      <c r="E242">
        <v>0</v>
      </c>
      <c r="F242">
        <v>0</v>
      </c>
      <c r="G242" t="s">
        <v>21</v>
      </c>
      <c r="H242">
        <v>7715.4600280000004</v>
      </c>
      <c r="I242">
        <v>27372.480989</v>
      </c>
      <c r="J242" t="s">
        <v>22</v>
      </c>
      <c r="K242">
        <v>7705.3988140000001</v>
      </c>
      <c r="L242">
        <v>27263.920673000001</v>
      </c>
      <c r="M242" t="s">
        <v>23</v>
      </c>
      <c r="N242">
        <v>399.18338199999999</v>
      </c>
      <c r="O242">
        <v>52.634118000000001</v>
      </c>
      <c r="P242" t="s">
        <v>24</v>
      </c>
      <c r="Q242">
        <v>2255.6234420000001</v>
      </c>
      <c r="R242">
        <v>5225.114947</v>
      </c>
      <c r="S242" t="s">
        <v>25</v>
      </c>
      <c r="T242">
        <v>545.71440600000005</v>
      </c>
      <c r="U242">
        <v>82.481723000000002</v>
      </c>
      <c r="V242" t="s">
        <v>26</v>
      </c>
      <c r="W242">
        <v>0</v>
      </c>
      <c r="X242">
        <v>0</v>
      </c>
      <c r="Y242" t="s">
        <v>27</v>
      </c>
      <c r="Z242">
        <v>0</v>
      </c>
      <c r="AA242">
        <v>0</v>
      </c>
      <c r="AB242" t="s">
        <v>28</v>
      </c>
      <c r="AC242">
        <v>0</v>
      </c>
      <c r="AD242">
        <v>0</v>
      </c>
      <c r="AE242" t="s">
        <v>29</v>
      </c>
      <c r="AF242">
        <v>1.23E-3</v>
      </c>
      <c r="AG242">
        <v>0</v>
      </c>
      <c r="AH242" t="s">
        <v>30</v>
      </c>
      <c r="AI242">
        <v>0.99998699999999996</v>
      </c>
      <c r="AJ242">
        <v>0</v>
      </c>
      <c r="AK242" t="s">
        <v>31</v>
      </c>
      <c r="AL242">
        <v>8459.18</v>
      </c>
      <c r="AM242">
        <v>9625243.5076000001</v>
      </c>
      <c r="AN242">
        <f t="shared" si="15"/>
        <v>7.0200663900414934E-2</v>
      </c>
      <c r="AO242">
        <f t="shared" si="16"/>
        <v>0.70200663900414939</v>
      </c>
      <c r="AP242">
        <f t="shared" si="19"/>
        <v>2.5960000000000218</v>
      </c>
      <c r="AQ242">
        <f t="shared" si="17"/>
        <v>0.37619544165100705</v>
      </c>
      <c r="AS242">
        <f t="shared" si="18"/>
        <v>0.64028713925311209</v>
      </c>
    </row>
    <row r="243" spans="1:45" x14ac:dyDescent="0.25">
      <c r="A243" t="s">
        <v>19</v>
      </c>
      <c r="B243">
        <v>242</v>
      </c>
      <c r="C243">
        <v>12100</v>
      </c>
      <c r="D243" t="s">
        <v>20</v>
      </c>
      <c r="E243">
        <v>0</v>
      </c>
      <c r="F243">
        <v>0</v>
      </c>
      <c r="G243" t="s">
        <v>21</v>
      </c>
      <c r="H243">
        <v>7748.0570879999996</v>
      </c>
      <c r="I243">
        <v>27514.971205999998</v>
      </c>
      <c r="J243" t="s">
        <v>22</v>
      </c>
      <c r="K243">
        <v>7737.9549239999997</v>
      </c>
      <c r="L243">
        <v>27405.851492000002</v>
      </c>
      <c r="M243" t="s">
        <v>23</v>
      </c>
      <c r="N243">
        <v>400.83522199999999</v>
      </c>
      <c r="O243">
        <v>52.892760000000003</v>
      </c>
      <c r="P243" t="s">
        <v>24</v>
      </c>
      <c r="Q243">
        <v>2265.8489880000002</v>
      </c>
      <c r="R243">
        <v>5260.418592</v>
      </c>
      <c r="S243" t="s">
        <v>25</v>
      </c>
      <c r="T243">
        <v>547.99684000000002</v>
      </c>
      <c r="U243">
        <v>82.675856999999993</v>
      </c>
      <c r="V243" t="s">
        <v>26</v>
      </c>
      <c r="W243">
        <v>0</v>
      </c>
      <c r="X243">
        <v>0</v>
      </c>
      <c r="Y243" t="s">
        <v>27</v>
      </c>
      <c r="Z243">
        <v>0</v>
      </c>
      <c r="AA243">
        <v>0</v>
      </c>
      <c r="AB243" t="s">
        <v>28</v>
      </c>
      <c r="AC243">
        <v>0</v>
      </c>
      <c r="AD243">
        <v>0</v>
      </c>
      <c r="AE243" t="s">
        <v>29</v>
      </c>
      <c r="AF243">
        <v>1.23E-3</v>
      </c>
      <c r="AG243">
        <v>0</v>
      </c>
      <c r="AH243" t="s">
        <v>30</v>
      </c>
      <c r="AI243">
        <v>0.99998699999999996</v>
      </c>
      <c r="AJ243">
        <v>0</v>
      </c>
      <c r="AK243" t="s">
        <v>31</v>
      </c>
      <c r="AL243">
        <v>8586.6</v>
      </c>
      <c r="AM243">
        <v>9894914.1199999992</v>
      </c>
      <c r="AN243">
        <f t="shared" si="15"/>
        <v>7.0963636363636368E-2</v>
      </c>
      <c r="AO243">
        <f t="shared" si="16"/>
        <v>0.70963636363636362</v>
      </c>
      <c r="AP243">
        <f t="shared" si="19"/>
        <v>2.5484000000000013</v>
      </c>
      <c r="AQ243">
        <f t="shared" si="17"/>
        <v>0.37454473369234192</v>
      </c>
      <c r="AS243">
        <f t="shared" si="18"/>
        <v>0.64033529652892562</v>
      </c>
    </row>
    <row r="244" spans="1:45" x14ac:dyDescent="0.25">
      <c r="A244" t="s">
        <v>19</v>
      </c>
      <c r="B244">
        <v>243</v>
      </c>
      <c r="C244">
        <v>12150</v>
      </c>
      <c r="D244" t="s">
        <v>20</v>
      </c>
      <c r="E244">
        <v>0</v>
      </c>
      <c r="F244">
        <v>0</v>
      </c>
      <c r="G244" t="s">
        <v>21</v>
      </c>
      <c r="H244">
        <v>7780.5006599999997</v>
      </c>
      <c r="I244">
        <v>27672.497170999999</v>
      </c>
      <c r="J244" t="s">
        <v>22</v>
      </c>
      <c r="K244">
        <v>7770.3571060000004</v>
      </c>
      <c r="L244">
        <v>27562.664964</v>
      </c>
      <c r="M244" t="s">
        <v>23</v>
      </c>
      <c r="N244">
        <v>402.47662600000001</v>
      </c>
      <c r="O244">
        <v>53.225859</v>
      </c>
      <c r="P244" t="s">
        <v>24</v>
      </c>
      <c r="Q244">
        <v>2275.9411</v>
      </c>
      <c r="R244">
        <v>5298.1239679999999</v>
      </c>
      <c r="S244" t="s">
        <v>25</v>
      </c>
      <c r="T244">
        <v>550.26165800000001</v>
      </c>
      <c r="U244">
        <v>83.189368999999999</v>
      </c>
      <c r="V244" t="s">
        <v>26</v>
      </c>
      <c r="W244">
        <v>0</v>
      </c>
      <c r="X244">
        <v>0</v>
      </c>
      <c r="Y244" t="s">
        <v>27</v>
      </c>
      <c r="Z244">
        <v>0</v>
      </c>
      <c r="AA244">
        <v>0</v>
      </c>
      <c r="AB244" t="s">
        <v>28</v>
      </c>
      <c r="AC244">
        <v>0</v>
      </c>
      <c r="AD244">
        <v>0</v>
      </c>
      <c r="AE244" t="s">
        <v>29</v>
      </c>
      <c r="AF244">
        <v>1.23E-3</v>
      </c>
      <c r="AG244">
        <v>0</v>
      </c>
      <c r="AH244" t="s">
        <v>30</v>
      </c>
      <c r="AI244">
        <v>0.99998699999999996</v>
      </c>
      <c r="AJ244">
        <v>0</v>
      </c>
      <c r="AK244" t="s">
        <v>31</v>
      </c>
      <c r="AL244">
        <v>8718.92</v>
      </c>
      <c r="AM244">
        <v>10172562.873600001</v>
      </c>
      <c r="AN244">
        <f t="shared" si="15"/>
        <v>7.1760658436214E-2</v>
      </c>
      <c r="AO244">
        <f t="shared" si="16"/>
        <v>0.71760658436213998</v>
      </c>
      <c r="AP244">
        <f t="shared" si="19"/>
        <v>2.6463999999999941</v>
      </c>
      <c r="AQ244">
        <f t="shared" si="17"/>
        <v>0.37282718319874725</v>
      </c>
      <c r="AS244">
        <f t="shared" si="18"/>
        <v>0.64037042469135796</v>
      </c>
    </row>
    <row r="245" spans="1:45" x14ac:dyDescent="0.25">
      <c r="A245" t="s">
        <v>19</v>
      </c>
      <c r="B245">
        <v>244</v>
      </c>
      <c r="C245">
        <v>12200</v>
      </c>
      <c r="D245" t="s">
        <v>20</v>
      </c>
      <c r="E245">
        <v>0</v>
      </c>
      <c r="F245">
        <v>0</v>
      </c>
      <c r="G245" t="s">
        <v>21</v>
      </c>
      <c r="H245">
        <v>7812.716606</v>
      </c>
      <c r="I245">
        <v>27834.638568999999</v>
      </c>
      <c r="J245" t="s">
        <v>22</v>
      </c>
      <c r="K245">
        <v>7802.5319520000003</v>
      </c>
      <c r="L245">
        <v>27724.159082999999</v>
      </c>
      <c r="M245" t="s">
        <v>23</v>
      </c>
      <c r="N245">
        <v>404.14684999999997</v>
      </c>
      <c r="O245">
        <v>53.284390000000002</v>
      </c>
      <c r="P245" t="s">
        <v>24</v>
      </c>
      <c r="Q245">
        <v>2285.9668219999999</v>
      </c>
      <c r="R245">
        <v>5329.339062</v>
      </c>
      <c r="S245" t="s">
        <v>25</v>
      </c>
      <c r="T245">
        <v>552.51565600000004</v>
      </c>
      <c r="U245">
        <v>83.756729000000007</v>
      </c>
      <c r="V245" t="s">
        <v>26</v>
      </c>
      <c r="W245">
        <v>0</v>
      </c>
      <c r="X245">
        <v>0</v>
      </c>
      <c r="Y245" t="s">
        <v>27</v>
      </c>
      <c r="Z245">
        <v>0</v>
      </c>
      <c r="AA245">
        <v>0</v>
      </c>
      <c r="AB245" t="s">
        <v>28</v>
      </c>
      <c r="AC245">
        <v>0</v>
      </c>
      <c r="AD245">
        <v>0</v>
      </c>
      <c r="AE245" t="s">
        <v>29</v>
      </c>
      <c r="AF245">
        <v>1.23E-3</v>
      </c>
      <c r="AG245">
        <v>0</v>
      </c>
      <c r="AH245" t="s">
        <v>30</v>
      </c>
      <c r="AI245">
        <v>0.99998699999999996</v>
      </c>
      <c r="AJ245">
        <v>0</v>
      </c>
      <c r="AK245" t="s">
        <v>31</v>
      </c>
      <c r="AL245">
        <v>8852.7800000000007</v>
      </c>
      <c r="AM245">
        <v>10451380.251599999</v>
      </c>
      <c r="AN245">
        <f t="shared" si="15"/>
        <v>7.2563770491803278E-2</v>
      </c>
      <c r="AO245">
        <f t="shared" si="16"/>
        <v>0.72563770491803281</v>
      </c>
      <c r="AP245">
        <f t="shared" si="19"/>
        <v>2.6772000000000116</v>
      </c>
      <c r="AQ245">
        <f t="shared" si="17"/>
        <v>0.37110142251997125</v>
      </c>
      <c r="AS245">
        <f t="shared" si="18"/>
        <v>0.64038660704918038</v>
      </c>
    </row>
    <row r="246" spans="1:45" x14ac:dyDescent="0.25">
      <c r="A246" t="s">
        <v>19</v>
      </c>
      <c r="B246">
        <v>245</v>
      </c>
      <c r="C246">
        <v>12250</v>
      </c>
      <c r="D246" t="s">
        <v>20</v>
      </c>
      <c r="E246">
        <v>0</v>
      </c>
      <c r="F246">
        <v>0</v>
      </c>
      <c r="G246" t="s">
        <v>21</v>
      </c>
      <c r="H246">
        <v>7844.9851719999997</v>
      </c>
      <c r="I246">
        <v>28082.617445</v>
      </c>
      <c r="J246" t="s">
        <v>22</v>
      </c>
      <c r="K246">
        <v>7834.7589079999998</v>
      </c>
      <c r="L246">
        <v>27971.111543999999</v>
      </c>
      <c r="M246" t="s">
        <v>23</v>
      </c>
      <c r="N246">
        <v>405.794826</v>
      </c>
      <c r="O246">
        <v>53.669151999999997</v>
      </c>
      <c r="P246" t="s">
        <v>24</v>
      </c>
      <c r="Q246">
        <v>2296.0353599999999</v>
      </c>
      <c r="R246">
        <v>5384.8316210000003</v>
      </c>
      <c r="S246" t="s">
        <v>25</v>
      </c>
      <c r="T246">
        <v>554.76703399999997</v>
      </c>
      <c r="U246">
        <v>84.259349</v>
      </c>
      <c r="V246" t="s">
        <v>26</v>
      </c>
      <c r="W246">
        <v>0</v>
      </c>
      <c r="X246">
        <v>0</v>
      </c>
      <c r="Y246" t="s">
        <v>27</v>
      </c>
      <c r="Z246">
        <v>0</v>
      </c>
      <c r="AA246">
        <v>0</v>
      </c>
      <c r="AB246" t="s">
        <v>28</v>
      </c>
      <c r="AC246">
        <v>0</v>
      </c>
      <c r="AD246">
        <v>0</v>
      </c>
      <c r="AE246" t="s">
        <v>29</v>
      </c>
      <c r="AF246">
        <v>1.23E-3</v>
      </c>
      <c r="AG246">
        <v>0</v>
      </c>
      <c r="AH246" t="s">
        <v>30</v>
      </c>
      <c r="AI246">
        <v>0.99998699999999996</v>
      </c>
      <c r="AJ246">
        <v>0</v>
      </c>
      <c r="AK246" t="s">
        <v>31</v>
      </c>
      <c r="AL246">
        <v>8982.2000000000007</v>
      </c>
      <c r="AM246">
        <v>10721404.48</v>
      </c>
      <c r="AN246">
        <f t="shared" si="15"/>
        <v>7.3324081632653068E-2</v>
      </c>
      <c r="AO246">
        <f t="shared" si="16"/>
        <v>0.73324081632653071</v>
      </c>
      <c r="AP246">
        <f t="shared" si="19"/>
        <v>2.5884000000000014</v>
      </c>
      <c r="AQ246">
        <f t="shared" si="17"/>
        <v>0.3694852710505741</v>
      </c>
      <c r="AS246">
        <f t="shared" si="18"/>
        <v>0.64040695281632654</v>
      </c>
    </row>
    <row r="247" spans="1:45" x14ac:dyDescent="0.25">
      <c r="A247" t="s">
        <v>19</v>
      </c>
      <c r="B247">
        <v>246</v>
      </c>
      <c r="C247">
        <v>12300</v>
      </c>
      <c r="D247" t="s">
        <v>20</v>
      </c>
      <c r="E247">
        <v>0</v>
      </c>
      <c r="F247">
        <v>0</v>
      </c>
      <c r="G247" t="s">
        <v>21</v>
      </c>
      <c r="H247">
        <v>7877.4074499999997</v>
      </c>
      <c r="I247">
        <v>28371.578032000001</v>
      </c>
      <c r="J247" t="s">
        <v>22</v>
      </c>
      <c r="K247">
        <v>7867.1395380000004</v>
      </c>
      <c r="L247">
        <v>28259.028808999999</v>
      </c>
      <c r="M247" t="s">
        <v>23</v>
      </c>
      <c r="N247">
        <v>407.45291600000002</v>
      </c>
      <c r="O247">
        <v>54.119402999999998</v>
      </c>
      <c r="P247" t="s">
        <v>24</v>
      </c>
      <c r="Q247">
        <v>2306.18676</v>
      </c>
      <c r="R247">
        <v>5450.2333740000004</v>
      </c>
      <c r="S247" t="s">
        <v>25</v>
      </c>
      <c r="T247">
        <v>557.02632800000003</v>
      </c>
      <c r="U247">
        <v>85.127187000000006</v>
      </c>
      <c r="V247" t="s">
        <v>26</v>
      </c>
      <c r="W247">
        <v>0</v>
      </c>
      <c r="X247">
        <v>0</v>
      </c>
      <c r="Y247" t="s">
        <v>27</v>
      </c>
      <c r="Z247">
        <v>0</v>
      </c>
      <c r="AA247">
        <v>0</v>
      </c>
      <c r="AB247" t="s">
        <v>28</v>
      </c>
      <c r="AC247">
        <v>0</v>
      </c>
      <c r="AD247">
        <v>0</v>
      </c>
      <c r="AE247" t="s">
        <v>29</v>
      </c>
      <c r="AF247">
        <v>1.23E-3</v>
      </c>
      <c r="AG247">
        <v>0</v>
      </c>
      <c r="AH247" t="s">
        <v>30</v>
      </c>
      <c r="AI247">
        <v>0.99998699999999996</v>
      </c>
      <c r="AJ247">
        <v>0</v>
      </c>
      <c r="AK247" t="s">
        <v>31</v>
      </c>
      <c r="AL247">
        <v>9115.9</v>
      </c>
      <c r="AM247">
        <v>11006250.65</v>
      </c>
      <c r="AN247">
        <f t="shared" si="15"/>
        <v>7.4113008130081287E-2</v>
      </c>
      <c r="AO247">
        <f t="shared" si="16"/>
        <v>0.74113008130081293</v>
      </c>
      <c r="AP247">
        <f t="shared" si="19"/>
        <v>2.6739999999999782</v>
      </c>
      <c r="AQ247">
        <f t="shared" si="17"/>
        <v>0.36782985772253324</v>
      </c>
      <c r="AS247">
        <f t="shared" si="18"/>
        <v>0.64043963008130078</v>
      </c>
    </row>
    <row r="248" spans="1:45" x14ac:dyDescent="0.25">
      <c r="A248" t="s">
        <v>19</v>
      </c>
      <c r="B248">
        <v>247</v>
      </c>
      <c r="C248">
        <v>12350</v>
      </c>
      <c r="D248" t="s">
        <v>20</v>
      </c>
      <c r="E248">
        <v>0</v>
      </c>
      <c r="F248">
        <v>0</v>
      </c>
      <c r="G248" t="s">
        <v>21</v>
      </c>
      <c r="H248">
        <v>7909.8171419999999</v>
      </c>
      <c r="I248">
        <v>28608.813685000001</v>
      </c>
      <c r="J248" t="s">
        <v>22</v>
      </c>
      <c r="K248">
        <v>7899.5079839999999</v>
      </c>
      <c r="L248">
        <v>28495.302446999998</v>
      </c>
      <c r="M248" t="s">
        <v>23</v>
      </c>
      <c r="N248">
        <v>409.11848800000001</v>
      </c>
      <c r="O248">
        <v>54.581691999999997</v>
      </c>
      <c r="P248" t="s">
        <v>24</v>
      </c>
      <c r="Q248">
        <v>2316.3516180000001</v>
      </c>
      <c r="R248">
        <v>5502.5164100000002</v>
      </c>
      <c r="S248" t="s">
        <v>25</v>
      </c>
      <c r="T248">
        <v>559.28026199999999</v>
      </c>
      <c r="U248">
        <v>85.620435000000001</v>
      </c>
      <c r="V248" t="s">
        <v>26</v>
      </c>
      <c r="W248">
        <v>0</v>
      </c>
      <c r="X248">
        <v>0</v>
      </c>
      <c r="Y248" t="s">
        <v>27</v>
      </c>
      <c r="Z248">
        <v>0</v>
      </c>
      <c r="AA248">
        <v>0</v>
      </c>
      <c r="AB248" t="s">
        <v>28</v>
      </c>
      <c r="AC248">
        <v>0</v>
      </c>
      <c r="AD248">
        <v>0</v>
      </c>
      <c r="AE248" t="s">
        <v>29</v>
      </c>
      <c r="AF248">
        <v>1.23E-3</v>
      </c>
      <c r="AG248">
        <v>0</v>
      </c>
      <c r="AH248" t="s">
        <v>30</v>
      </c>
      <c r="AI248">
        <v>0.99998699999999996</v>
      </c>
      <c r="AJ248">
        <v>0</v>
      </c>
      <c r="AK248" t="s">
        <v>31</v>
      </c>
      <c r="AL248">
        <v>9254.86</v>
      </c>
      <c r="AM248">
        <v>11312962.5604</v>
      </c>
      <c r="AN248">
        <f t="shared" si="15"/>
        <v>7.4938137651821862E-2</v>
      </c>
      <c r="AO248">
        <f t="shared" si="16"/>
        <v>0.74938137651821868</v>
      </c>
      <c r="AP248">
        <f t="shared" si="19"/>
        <v>2.779200000000019</v>
      </c>
      <c r="AQ248">
        <f t="shared" si="17"/>
        <v>0.36611286266145671</v>
      </c>
      <c r="AS248">
        <f t="shared" si="18"/>
        <v>0.64047102364372466</v>
      </c>
    </row>
    <row r="249" spans="1:45" x14ac:dyDescent="0.25">
      <c r="A249" t="s">
        <v>19</v>
      </c>
      <c r="B249">
        <v>248</v>
      </c>
      <c r="C249">
        <v>12400</v>
      </c>
      <c r="D249" t="s">
        <v>20</v>
      </c>
      <c r="E249">
        <v>0</v>
      </c>
      <c r="F249">
        <v>0</v>
      </c>
      <c r="G249" t="s">
        <v>21</v>
      </c>
      <c r="H249">
        <v>7942.267452</v>
      </c>
      <c r="I249">
        <v>28849.487025999999</v>
      </c>
      <c r="J249" t="s">
        <v>22</v>
      </c>
      <c r="K249">
        <v>7931.9168440000003</v>
      </c>
      <c r="L249">
        <v>28735.268382999999</v>
      </c>
      <c r="M249" t="s">
        <v>23</v>
      </c>
      <c r="N249">
        <v>410.80259599999999</v>
      </c>
      <c r="O249">
        <v>55.115816000000002</v>
      </c>
      <c r="P249" t="s">
        <v>24</v>
      </c>
      <c r="Q249">
        <v>2326.4887680000002</v>
      </c>
      <c r="R249">
        <v>5553.4847719999998</v>
      </c>
      <c r="S249" t="s">
        <v>25</v>
      </c>
      <c r="T249">
        <v>561.53346799999997</v>
      </c>
      <c r="U249">
        <v>86.432299999999998</v>
      </c>
      <c r="V249" t="s">
        <v>26</v>
      </c>
      <c r="W249">
        <v>0</v>
      </c>
      <c r="X249">
        <v>0</v>
      </c>
      <c r="Y249" t="s">
        <v>27</v>
      </c>
      <c r="Z249">
        <v>0</v>
      </c>
      <c r="AA249">
        <v>0</v>
      </c>
      <c r="AB249" t="s">
        <v>28</v>
      </c>
      <c r="AC249">
        <v>0</v>
      </c>
      <c r="AD249">
        <v>0</v>
      </c>
      <c r="AE249" t="s">
        <v>29</v>
      </c>
      <c r="AF249">
        <v>1.23E-3</v>
      </c>
      <c r="AG249">
        <v>0</v>
      </c>
      <c r="AH249" t="s">
        <v>30</v>
      </c>
      <c r="AI249">
        <v>0.99998699999999996</v>
      </c>
      <c r="AJ249">
        <v>0</v>
      </c>
      <c r="AK249" t="s">
        <v>31</v>
      </c>
      <c r="AL249">
        <v>9396.7000000000007</v>
      </c>
      <c r="AM249">
        <v>11630895.17</v>
      </c>
      <c r="AN249">
        <f t="shared" si="15"/>
        <v>7.577983870967743E-2</v>
      </c>
      <c r="AO249">
        <f t="shared" si="16"/>
        <v>0.75779838709677427</v>
      </c>
      <c r="AP249">
        <f t="shared" si="19"/>
        <v>2.8368000000000029</v>
      </c>
      <c r="AQ249">
        <f t="shared" si="17"/>
        <v>0.36437935338835692</v>
      </c>
      <c r="AS249">
        <f t="shared" si="18"/>
        <v>0.64050543967741935</v>
      </c>
    </row>
    <row r="250" spans="1:45" x14ac:dyDescent="0.25">
      <c r="A250" t="s">
        <v>19</v>
      </c>
      <c r="B250">
        <v>249</v>
      </c>
      <c r="C250">
        <v>12450</v>
      </c>
      <c r="D250" t="s">
        <v>20</v>
      </c>
      <c r="E250">
        <v>0</v>
      </c>
      <c r="F250">
        <v>0</v>
      </c>
      <c r="G250" t="s">
        <v>21</v>
      </c>
      <c r="H250">
        <v>7975.0114059999996</v>
      </c>
      <c r="I250">
        <v>28991.819347000001</v>
      </c>
      <c r="J250" t="s">
        <v>22</v>
      </c>
      <c r="K250">
        <v>7964.6163379999998</v>
      </c>
      <c r="L250">
        <v>28876.219526000001</v>
      </c>
      <c r="M250" t="s">
        <v>23</v>
      </c>
      <c r="N250">
        <v>412.48539399999999</v>
      </c>
      <c r="O250">
        <v>55.500222999999998</v>
      </c>
      <c r="P250" t="s">
        <v>24</v>
      </c>
      <c r="Q250">
        <v>2336.7311719999998</v>
      </c>
      <c r="R250">
        <v>5583.9603360000001</v>
      </c>
      <c r="S250" t="s">
        <v>25</v>
      </c>
      <c r="T250">
        <v>563.81460200000004</v>
      </c>
      <c r="U250">
        <v>86.618758</v>
      </c>
      <c r="V250" t="s">
        <v>26</v>
      </c>
      <c r="W250">
        <v>0</v>
      </c>
      <c r="X250">
        <v>0</v>
      </c>
      <c r="Y250" t="s">
        <v>27</v>
      </c>
      <c r="Z250">
        <v>0</v>
      </c>
      <c r="AA250">
        <v>0</v>
      </c>
      <c r="AB250" t="s">
        <v>28</v>
      </c>
      <c r="AC250">
        <v>0</v>
      </c>
      <c r="AD250">
        <v>0</v>
      </c>
      <c r="AE250" t="s">
        <v>29</v>
      </c>
      <c r="AF250">
        <v>1.23E-3</v>
      </c>
      <c r="AG250">
        <v>0</v>
      </c>
      <c r="AH250" t="s">
        <v>30</v>
      </c>
      <c r="AI250">
        <v>0.99998699999999996</v>
      </c>
      <c r="AJ250">
        <v>0</v>
      </c>
      <c r="AK250" t="s">
        <v>31</v>
      </c>
      <c r="AL250">
        <v>9535.42</v>
      </c>
      <c r="AM250">
        <v>11963673.4036</v>
      </c>
      <c r="AN250">
        <f t="shared" si="15"/>
        <v>7.6589718875502005E-2</v>
      </c>
      <c r="AO250">
        <f t="shared" si="16"/>
        <v>0.76589718875502011</v>
      </c>
      <c r="AP250">
        <f t="shared" si="19"/>
        <v>2.7743999999999871</v>
      </c>
      <c r="AQ250">
        <f t="shared" si="17"/>
        <v>0.36274091675301179</v>
      </c>
      <c r="AS250">
        <f t="shared" si="18"/>
        <v>0.64056316514056222</v>
      </c>
    </row>
    <row r="251" spans="1:45" x14ac:dyDescent="0.25">
      <c r="A251" t="s">
        <v>19</v>
      </c>
      <c r="B251">
        <v>250</v>
      </c>
      <c r="C251">
        <v>12500</v>
      </c>
      <c r="D251" t="s">
        <v>20</v>
      </c>
      <c r="E251">
        <v>0</v>
      </c>
      <c r="F251">
        <v>0</v>
      </c>
      <c r="G251" t="s">
        <v>21</v>
      </c>
      <c r="H251">
        <v>8007.7326059999996</v>
      </c>
      <c r="I251">
        <v>29167.765944999999</v>
      </c>
      <c r="J251" t="s">
        <v>22</v>
      </c>
      <c r="K251">
        <v>7997.2959380000002</v>
      </c>
      <c r="L251">
        <v>29051.416601000001</v>
      </c>
      <c r="M251" t="s">
        <v>23</v>
      </c>
      <c r="N251">
        <v>414.14175999999998</v>
      </c>
      <c r="O251">
        <v>55.892242000000003</v>
      </c>
      <c r="P251" t="s">
        <v>24</v>
      </c>
      <c r="Q251">
        <v>2346.9889939999998</v>
      </c>
      <c r="R251">
        <v>5624.507404</v>
      </c>
      <c r="S251" t="s">
        <v>25</v>
      </c>
      <c r="T251">
        <v>566.08156599999995</v>
      </c>
      <c r="U251">
        <v>87.181735000000003</v>
      </c>
      <c r="V251" t="s">
        <v>26</v>
      </c>
      <c r="W251">
        <v>0</v>
      </c>
      <c r="X251">
        <v>0</v>
      </c>
      <c r="Y251" t="s">
        <v>27</v>
      </c>
      <c r="Z251">
        <v>0</v>
      </c>
      <c r="AA251">
        <v>0</v>
      </c>
      <c r="AB251" t="s">
        <v>28</v>
      </c>
      <c r="AC251">
        <v>0</v>
      </c>
      <c r="AD251">
        <v>0</v>
      </c>
      <c r="AE251" t="s">
        <v>29</v>
      </c>
      <c r="AF251">
        <v>1.23E-3</v>
      </c>
      <c r="AG251">
        <v>0</v>
      </c>
      <c r="AH251" t="s">
        <v>30</v>
      </c>
      <c r="AI251">
        <v>0.99998699999999996</v>
      </c>
      <c r="AJ251">
        <v>0</v>
      </c>
      <c r="AK251" t="s">
        <v>31</v>
      </c>
      <c r="AL251">
        <v>9678.7000000000007</v>
      </c>
      <c r="AM251">
        <v>12284442.529999999</v>
      </c>
      <c r="AN251">
        <f t="shared" si="15"/>
        <v>7.7429600000000015E-2</v>
      </c>
      <c r="AO251">
        <f t="shared" si="16"/>
        <v>0.7742960000000001</v>
      </c>
      <c r="AP251">
        <f t="shared" si="19"/>
        <v>2.865600000000013</v>
      </c>
      <c r="AQ251">
        <f t="shared" si="17"/>
        <v>0.36105509367095451</v>
      </c>
      <c r="AS251">
        <f t="shared" si="18"/>
        <v>0.64061860847999996</v>
      </c>
    </row>
    <row r="252" spans="1:45" x14ac:dyDescent="0.25">
      <c r="A252" t="s">
        <v>19</v>
      </c>
      <c r="B252">
        <v>251</v>
      </c>
      <c r="C252">
        <v>12550</v>
      </c>
      <c r="D252" t="s">
        <v>20</v>
      </c>
      <c r="E252">
        <v>0</v>
      </c>
      <c r="F252">
        <v>0</v>
      </c>
      <c r="G252" t="s">
        <v>21</v>
      </c>
      <c r="H252">
        <v>8040.5199080000002</v>
      </c>
      <c r="I252">
        <v>29369.942322999999</v>
      </c>
      <c r="J252" t="s">
        <v>22</v>
      </c>
      <c r="K252">
        <v>8030.0416759999998</v>
      </c>
      <c r="L252">
        <v>29252.675607000001</v>
      </c>
      <c r="M252" t="s">
        <v>23</v>
      </c>
      <c r="N252">
        <v>415.80619200000001</v>
      </c>
      <c r="O252">
        <v>56.394942999999998</v>
      </c>
      <c r="P252" t="s">
        <v>24</v>
      </c>
      <c r="Q252">
        <v>2357.2777099999998</v>
      </c>
      <c r="R252">
        <v>5682.6021739999996</v>
      </c>
      <c r="S252" t="s">
        <v>25</v>
      </c>
      <c r="T252">
        <v>568.35280399999999</v>
      </c>
      <c r="U252">
        <v>87.747791000000007</v>
      </c>
      <c r="V252" t="s">
        <v>26</v>
      </c>
      <c r="W252">
        <v>0</v>
      </c>
      <c r="X252">
        <v>0</v>
      </c>
      <c r="Y252" t="s">
        <v>27</v>
      </c>
      <c r="Z252">
        <v>0</v>
      </c>
      <c r="AA252">
        <v>0</v>
      </c>
      <c r="AB252" t="s">
        <v>28</v>
      </c>
      <c r="AC252">
        <v>0</v>
      </c>
      <c r="AD252">
        <v>0</v>
      </c>
      <c r="AE252" t="s">
        <v>29</v>
      </c>
      <c r="AF252">
        <v>1.23E-3</v>
      </c>
      <c r="AG252">
        <v>0</v>
      </c>
      <c r="AH252" t="s">
        <v>30</v>
      </c>
      <c r="AI252">
        <v>0.99998699999999996</v>
      </c>
      <c r="AJ252">
        <v>0</v>
      </c>
      <c r="AK252" t="s">
        <v>31</v>
      </c>
      <c r="AL252">
        <v>9825.34</v>
      </c>
      <c r="AM252">
        <v>12605121.4244</v>
      </c>
      <c r="AN252">
        <f t="shared" si="15"/>
        <v>7.8289561752988041E-2</v>
      </c>
      <c r="AO252">
        <f t="shared" si="16"/>
        <v>0.78289561752988046</v>
      </c>
      <c r="AP252">
        <f t="shared" si="19"/>
        <v>2.9327999999999883</v>
      </c>
      <c r="AQ252">
        <f t="shared" si="17"/>
        <v>0.35934738457605558</v>
      </c>
      <c r="AS252">
        <f t="shared" si="18"/>
        <v>0.64067887713147409</v>
      </c>
    </row>
    <row r="253" spans="1:45" x14ac:dyDescent="0.25">
      <c r="A253" t="s">
        <v>19</v>
      </c>
      <c r="B253">
        <v>252</v>
      </c>
      <c r="C253">
        <v>12600</v>
      </c>
      <c r="D253" t="s">
        <v>20</v>
      </c>
      <c r="E253">
        <v>0</v>
      </c>
      <c r="F253">
        <v>0</v>
      </c>
      <c r="G253" t="s">
        <v>21</v>
      </c>
      <c r="H253">
        <v>8073.1152780000002</v>
      </c>
      <c r="I253">
        <v>29558.087424000001</v>
      </c>
      <c r="J253" t="s">
        <v>22</v>
      </c>
      <c r="K253">
        <v>8062.59537</v>
      </c>
      <c r="L253">
        <v>29440.047047</v>
      </c>
      <c r="M253" t="s">
        <v>23</v>
      </c>
      <c r="N253">
        <v>417.46171399999997</v>
      </c>
      <c r="O253">
        <v>56.815821999999997</v>
      </c>
      <c r="P253" t="s">
        <v>24</v>
      </c>
      <c r="Q253">
        <v>2367.4806880000001</v>
      </c>
      <c r="R253">
        <v>5732.0774590000001</v>
      </c>
      <c r="S253" t="s">
        <v>25</v>
      </c>
      <c r="T253">
        <v>570.59542799999997</v>
      </c>
      <c r="U253">
        <v>88.560265999999999</v>
      </c>
      <c r="V253" t="s">
        <v>26</v>
      </c>
      <c r="W253">
        <v>0</v>
      </c>
      <c r="X253">
        <v>0</v>
      </c>
      <c r="Y253" t="s">
        <v>27</v>
      </c>
      <c r="Z253">
        <v>0</v>
      </c>
      <c r="AA253">
        <v>0</v>
      </c>
      <c r="AB253" t="s">
        <v>28</v>
      </c>
      <c r="AC253">
        <v>0</v>
      </c>
      <c r="AD253">
        <v>0</v>
      </c>
      <c r="AE253" t="s">
        <v>29</v>
      </c>
      <c r="AF253">
        <v>1.23E-3</v>
      </c>
      <c r="AG253">
        <v>0</v>
      </c>
      <c r="AH253" t="s">
        <v>30</v>
      </c>
      <c r="AI253">
        <v>0.99998699999999996</v>
      </c>
      <c r="AJ253">
        <v>0</v>
      </c>
      <c r="AK253" t="s">
        <v>31</v>
      </c>
      <c r="AL253">
        <v>9971.7800000000007</v>
      </c>
      <c r="AM253">
        <v>12967292.411599999</v>
      </c>
      <c r="AN253">
        <f t="shared" si="15"/>
        <v>7.914111111111112E-2</v>
      </c>
      <c r="AO253">
        <f t="shared" si="16"/>
        <v>0.79141111111111118</v>
      </c>
      <c r="AP253">
        <f t="shared" si="19"/>
        <v>2.9288000000000101</v>
      </c>
      <c r="AQ253">
        <f t="shared" si="17"/>
        <v>0.35766409552104445</v>
      </c>
      <c r="AS253">
        <f t="shared" si="18"/>
        <v>0.64072343476190474</v>
      </c>
    </row>
    <row r="254" spans="1:45" x14ac:dyDescent="0.25">
      <c r="A254" t="s">
        <v>19</v>
      </c>
      <c r="B254">
        <v>253</v>
      </c>
      <c r="C254">
        <v>12650</v>
      </c>
      <c r="D254" t="s">
        <v>20</v>
      </c>
      <c r="E254">
        <v>0</v>
      </c>
      <c r="F254">
        <v>0</v>
      </c>
      <c r="G254" t="s">
        <v>21</v>
      </c>
      <c r="H254">
        <v>8105.6189039999999</v>
      </c>
      <c r="I254">
        <v>29784.218442000001</v>
      </c>
      <c r="J254" t="s">
        <v>22</v>
      </c>
      <c r="K254">
        <v>8095.0557259999996</v>
      </c>
      <c r="L254">
        <v>29665.008969999999</v>
      </c>
      <c r="M254" t="s">
        <v>23</v>
      </c>
      <c r="N254">
        <v>419.152128</v>
      </c>
      <c r="O254">
        <v>57.353312000000003</v>
      </c>
      <c r="P254" t="s">
        <v>24</v>
      </c>
      <c r="Q254">
        <v>2377.6529220000002</v>
      </c>
      <c r="R254">
        <v>5783.4983110000003</v>
      </c>
      <c r="S254" t="s">
        <v>25</v>
      </c>
      <c r="T254">
        <v>572.85144200000002</v>
      </c>
      <c r="U254">
        <v>89.288583000000003</v>
      </c>
      <c r="V254" t="s">
        <v>26</v>
      </c>
      <c r="W254">
        <v>0</v>
      </c>
      <c r="X254">
        <v>0</v>
      </c>
      <c r="Y254" t="s">
        <v>27</v>
      </c>
      <c r="Z254">
        <v>0</v>
      </c>
      <c r="AA254">
        <v>0</v>
      </c>
      <c r="AB254" t="s">
        <v>28</v>
      </c>
      <c r="AC254">
        <v>0</v>
      </c>
      <c r="AD254">
        <v>0</v>
      </c>
      <c r="AE254" t="s">
        <v>29</v>
      </c>
      <c r="AF254">
        <v>1.23E-3</v>
      </c>
      <c r="AG254">
        <v>0</v>
      </c>
      <c r="AH254" t="s">
        <v>30</v>
      </c>
      <c r="AI254">
        <v>0.99998699999999996</v>
      </c>
      <c r="AJ254">
        <v>0</v>
      </c>
      <c r="AK254" t="s">
        <v>31</v>
      </c>
      <c r="AL254">
        <v>10122</v>
      </c>
      <c r="AM254">
        <v>13318732.439999999</v>
      </c>
      <c r="AN254">
        <f t="shared" si="15"/>
        <v>8.0015810276679838E-2</v>
      </c>
      <c r="AO254">
        <f t="shared" si="16"/>
        <v>0.80015810276679844</v>
      </c>
      <c r="AP254">
        <f t="shared" si="19"/>
        <v>3.0043999999999871</v>
      </c>
      <c r="AQ254">
        <f t="shared" si="17"/>
        <v>0.35594672861408749</v>
      </c>
      <c r="AS254">
        <f t="shared" si="18"/>
        <v>0.64076038766798415</v>
      </c>
    </row>
    <row r="255" spans="1:45" x14ac:dyDescent="0.25">
      <c r="A255" t="s">
        <v>19</v>
      </c>
      <c r="B255">
        <v>254</v>
      </c>
      <c r="C255">
        <v>12700</v>
      </c>
      <c r="D255" t="s">
        <v>20</v>
      </c>
      <c r="E255">
        <v>0</v>
      </c>
      <c r="F255">
        <v>0</v>
      </c>
      <c r="G255" t="s">
        <v>21</v>
      </c>
      <c r="H255">
        <v>8138.0037979999997</v>
      </c>
      <c r="I255">
        <v>30067.314485999999</v>
      </c>
      <c r="J255" t="s">
        <v>22</v>
      </c>
      <c r="K255">
        <v>8127.3993060000003</v>
      </c>
      <c r="L255">
        <v>29947.085032999999</v>
      </c>
      <c r="M255" t="s">
        <v>23</v>
      </c>
      <c r="N255">
        <v>420.80768399999999</v>
      </c>
      <c r="O255">
        <v>57.775903</v>
      </c>
      <c r="P255" t="s">
        <v>24</v>
      </c>
      <c r="Q255">
        <v>2387.7824780000001</v>
      </c>
      <c r="R255">
        <v>5843.2932019999998</v>
      </c>
      <c r="S255" t="s">
        <v>25</v>
      </c>
      <c r="T255">
        <v>575.10499800000002</v>
      </c>
      <c r="U255">
        <v>89.895787999999996</v>
      </c>
      <c r="V255" t="s">
        <v>26</v>
      </c>
      <c r="W255">
        <v>0</v>
      </c>
      <c r="X255">
        <v>0</v>
      </c>
      <c r="Y255" t="s">
        <v>27</v>
      </c>
      <c r="Z255">
        <v>0</v>
      </c>
      <c r="AA255">
        <v>0</v>
      </c>
      <c r="AB255" t="s">
        <v>28</v>
      </c>
      <c r="AC255">
        <v>0</v>
      </c>
      <c r="AD255">
        <v>0</v>
      </c>
      <c r="AE255" t="s">
        <v>29</v>
      </c>
      <c r="AF255">
        <v>1.23E-3</v>
      </c>
      <c r="AG255">
        <v>0</v>
      </c>
      <c r="AH255" t="s">
        <v>30</v>
      </c>
      <c r="AI255">
        <v>0.99998699999999996</v>
      </c>
      <c r="AJ255">
        <v>0</v>
      </c>
      <c r="AK255" t="s">
        <v>31</v>
      </c>
      <c r="AL255">
        <v>10274.86</v>
      </c>
      <c r="AM255">
        <v>13684008.8804</v>
      </c>
      <c r="AN255">
        <f t="shared" si="15"/>
        <v>8.0904409448818909E-2</v>
      </c>
      <c r="AO255">
        <f t="shared" si="16"/>
        <v>0.80904409448818904</v>
      </c>
      <c r="AP255">
        <f t="shared" si="19"/>
        <v>3.0572000000000115</v>
      </c>
      <c r="AQ255">
        <f t="shared" si="17"/>
        <v>0.35421342275861528</v>
      </c>
      <c r="AS255">
        <f t="shared" si="18"/>
        <v>0.64078770062992119</v>
      </c>
    </row>
    <row r="256" spans="1:45" x14ac:dyDescent="0.25">
      <c r="A256" t="s">
        <v>19</v>
      </c>
      <c r="B256">
        <v>255</v>
      </c>
      <c r="C256">
        <v>12750</v>
      </c>
      <c r="D256" t="s">
        <v>20</v>
      </c>
      <c r="E256">
        <v>0</v>
      </c>
      <c r="F256">
        <v>0</v>
      </c>
      <c r="G256" t="s">
        <v>21</v>
      </c>
      <c r="H256">
        <v>8170.4960339999998</v>
      </c>
      <c r="I256">
        <v>30324.132162999998</v>
      </c>
      <c r="J256" t="s">
        <v>22</v>
      </c>
      <c r="K256">
        <v>8159.8496320000004</v>
      </c>
      <c r="L256">
        <v>30203.029334999999</v>
      </c>
      <c r="M256" t="s">
        <v>23</v>
      </c>
      <c r="N256">
        <v>422.46640200000002</v>
      </c>
      <c r="O256">
        <v>58.317875000000001</v>
      </c>
      <c r="P256" t="s">
        <v>24</v>
      </c>
      <c r="Q256">
        <v>2397.9793399999999</v>
      </c>
      <c r="R256">
        <v>5899.239861</v>
      </c>
      <c r="S256" t="s">
        <v>25</v>
      </c>
      <c r="T256">
        <v>577.36602200000004</v>
      </c>
      <c r="U256">
        <v>90.707581000000005</v>
      </c>
      <c r="V256" t="s">
        <v>26</v>
      </c>
      <c r="W256">
        <v>0</v>
      </c>
      <c r="X256">
        <v>0</v>
      </c>
      <c r="Y256" t="s">
        <v>27</v>
      </c>
      <c r="Z256">
        <v>0</v>
      </c>
      <c r="AA256">
        <v>0</v>
      </c>
      <c r="AB256" t="s">
        <v>28</v>
      </c>
      <c r="AC256">
        <v>0</v>
      </c>
      <c r="AD256">
        <v>0</v>
      </c>
      <c r="AE256" t="s">
        <v>29</v>
      </c>
      <c r="AF256">
        <v>1.23E-3</v>
      </c>
      <c r="AG256">
        <v>0</v>
      </c>
      <c r="AH256" t="s">
        <v>30</v>
      </c>
      <c r="AI256">
        <v>0.99998699999999996</v>
      </c>
      <c r="AJ256">
        <v>0</v>
      </c>
      <c r="AK256" t="s">
        <v>31</v>
      </c>
      <c r="AL256">
        <v>10424.4</v>
      </c>
      <c r="AM256">
        <v>14062985.92</v>
      </c>
      <c r="AN256">
        <f t="shared" si="15"/>
        <v>8.1759999999999999E-2</v>
      </c>
      <c r="AO256">
        <f t="shared" si="16"/>
        <v>0.81759999999999999</v>
      </c>
      <c r="AP256">
        <f t="shared" si="19"/>
        <v>2.990799999999981</v>
      </c>
      <c r="AQ256">
        <f t="shared" si="17"/>
        <v>0.35256559108326424</v>
      </c>
      <c r="AS256">
        <f t="shared" si="18"/>
        <v>0.6408232183529412</v>
      </c>
    </row>
    <row r="257" spans="1:45" x14ac:dyDescent="0.25">
      <c r="A257" t="s">
        <v>19</v>
      </c>
      <c r="B257">
        <v>256</v>
      </c>
      <c r="C257">
        <v>12800</v>
      </c>
      <c r="D257" t="s">
        <v>20</v>
      </c>
      <c r="E257">
        <v>0</v>
      </c>
      <c r="F257">
        <v>0</v>
      </c>
      <c r="G257" t="s">
        <v>21</v>
      </c>
      <c r="H257">
        <v>8203.0305480000006</v>
      </c>
      <c r="I257">
        <v>30536.446367</v>
      </c>
      <c r="J257" t="s">
        <v>22</v>
      </c>
      <c r="K257">
        <v>8192.3425860000007</v>
      </c>
      <c r="L257">
        <v>30414.521629999999</v>
      </c>
      <c r="M257" t="s">
        <v>23</v>
      </c>
      <c r="N257">
        <v>424.12102599999997</v>
      </c>
      <c r="O257">
        <v>58.749091999999997</v>
      </c>
      <c r="P257" t="s">
        <v>24</v>
      </c>
      <c r="Q257">
        <v>2408.3092000000001</v>
      </c>
      <c r="R257">
        <v>5929.7980390000002</v>
      </c>
      <c r="S257" t="s">
        <v>25</v>
      </c>
      <c r="T257">
        <v>579.61668199999997</v>
      </c>
      <c r="U257">
        <v>91.555098000000001</v>
      </c>
      <c r="V257" t="s">
        <v>26</v>
      </c>
      <c r="W257">
        <v>0</v>
      </c>
      <c r="X257">
        <v>0</v>
      </c>
      <c r="Y257" t="s">
        <v>27</v>
      </c>
      <c r="Z257">
        <v>0</v>
      </c>
      <c r="AA257">
        <v>0</v>
      </c>
      <c r="AB257" t="s">
        <v>28</v>
      </c>
      <c r="AC257">
        <v>0</v>
      </c>
      <c r="AD257">
        <v>0</v>
      </c>
      <c r="AE257" t="s">
        <v>29</v>
      </c>
      <c r="AF257">
        <v>1.23E-3</v>
      </c>
      <c r="AG257">
        <v>0</v>
      </c>
      <c r="AH257" t="s">
        <v>30</v>
      </c>
      <c r="AI257">
        <v>0.99998699999999996</v>
      </c>
      <c r="AJ257">
        <v>0</v>
      </c>
      <c r="AK257" t="s">
        <v>31</v>
      </c>
      <c r="AL257">
        <v>10576.18</v>
      </c>
      <c r="AM257">
        <v>14433237.6676</v>
      </c>
      <c r="AN257">
        <f t="shared" si="15"/>
        <v>8.2626406250000006E-2</v>
      </c>
      <c r="AO257">
        <f t="shared" si="16"/>
        <v>0.82626406250000006</v>
      </c>
      <c r="AP257">
        <f t="shared" si="19"/>
        <v>3.035600000000013</v>
      </c>
      <c r="AQ257">
        <f t="shared" si="17"/>
        <v>0.3509140735569285</v>
      </c>
      <c r="AS257">
        <f t="shared" si="18"/>
        <v>0.64086176156250008</v>
      </c>
    </row>
    <row r="258" spans="1:45" x14ac:dyDescent="0.25">
      <c r="A258" t="s">
        <v>19</v>
      </c>
      <c r="B258">
        <v>257</v>
      </c>
      <c r="C258">
        <v>12850</v>
      </c>
      <c r="D258" t="s">
        <v>20</v>
      </c>
      <c r="E258">
        <v>0</v>
      </c>
      <c r="F258">
        <v>0</v>
      </c>
      <c r="G258" t="s">
        <v>21</v>
      </c>
      <c r="H258">
        <v>8235.5777560000006</v>
      </c>
      <c r="I258">
        <v>30795.754409000001</v>
      </c>
      <c r="J258" t="s">
        <v>22</v>
      </c>
      <c r="K258">
        <v>8224.8457699999999</v>
      </c>
      <c r="L258">
        <v>30672.365157</v>
      </c>
      <c r="M258" t="s">
        <v>23</v>
      </c>
      <c r="N258">
        <v>425.77782000000002</v>
      </c>
      <c r="O258">
        <v>59.311708000000003</v>
      </c>
      <c r="P258" t="s">
        <v>24</v>
      </c>
      <c r="Q258">
        <v>2418.6543019999999</v>
      </c>
      <c r="R258">
        <v>5991.8798150000002</v>
      </c>
      <c r="S258" t="s">
        <v>25</v>
      </c>
      <c r="T258">
        <v>581.86911799999996</v>
      </c>
      <c r="U258">
        <v>92.333364000000003</v>
      </c>
      <c r="V258" t="s">
        <v>26</v>
      </c>
      <c r="W258">
        <v>0</v>
      </c>
      <c r="X258">
        <v>0</v>
      </c>
      <c r="Y258" t="s">
        <v>27</v>
      </c>
      <c r="Z258">
        <v>0</v>
      </c>
      <c r="AA258">
        <v>0</v>
      </c>
      <c r="AB258" t="s">
        <v>28</v>
      </c>
      <c r="AC258">
        <v>0</v>
      </c>
      <c r="AD258">
        <v>0</v>
      </c>
      <c r="AE258" t="s">
        <v>29</v>
      </c>
      <c r="AF258">
        <v>1.23E-3</v>
      </c>
      <c r="AG258">
        <v>0</v>
      </c>
      <c r="AH258" t="s">
        <v>30</v>
      </c>
      <c r="AI258">
        <v>0.99998699999999996</v>
      </c>
      <c r="AJ258">
        <v>0</v>
      </c>
      <c r="AK258" t="s">
        <v>31</v>
      </c>
      <c r="AL258">
        <v>10734.38</v>
      </c>
      <c r="AM258">
        <v>14829285.8356</v>
      </c>
      <c r="AN258">
        <f t="shared" si="15"/>
        <v>8.3536031128404659E-2</v>
      </c>
      <c r="AO258">
        <f t="shared" si="16"/>
        <v>0.83536031128404664</v>
      </c>
      <c r="AP258">
        <f t="shared" si="19"/>
        <v>3.1639999999999784</v>
      </c>
      <c r="AQ258">
        <f t="shared" si="17"/>
        <v>0.34919627974108292</v>
      </c>
      <c r="AS258">
        <f t="shared" si="18"/>
        <v>0.64090099268482492</v>
      </c>
    </row>
    <row r="259" spans="1:45" x14ac:dyDescent="0.25">
      <c r="A259" t="s">
        <v>19</v>
      </c>
      <c r="B259">
        <v>258</v>
      </c>
      <c r="C259">
        <v>12900</v>
      </c>
      <c r="D259" t="s">
        <v>20</v>
      </c>
      <c r="E259">
        <v>0</v>
      </c>
      <c r="F259">
        <v>0</v>
      </c>
      <c r="G259" t="s">
        <v>21</v>
      </c>
      <c r="H259">
        <v>8268.0497360000008</v>
      </c>
      <c r="I259">
        <v>31141.622488000001</v>
      </c>
      <c r="J259" t="s">
        <v>22</v>
      </c>
      <c r="K259">
        <v>8257.2757959999999</v>
      </c>
      <c r="L259">
        <v>31016.717927999998</v>
      </c>
      <c r="M259" t="s">
        <v>23</v>
      </c>
      <c r="N259">
        <v>427.43194999999997</v>
      </c>
      <c r="O259">
        <v>59.837933999999997</v>
      </c>
      <c r="P259" t="s">
        <v>24</v>
      </c>
      <c r="Q259">
        <v>2428.852484</v>
      </c>
      <c r="R259">
        <v>6064.8257620000004</v>
      </c>
      <c r="S259" t="s">
        <v>25</v>
      </c>
      <c r="T259">
        <v>584.12126599999999</v>
      </c>
      <c r="U259">
        <v>93.393629000000004</v>
      </c>
      <c r="V259" t="s">
        <v>26</v>
      </c>
      <c r="W259">
        <v>0</v>
      </c>
      <c r="X259">
        <v>0</v>
      </c>
      <c r="Y259" t="s">
        <v>27</v>
      </c>
      <c r="Z259">
        <v>0</v>
      </c>
      <c r="AA259">
        <v>0</v>
      </c>
      <c r="AB259" t="s">
        <v>28</v>
      </c>
      <c r="AC259">
        <v>0</v>
      </c>
      <c r="AD259">
        <v>0</v>
      </c>
      <c r="AE259" t="s">
        <v>29</v>
      </c>
      <c r="AF259">
        <v>1.23E-3</v>
      </c>
      <c r="AG259">
        <v>0</v>
      </c>
      <c r="AH259" t="s">
        <v>30</v>
      </c>
      <c r="AI259">
        <v>0.99998699999999996</v>
      </c>
      <c r="AJ259">
        <v>0</v>
      </c>
      <c r="AK259" t="s">
        <v>31</v>
      </c>
      <c r="AL259">
        <v>10891.84</v>
      </c>
      <c r="AM259">
        <v>15224348.534399999</v>
      </c>
      <c r="AN259">
        <f t="shared" ref="AN259:AN322" si="20">AO259/10</f>
        <v>8.4432868217054272E-2</v>
      </c>
      <c r="AO259">
        <f t="shared" ref="AO259:AO322" si="21">AL259/C259</f>
        <v>0.84432868217054269</v>
      </c>
      <c r="AP259">
        <f t="shared" si="19"/>
        <v>3.1492000000000191</v>
      </c>
      <c r="AQ259">
        <f t="shared" ref="AQ259:AQ322" si="22">H259/(C259+AL259)</f>
        <v>0.347516196141198</v>
      </c>
      <c r="AS259">
        <f t="shared" ref="AS259:AS322" si="23">H259/C259</f>
        <v>0.64093408806201557</v>
      </c>
    </row>
    <row r="260" spans="1:45" x14ac:dyDescent="0.25">
      <c r="A260" t="s">
        <v>19</v>
      </c>
      <c r="B260">
        <v>259</v>
      </c>
      <c r="C260">
        <v>12950</v>
      </c>
      <c r="D260" t="s">
        <v>20</v>
      </c>
      <c r="E260">
        <v>0</v>
      </c>
      <c r="F260">
        <v>0</v>
      </c>
      <c r="G260" t="s">
        <v>21</v>
      </c>
      <c r="H260">
        <v>8300.4220640000003</v>
      </c>
      <c r="I260">
        <v>31458.931253999999</v>
      </c>
      <c r="J260" t="s">
        <v>22</v>
      </c>
      <c r="K260">
        <v>8289.6063919999997</v>
      </c>
      <c r="L260">
        <v>31332.671001999999</v>
      </c>
      <c r="M260" t="s">
        <v>23</v>
      </c>
      <c r="N260">
        <v>429.08791000000002</v>
      </c>
      <c r="O260">
        <v>60.287730000000003</v>
      </c>
      <c r="P260" t="s">
        <v>24</v>
      </c>
      <c r="Q260">
        <v>2439.0081639999999</v>
      </c>
      <c r="R260">
        <v>6133.0961280000001</v>
      </c>
      <c r="S260" t="s">
        <v>25</v>
      </c>
      <c r="T260">
        <v>586.36232399999994</v>
      </c>
      <c r="U260">
        <v>94.225005999999993</v>
      </c>
      <c r="V260" t="s">
        <v>26</v>
      </c>
      <c r="W260">
        <v>0</v>
      </c>
      <c r="X260">
        <v>0</v>
      </c>
      <c r="Y260" t="s">
        <v>27</v>
      </c>
      <c r="Z260">
        <v>0</v>
      </c>
      <c r="AA260">
        <v>0</v>
      </c>
      <c r="AB260" t="s">
        <v>28</v>
      </c>
      <c r="AC260">
        <v>0</v>
      </c>
      <c r="AD260">
        <v>0</v>
      </c>
      <c r="AE260" t="s">
        <v>29</v>
      </c>
      <c r="AF260">
        <v>1.23E-3</v>
      </c>
      <c r="AG260">
        <v>0</v>
      </c>
      <c r="AH260" t="s">
        <v>30</v>
      </c>
      <c r="AI260">
        <v>0.99998699999999996</v>
      </c>
      <c r="AJ260">
        <v>0</v>
      </c>
      <c r="AK260" t="s">
        <v>31</v>
      </c>
      <c r="AL260">
        <v>11051.2</v>
      </c>
      <c r="AM260">
        <v>15619960.24</v>
      </c>
      <c r="AN260">
        <f t="shared" si="20"/>
        <v>8.5337451737451747E-2</v>
      </c>
      <c r="AO260">
        <f t="shared" si="21"/>
        <v>0.85337451737451742</v>
      </c>
      <c r="AP260">
        <f t="shared" ref="AP260:AP323" si="24">(AL260-AL259)/50</f>
        <v>3.1872000000000118</v>
      </c>
      <c r="AQ260">
        <f t="shared" si="22"/>
        <v>0.34583362765195075</v>
      </c>
      <c r="AS260">
        <f t="shared" si="23"/>
        <v>0.64095923274131272</v>
      </c>
    </row>
    <row r="261" spans="1:45" x14ac:dyDescent="0.25">
      <c r="A261" t="s">
        <v>19</v>
      </c>
      <c r="B261">
        <v>260</v>
      </c>
      <c r="C261">
        <v>13000</v>
      </c>
      <c r="D261" t="s">
        <v>20</v>
      </c>
      <c r="E261">
        <v>0</v>
      </c>
      <c r="F261">
        <v>0</v>
      </c>
      <c r="G261" t="s">
        <v>21</v>
      </c>
      <c r="H261">
        <v>8333.1425940000008</v>
      </c>
      <c r="I261">
        <v>31957.248165000001</v>
      </c>
      <c r="J261" t="s">
        <v>22</v>
      </c>
      <c r="K261">
        <v>8322.2852480000001</v>
      </c>
      <c r="L261">
        <v>31829.322113999999</v>
      </c>
      <c r="M261" t="s">
        <v>23</v>
      </c>
      <c r="N261">
        <v>430.80447199999998</v>
      </c>
      <c r="O261">
        <v>63.043622999999997</v>
      </c>
      <c r="P261" t="s">
        <v>24</v>
      </c>
      <c r="Q261">
        <v>2449.263618</v>
      </c>
      <c r="R261">
        <v>6214.3502509999998</v>
      </c>
      <c r="S261" t="s">
        <v>25</v>
      </c>
      <c r="T261">
        <v>588.62814000000003</v>
      </c>
      <c r="U261">
        <v>95.283901</v>
      </c>
      <c r="V261" t="s">
        <v>26</v>
      </c>
      <c r="W261">
        <v>0</v>
      </c>
      <c r="X261">
        <v>0</v>
      </c>
      <c r="Y261" t="s">
        <v>27</v>
      </c>
      <c r="Z261">
        <v>0</v>
      </c>
      <c r="AA261">
        <v>0</v>
      </c>
      <c r="AB261" t="s">
        <v>28</v>
      </c>
      <c r="AC261">
        <v>0</v>
      </c>
      <c r="AD261">
        <v>0</v>
      </c>
      <c r="AE261" t="s">
        <v>29</v>
      </c>
      <c r="AF261">
        <v>1.23E-3</v>
      </c>
      <c r="AG261">
        <v>0</v>
      </c>
      <c r="AH261" t="s">
        <v>30</v>
      </c>
      <c r="AI261">
        <v>0.99998699999999996</v>
      </c>
      <c r="AJ261">
        <v>0</v>
      </c>
      <c r="AK261" t="s">
        <v>31</v>
      </c>
      <c r="AL261">
        <v>11210.64</v>
      </c>
      <c r="AM261">
        <v>16014947.1504</v>
      </c>
      <c r="AN261">
        <f t="shared" si="20"/>
        <v>8.6235692307692305E-2</v>
      </c>
      <c r="AO261">
        <f t="shared" si="21"/>
        <v>0.86235692307692302</v>
      </c>
      <c r="AP261">
        <f t="shared" si="24"/>
        <v>3.1887999999999739</v>
      </c>
      <c r="AQ261">
        <f t="shared" si="22"/>
        <v>0.34419340397445092</v>
      </c>
      <c r="AS261">
        <f t="shared" si="23"/>
        <v>0.6410109687692308</v>
      </c>
    </row>
    <row r="262" spans="1:45" x14ac:dyDescent="0.25">
      <c r="A262" t="s">
        <v>19</v>
      </c>
      <c r="B262">
        <v>261</v>
      </c>
      <c r="C262">
        <v>13050</v>
      </c>
      <c r="D262" t="s">
        <v>20</v>
      </c>
      <c r="E262">
        <v>0</v>
      </c>
      <c r="F262">
        <v>0</v>
      </c>
      <c r="G262" t="s">
        <v>21</v>
      </c>
      <c r="H262">
        <v>8365.6338500000002</v>
      </c>
      <c r="I262">
        <v>32352.137403000001</v>
      </c>
      <c r="J262" t="s">
        <v>22</v>
      </c>
      <c r="K262">
        <v>8354.7348000000002</v>
      </c>
      <c r="L262">
        <v>32222.905532000001</v>
      </c>
      <c r="M262" t="s">
        <v>23</v>
      </c>
      <c r="N262">
        <v>432.50649199999998</v>
      </c>
      <c r="O262">
        <v>65.381484</v>
      </c>
      <c r="P262" t="s">
        <v>24</v>
      </c>
      <c r="Q262">
        <v>2459.4496159999999</v>
      </c>
      <c r="R262">
        <v>6284.1972089999999</v>
      </c>
      <c r="S262" t="s">
        <v>25</v>
      </c>
      <c r="T262">
        <v>590.87708599999996</v>
      </c>
      <c r="U262">
        <v>96.047445999999994</v>
      </c>
      <c r="V262" t="s">
        <v>26</v>
      </c>
      <c r="W262">
        <v>0</v>
      </c>
      <c r="X262">
        <v>0</v>
      </c>
      <c r="Y262" t="s">
        <v>27</v>
      </c>
      <c r="Z262">
        <v>0</v>
      </c>
      <c r="AA262">
        <v>0</v>
      </c>
      <c r="AB262" t="s">
        <v>28</v>
      </c>
      <c r="AC262">
        <v>0</v>
      </c>
      <c r="AD262">
        <v>0</v>
      </c>
      <c r="AE262" t="s">
        <v>29</v>
      </c>
      <c r="AF262">
        <v>1.23E-3</v>
      </c>
      <c r="AG262">
        <v>0</v>
      </c>
      <c r="AH262" t="s">
        <v>30</v>
      </c>
      <c r="AI262">
        <v>0.99998699999999996</v>
      </c>
      <c r="AJ262">
        <v>0</v>
      </c>
      <c r="AK262" t="s">
        <v>31</v>
      </c>
      <c r="AL262">
        <v>11374.76</v>
      </c>
      <c r="AM262">
        <v>16430883.0624</v>
      </c>
      <c r="AN262">
        <f t="shared" si="20"/>
        <v>8.7162911877394639E-2</v>
      </c>
      <c r="AO262">
        <f t="shared" si="21"/>
        <v>0.87162911877394633</v>
      </c>
      <c r="AP262">
        <f t="shared" si="24"/>
        <v>3.282400000000016</v>
      </c>
      <c r="AQ262">
        <f t="shared" si="22"/>
        <v>0.34250628665337957</v>
      </c>
      <c r="AS262">
        <f t="shared" si="23"/>
        <v>0.64104473946360152</v>
      </c>
    </row>
    <row r="263" spans="1:45" x14ac:dyDescent="0.25">
      <c r="A263" t="s">
        <v>19</v>
      </c>
      <c r="B263">
        <v>262</v>
      </c>
      <c r="C263">
        <v>13100</v>
      </c>
      <c r="D263" t="s">
        <v>20</v>
      </c>
      <c r="E263">
        <v>0</v>
      </c>
      <c r="F263">
        <v>0</v>
      </c>
      <c r="G263" t="s">
        <v>21</v>
      </c>
      <c r="H263">
        <v>8398.4017640000002</v>
      </c>
      <c r="I263">
        <v>32570.010937999999</v>
      </c>
      <c r="J263" t="s">
        <v>22</v>
      </c>
      <c r="K263">
        <v>8387.45975</v>
      </c>
      <c r="L263">
        <v>32440.136027</v>
      </c>
      <c r="M263" t="s">
        <v>23</v>
      </c>
      <c r="N263">
        <v>434.17709400000001</v>
      </c>
      <c r="O263">
        <v>65.61542</v>
      </c>
      <c r="P263" t="s">
        <v>24</v>
      </c>
      <c r="Q263">
        <v>2469.7606959999998</v>
      </c>
      <c r="R263">
        <v>6340.6139880000001</v>
      </c>
      <c r="S263" t="s">
        <v>25</v>
      </c>
      <c r="T263">
        <v>593.14609800000005</v>
      </c>
      <c r="U263">
        <v>96.432714000000004</v>
      </c>
      <c r="V263" t="s">
        <v>26</v>
      </c>
      <c r="W263">
        <v>0</v>
      </c>
      <c r="X263">
        <v>0</v>
      </c>
      <c r="Y263" t="s">
        <v>27</v>
      </c>
      <c r="Z263">
        <v>0</v>
      </c>
      <c r="AA263">
        <v>0</v>
      </c>
      <c r="AB263" t="s">
        <v>28</v>
      </c>
      <c r="AC263">
        <v>0</v>
      </c>
      <c r="AD263">
        <v>0</v>
      </c>
      <c r="AE263" t="s">
        <v>29</v>
      </c>
      <c r="AF263">
        <v>1.23E-3</v>
      </c>
      <c r="AG263">
        <v>0</v>
      </c>
      <c r="AH263" t="s">
        <v>30</v>
      </c>
      <c r="AI263">
        <v>0.99998699999999996</v>
      </c>
      <c r="AJ263">
        <v>0</v>
      </c>
      <c r="AK263" t="s">
        <v>31</v>
      </c>
      <c r="AL263">
        <v>11537.9</v>
      </c>
      <c r="AM263">
        <v>16879759.93</v>
      </c>
      <c r="AN263">
        <f t="shared" si="20"/>
        <v>8.8075572519083961E-2</v>
      </c>
      <c r="AO263">
        <f t="shared" si="21"/>
        <v>0.88075572519083967</v>
      </c>
      <c r="AP263">
        <f t="shared" si="24"/>
        <v>3.2627999999999884</v>
      </c>
      <c r="AQ263">
        <f t="shared" si="22"/>
        <v>0.34087327913499121</v>
      </c>
      <c r="AS263">
        <f t="shared" si="23"/>
        <v>0.64109937129770989</v>
      </c>
    </row>
    <row r="264" spans="1:45" x14ac:dyDescent="0.25">
      <c r="A264" t="s">
        <v>19</v>
      </c>
      <c r="B264">
        <v>263</v>
      </c>
      <c r="C264">
        <v>13150</v>
      </c>
      <c r="D264" t="s">
        <v>20</v>
      </c>
      <c r="E264">
        <v>0</v>
      </c>
      <c r="F264">
        <v>0</v>
      </c>
      <c r="G264" t="s">
        <v>21</v>
      </c>
      <c r="H264">
        <v>8430.9033760000002</v>
      </c>
      <c r="I264">
        <v>32835.695442999997</v>
      </c>
      <c r="J264" t="s">
        <v>22</v>
      </c>
      <c r="K264">
        <v>8419.9194160000006</v>
      </c>
      <c r="L264">
        <v>32704.715167999999</v>
      </c>
      <c r="M264" t="s">
        <v>23</v>
      </c>
      <c r="N264">
        <v>435.83578799999998</v>
      </c>
      <c r="O264">
        <v>66.015426000000005</v>
      </c>
      <c r="P264" t="s">
        <v>24</v>
      </c>
      <c r="Q264">
        <v>2480.0183999999999</v>
      </c>
      <c r="R264">
        <v>6404.0377520000002</v>
      </c>
      <c r="S264" t="s">
        <v>25</v>
      </c>
      <c r="T264">
        <v>595.40591199999994</v>
      </c>
      <c r="U264">
        <v>96.915464</v>
      </c>
      <c r="V264" t="s">
        <v>26</v>
      </c>
      <c r="W264">
        <v>0</v>
      </c>
      <c r="X264">
        <v>0</v>
      </c>
      <c r="Y264" t="s">
        <v>27</v>
      </c>
      <c r="Z264">
        <v>0</v>
      </c>
      <c r="AA264">
        <v>0</v>
      </c>
      <c r="AB264" t="s">
        <v>28</v>
      </c>
      <c r="AC264">
        <v>0</v>
      </c>
      <c r="AD264">
        <v>0</v>
      </c>
      <c r="AE264" t="s">
        <v>29</v>
      </c>
      <c r="AF264">
        <v>1.23E-3</v>
      </c>
      <c r="AG264">
        <v>0</v>
      </c>
      <c r="AH264" t="s">
        <v>30</v>
      </c>
      <c r="AI264">
        <v>0.99998699999999996</v>
      </c>
      <c r="AJ264">
        <v>0</v>
      </c>
      <c r="AK264" t="s">
        <v>31</v>
      </c>
      <c r="AL264">
        <v>11705.62</v>
      </c>
      <c r="AM264">
        <v>17321111.595600002</v>
      </c>
      <c r="AN264">
        <f t="shared" si="20"/>
        <v>8.9016121673003809E-2</v>
      </c>
      <c r="AO264">
        <f t="shared" si="21"/>
        <v>0.89016121673003812</v>
      </c>
      <c r="AP264">
        <f t="shared" si="24"/>
        <v>3.3544000000000231</v>
      </c>
      <c r="AQ264">
        <f t="shared" si="22"/>
        <v>0.33919505431769553</v>
      </c>
      <c r="AS264">
        <f t="shared" si="23"/>
        <v>0.6411333365779468</v>
      </c>
    </row>
    <row r="265" spans="1:45" x14ac:dyDescent="0.25">
      <c r="A265" t="s">
        <v>19</v>
      </c>
      <c r="B265">
        <v>264</v>
      </c>
      <c r="C265">
        <v>13200</v>
      </c>
      <c r="D265" t="s">
        <v>20</v>
      </c>
      <c r="E265">
        <v>0</v>
      </c>
      <c r="F265">
        <v>0</v>
      </c>
      <c r="G265" t="s">
        <v>21</v>
      </c>
      <c r="H265">
        <v>8463.5934460000008</v>
      </c>
      <c r="I265">
        <v>33126.651059000003</v>
      </c>
      <c r="J265" t="s">
        <v>22</v>
      </c>
      <c r="K265">
        <v>8452.5666700000002</v>
      </c>
      <c r="L265">
        <v>32994.834347999997</v>
      </c>
      <c r="M265" t="s">
        <v>23</v>
      </c>
      <c r="N265">
        <v>437.508262</v>
      </c>
      <c r="O265">
        <v>66.374853000000002</v>
      </c>
      <c r="P265" t="s">
        <v>24</v>
      </c>
      <c r="Q265">
        <v>2490.3552840000002</v>
      </c>
      <c r="R265">
        <v>6475.7512340000003</v>
      </c>
      <c r="S265" t="s">
        <v>25</v>
      </c>
      <c r="T265">
        <v>597.66961600000002</v>
      </c>
      <c r="U265">
        <v>97.682969999999997</v>
      </c>
      <c r="V265" t="s">
        <v>26</v>
      </c>
      <c r="W265">
        <v>0</v>
      </c>
      <c r="X265">
        <v>0</v>
      </c>
      <c r="Y265" t="s">
        <v>27</v>
      </c>
      <c r="Z265">
        <v>0</v>
      </c>
      <c r="AA265">
        <v>0</v>
      </c>
      <c r="AB265" t="s">
        <v>28</v>
      </c>
      <c r="AC265">
        <v>0</v>
      </c>
      <c r="AD265">
        <v>0</v>
      </c>
      <c r="AE265" t="s">
        <v>29</v>
      </c>
      <c r="AF265">
        <v>1.23E-3</v>
      </c>
      <c r="AG265">
        <v>0</v>
      </c>
      <c r="AH265" t="s">
        <v>30</v>
      </c>
      <c r="AI265">
        <v>0.99998699999999996</v>
      </c>
      <c r="AJ265">
        <v>0</v>
      </c>
      <c r="AK265" t="s">
        <v>31</v>
      </c>
      <c r="AL265">
        <v>11876</v>
      </c>
      <c r="AM265">
        <v>17788508.039999999</v>
      </c>
      <c r="AN265">
        <f t="shared" si="20"/>
        <v>8.9969696969696963E-2</v>
      </c>
      <c r="AO265">
        <f t="shared" si="21"/>
        <v>0.89969696969696966</v>
      </c>
      <c r="AP265">
        <f t="shared" si="24"/>
        <v>3.407599999999984</v>
      </c>
      <c r="AQ265">
        <f t="shared" si="22"/>
        <v>0.33751768408039562</v>
      </c>
      <c r="AS265">
        <f t="shared" si="23"/>
        <v>0.64118132166666675</v>
      </c>
    </row>
    <row r="266" spans="1:45" x14ac:dyDescent="0.25">
      <c r="A266" t="s">
        <v>19</v>
      </c>
      <c r="B266">
        <v>265</v>
      </c>
      <c r="C266">
        <v>13250</v>
      </c>
      <c r="D266" t="s">
        <v>20</v>
      </c>
      <c r="E266">
        <v>0</v>
      </c>
      <c r="F266">
        <v>0</v>
      </c>
      <c r="G266" t="s">
        <v>21</v>
      </c>
      <c r="H266">
        <v>8496.2076980000002</v>
      </c>
      <c r="I266">
        <v>33381.390870000003</v>
      </c>
      <c r="J266" t="s">
        <v>22</v>
      </c>
      <c r="K266">
        <v>8485.1379579999993</v>
      </c>
      <c r="L266">
        <v>33248.873087</v>
      </c>
      <c r="M266" t="s">
        <v>23</v>
      </c>
      <c r="N266">
        <v>439.18077</v>
      </c>
      <c r="O266">
        <v>66.676447999999993</v>
      </c>
      <c r="P266" t="s">
        <v>24</v>
      </c>
      <c r="Q266">
        <v>2500.6443399999998</v>
      </c>
      <c r="R266">
        <v>6531.0374590000001</v>
      </c>
      <c r="S266" t="s">
        <v>25</v>
      </c>
      <c r="T266">
        <v>599.93222200000002</v>
      </c>
      <c r="U266">
        <v>98.532334000000006</v>
      </c>
      <c r="V266" t="s">
        <v>26</v>
      </c>
      <c r="W266">
        <v>0</v>
      </c>
      <c r="X266">
        <v>0</v>
      </c>
      <c r="Y266" t="s">
        <v>27</v>
      </c>
      <c r="Z266">
        <v>0</v>
      </c>
      <c r="AA266">
        <v>0</v>
      </c>
      <c r="AB266" t="s">
        <v>28</v>
      </c>
      <c r="AC266">
        <v>0</v>
      </c>
      <c r="AD266">
        <v>0</v>
      </c>
      <c r="AE266" t="s">
        <v>29</v>
      </c>
      <c r="AF266">
        <v>1.23E-3</v>
      </c>
      <c r="AG266">
        <v>0</v>
      </c>
      <c r="AH266" t="s">
        <v>30</v>
      </c>
      <c r="AI266">
        <v>0.99998699999999996</v>
      </c>
      <c r="AJ266">
        <v>0</v>
      </c>
      <c r="AK266" t="s">
        <v>31</v>
      </c>
      <c r="AL266">
        <v>12042.84</v>
      </c>
      <c r="AM266">
        <v>18236801.814399999</v>
      </c>
      <c r="AN266">
        <f t="shared" si="20"/>
        <v>9.0889358490566036E-2</v>
      </c>
      <c r="AO266">
        <f t="shared" si="21"/>
        <v>0.90889358490566041</v>
      </c>
      <c r="AP266">
        <f t="shared" si="24"/>
        <v>3.3368000000000029</v>
      </c>
      <c r="AQ266">
        <f t="shared" si="22"/>
        <v>0.3359135509495968</v>
      </c>
      <c r="AS266">
        <f t="shared" si="23"/>
        <v>0.64122322249056607</v>
      </c>
    </row>
    <row r="267" spans="1:45" x14ac:dyDescent="0.25">
      <c r="A267" t="s">
        <v>19</v>
      </c>
      <c r="B267">
        <v>266</v>
      </c>
      <c r="C267">
        <v>13300</v>
      </c>
      <c r="D267" t="s">
        <v>20</v>
      </c>
      <c r="E267">
        <v>0</v>
      </c>
      <c r="F267">
        <v>0</v>
      </c>
      <c r="G267" t="s">
        <v>21</v>
      </c>
      <c r="H267">
        <v>8528.6182019999997</v>
      </c>
      <c r="I267">
        <v>33631.538459000003</v>
      </c>
      <c r="J267" t="s">
        <v>22</v>
      </c>
      <c r="K267">
        <v>8517.5066900000002</v>
      </c>
      <c r="L267">
        <v>33498.097383</v>
      </c>
      <c r="M267" t="s">
        <v>23</v>
      </c>
      <c r="N267">
        <v>440.84216800000002</v>
      </c>
      <c r="O267">
        <v>67.187689000000006</v>
      </c>
      <c r="P267" t="s">
        <v>24</v>
      </c>
      <c r="Q267">
        <v>2510.8808800000002</v>
      </c>
      <c r="R267">
        <v>6591.8867849999997</v>
      </c>
      <c r="S267" t="s">
        <v>25</v>
      </c>
      <c r="T267">
        <v>602.19060200000001</v>
      </c>
      <c r="U267">
        <v>99.330537000000007</v>
      </c>
      <c r="V267" t="s">
        <v>26</v>
      </c>
      <c r="W267">
        <v>0</v>
      </c>
      <c r="X267">
        <v>0</v>
      </c>
      <c r="Y267" t="s">
        <v>27</v>
      </c>
      <c r="Z267">
        <v>0</v>
      </c>
      <c r="AA267">
        <v>0</v>
      </c>
      <c r="AB267" t="s">
        <v>28</v>
      </c>
      <c r="AC267">
        <v>0</v>
      </c>
      <c r="AD267">
        <v>0</v>
      </c>
      <c r="AE267" t="s">
        <v>29</v>
      </c>
      <c r="AF267">
        <v>1.23E-3</v>
      </c>
      <c r="AG267">
        <v>0</v>
      </c>
      <c r="AH267" t="s">
        <v>30</v>
      </c>
      <c r="AI267">
        <v>0.99998699999999996</v>
      </c>
      <c r="AJ267">
        <v>0</v>
      </c>
      <c r="AK267" t="s">
        <v>31</v>
      </c>
      <c r="AL267">
        <v>12211.16</v>
      </c>
      <c r="AM267">
        <v>18686232.294399999</v>
      </c>
      <c r="AN267">
        <f t="shared" si="20"/>
        <v>9.1813233082706766E-2</v>
      </c>
      <c r="AO267">
        <f t="shared" si="21"/>
        <v>0.91813233082706769</v>
      </c>
      <c r="AP267">
        <f t="shared" si="24"/>
        <v>3.3663999999999943</v>
      </c>
      <c r="AQ267">
        <f t="shared" si="22"/>
        <v>0.33430930628007505</v>
      </c>
      <c r="AS267">
        <f t="shared" si="23"/>
        <v>0.64124948887218047</v>
      </c>
    </row>
    <row r="268" spans="1:45" x14ac:dyDescent="0.25">
      <c r="A268" t="s">
        <v>19</v>
      </c>
      <c r="B268">
        <v>267</v>
      </c>
      <c r="C268">
        <v>13350</v>
      </c>
      <c r="D268" t="s">
        <v>20</v>
      </c>
      <c r="E268">
        <v>0</v>
      </c>
      <c r="F268">
        <v>0</v>
      </c>
      <c r="G268" t="s">
        <v>21</v>
      </c>
      <c r="H268">
        <v>8561.2818139999999</v>
      </c>
      <c r="I268">
        <v>33889.459769000001</v>
      </c>
      <c r="J268" t="s">
        <v>22</v>
      </c>
      <c r="K268">
        <v>8550.1277059999993</v>
      </c>
      <c r="L268">
        <v>33755.262710000003</v>
      </c>
      <c r="M268" t="s">
        <v>23</v>
      </c>
      <c r="N268">
        <v>442.50039400000003</v>
      </c>
      <c r="O268">
        <v>67.567196999999993</v>
      </c>
      <c r="P268" t="s">
        <v>24</v>
      </c>
      <c r="Q268">
        <v>2521.2351699999999</v>
      </c>
      <c r="R268">
        <v>6661.6421719999998</v>
      </c>
      <c r="S268" t="s">
        <v>25</v>
      </c>
      <c r="T268">
        <v>604.44274800000005</v>
      </c>
      <c r="U268">
        <v>99.946282999999994</v>
      </c>
      <c r="V268" t="s">
        <v>26</v>
      </c>
      <c r="W268">
        <v>0</v>
      </c>
      <c r="X268">
        <v>0</v>
      </c>
      <c r="Y268" t="s">
        <v>27</v>
      </c>
      <c r="Z268">
        <v>0</v>
      </c>
      <c r="AA268">
        <v>0</v>
      </c>
      <c r="AB268" t="s">
        <v>28</v>
      </c>
      <c r="AC268">
        <v>0</v>
      </c>
      <c r="AD268">
        <v>0</v>
      </c>
      <c r="AE268" t="s">
        <v>29</v>
      </c>
      <c r="AF268">
        <v>1.23E-3</v>
      </c>
      <c r="AG268">
        <v>0</v>
      </c>
      <c r="AH268" t="s">
        <v>30</v>
      </c>
      <c r="AI268">
        <v>0.99998699999999996</v>
      </c>
      <c r="AJ268">
        <v>0</v>
      </c>
      <c r="AK268" t="s">
        <v>31</v>
      </c>
      <c r="AL268">
        <v>12386.68</v>
      </c>
      <c r="AM268">
        <v>19173813.417599998</v>
      </c>
      <c r="AN268">
        <f t="shared" si="20"/>
        <v>9.2784119850187266E-2</v>
      </c>
      <c r="AO268">
        <f t="shared" si="21"/>
        <v>0.92784119850187263</v>
      </c>
      <c r="AP268">
        <f t="shared" si="24"/>
        <v>3.5104000000000086</v>
      </c>
      <c r="AQ268">
        <f t="shared" si="22"/>
        <v>0.33264903686100927</v>
      </c>
      <c r="AS268">
        <f t="shared" si="23"/>
        <v>0.64129451790262171</v>
      </c>
    </row>
    <row r="269" spans="1:45" x14ac:dyDescent="0.25">
      <c r="A269" t="s">
        <v>19</v>
      </c>
      <c r="B269">
        <v>268</v>
      </c>
      <c r="C269">
        <v>13400</v>
      </c>
      <c r="D269" t="s">
        <v>20</v>
      </c>
      <c r="E269">
        <v>0</v>
      </c>
      <c r="F269">
        <v>0</v>
      </c>
      <c r="G269" t="s">
        <v>21</v>
      </c>
      <c r="H269">
        <v>8593.6179859999993</v>
      </c>
      <c r="I269">
        <v>34111.339749999999</v>
      </c>
      <c r="J269" t="s">
        <v>22</v>
      </c>
      <c r="K269">
        <v>8582.4225900000001</v>
      </c>
      <c r="L269">
        <v>33976.160823999999</v>
      </c>
      <c r="M269" t="s">
        <v>23</v>
      </c>
      <c r="N269">
        <v>444.15715799999998</v>
      </c>
      <c r="O269">
        <v>67.893548999999993</v>
      </c>
      <c r="P269" t="s">
        <v>24</v>
      </c>
      <c r="Q269">
        <v>2531.3858879999998</v>
      </c>
      <c r="R269">
        <v>6719.5405529999998</v>
      </c>
      <c r="S269" t="s">
        <v>25</v>
      </c>
      <c r="T269">
        <v>606.692814</v>
      </c>
      <c r="U269">
        <v>100.573938</v>
      </c>
      <c r="V269" t="s">
        <v>26</v>
      </c>
      <c r="W269">
        <v>0</v>
      </c>
      <c r="X269">
        <v>0</v>
      </c>
      <c r="Y269" t="s">
        <v>27</v>
      </c>
      <c r="Z269">
        <v>0</v>
      </c>
      <c r="AA269">
        <v>0</v>
      </c>
      <c r="AB269" t="s">
        <v>28</v>
      </c>
      <c r="AC269">
        <v>0</v>
      </c>
      <c r="AD269">
        <v>0</v>
      </c>
      <c r="AE269" t="s">
        <v>29</v>
      </c>
      <c r="AF269">
        <v>1.23E-3</v>
      </c>
      <c r="AG269">
        <v>0</v>
      </c>
      <c r="AH269" t="s">
        <v>30</v>
      </c>
      <c r="AI269">
        <v>0.99998699999999996</v>
      </c>
      <c r="AJ269">
        <v>0</v>
      </c>
      <c r="AK269" t="s">
        <v>31</v>
      </c>
      <c r="AL269">
        <v>12561.48</v>
      </c>
      <c r="AM269">
        <v>19661564.6096</v>
      </c>
      <c r="AN269">
        <f t="shared" si="20"/>
        <v>9.374238805970149E-2</v>
      </c>
      <c r="AO269">
        <f t="shared" si="21"/>
        <v>0.93742388059701487</v>
      </c>
      <c r="AP269">
        <f t="shared" si="24"/>
        <v>3.4959999999999853</v>
      </c>
      <c r="AQ269">
        <f t="shared" si="22"/>
        <v>0.33101417892970658</v>
      </c>
      <c r="AS269">
        <f t="shared" si="23"/>
        <v>0.64131477507462686</v>
      </c>
    </row>
    <row r="270" spans="1:45" x14ac:dyDescent="0.25">
      <c r="A270" t="s">
        <v>19</v>
      </c>
      <c r="B270">
        <v>269</v>
      </c>
      <c r="C270">
        <v>13450</v>
      </c>
      <c r="D270" t="s">
        <v>20</v>
      </c>
      <c r="E270">
        <v>0</v>
      </c>
      <c r="F270">
        <v>0</v>
      </c>
      <c r="G270" t="s">
        <v>21</v>
      </c>
      <c r="H270">
        <v>8626.0552179999995</v>
      </c>
      <c r="I270">
        <v>34350.452377000001</v>
      </c>
      <c r="J270" t="s">
        <v>22</v>
      </c>
      <c r="K270">
        <v>8614.8178919999991</v>
      </c>
      <c r="L270">
        <v>34214.479005000001</v>
      </c>
      <c r="M270" t="s">
        <v>23</v>
      </c>
      <c r="N270">
        <v>445.82114200000001</v>
      </c>
      <c r="O270">
        <v>68.213133999999997</v>
      </c>
      <c r="P270" t="s">
        <v>24</v>
      </c>
      <c r="Q270">
        <v>2541.6011600000002</v>
      </c>
      <c r="R270">
        <v>6769.9967539999998</v>
      </c>
      <c r="S270" t="s">
        <v>25</v>
      </c>
      <c r="T270">
        <v>608.96524399999998</v>
      </c>
      <c r="U270">
        <v>100.80844999999999</v>
      </c>
      <c r="V270" t="s">
        <v>26</v>
      </c>
      <c r="W270">
        <v>0</v>
      </c>
      <c r="X270">
        <v>0</v>
      </c>
      <c r="Y270" t="s">
        <v>27</v>
      </c>
      <c r="Z270">
        <v>0</v>
      </c>
      <c r="AA270">
        <v>0</v>
      </c>
      <c r="AB270" t="s">
        <v>28</v>
      </c>
      <c r="AC270">
        <v>0</v>
      </c>
      <c r="AD270">
        <v>0</v>
      </c>
      <c r="AE270" t="s">
        <v>29</v>
      </c>
      <c r="AF270">
        <v>1.23E-3</v>
      </c>
      <c r="AG270">
        <v>0</v>
      </c>
      <c r="AH270" t="s">
        <v>30</v>
      </c>
      <c r="AI270">
        <v>0.99998699999999996</v>
      </c>
      <c r="AJ270">
        <v>0</v>
      </c>
      <c r="AK270" t="s">
        <v>31</v>
      </c>
      <c r="AL270">
        <v>12741.26</v>
      </c>
      <c r="AM270">
        <v>20174629.152399998</v>
      </c>
      <c r="AN270">
        <f t="shared" si="20"/>
        <v>9.4730557620817848E-2</v>
      </c>
      <c r="AO270">
        <f t="shared" si="21"/>
        <v>0.94730557620817846</v>
      </c>
      <c r="AP270">
        <f t="shared" si="24"/>
        <v>3.595600000000013</v>
      </c>
      <c r="AQ270">
        <f t="shared" si="22"/>
        <v>0.32934861545416289</v>
      </c>
      <c r="AS270">
        <f t="shared" si="23"/>
        <v>0.64134239539033455</v>
      </c>
    </row>
    <row r="271" spans="1:45" x14ac:dyDescent="0.25">
      <c r="A271" t="s">
        <v>19</v>
      </c>
      <c r="B271">
        <v>270</v>
      </c>
      <c r="C271">
        <v>13500</v>
      </c>
      <c r="D271" t="s">
        <v>20</v>
      </c>
      <c r="E271">
        <v>0</v>
      </c>
      <c r="F271">
        <v>0</v>
      </c>
      <c r="G271" t="s">
        <v>21</v>
      </c>
      <c r="H271">
        <v>8658.6712420000003</v>
      </c>
      <c r="I271">
        <v>34620.114705</v>
      </c>
      <c r="J271" t="s">
        <v>22</v>
      </c>
      <c r="K271">
        <v>8647.3912920000002</v>
      </c>
      <c r="L271">
        <v>34483.229036999997</v>
      </c>
      <c r="M271" t="s">
        <v>23</v>
      </c>
      <c r="N271">
        <v>447.49246799999997</v>
      </c>
      <c r="O271">
        <v>68.677481</v>
      </c>
      <c r="P271" t="s">
        <v>24</v>
      </c>
      <c r="Q271">
        <v>2551.9161960000001</v>
      </c>
      <c r="R271">
        <v>6826.0626730000004</v>
      </c>
      <c r="S271" t="s">
        <v>25</v>
      </c>
      <c r="T271">
        <v>611.21777399999996</v>
      </c>
      <c r="U271">
        <v>101.448415</v>
      </c>
      <c r="V271" t="s">
        <v>26</v>
      </c>
      <c r="W271">
        <v>0</v>
      </c>
      <c r="X271">
        <v>0</v>
      </c>
      <c r="Y271" t="s">
        <v>27</v>
      </c>
      <c r="Z271">
        <v>0</v>
      </c>
      <c r="AA271">
        <v>0</v>
      </c>
      <c r="AB271" t="s">
        <v>28</v>
      </c>
      <c r="AC271">
        <v>0</v>
      </c>
      <c r="AD271">
        <v>0</v>
      </c>
      <c r="AE271" t="s">
        <v>29</v>
      </c>
      <c r="AF271">
        <v>1.23E-3</v>
      </c>
      <c r="AG271">
        <v>0</v>
      </c>
      <c r="AH271" t="s">
        <v>30</v>
      </c>
      <c r="AI271">
        <v>0.99998699999999996</v>
      </c>
      <c r="AJ271">
        <v>0</v>
      </c>
      <c r="AK271" t="s">
        <v>31</v>
      </c>
      <c r="AL271">
        <v>12918.46</v>
      </c>
      <c r="AM271">
        <v>20701292.328400001</v>
      </c>
      <c r="AN271">
        <f t="shared" si="20"/>
        <v>9.5692296296296289E-2</v>
      </c>
      <c r="AO271">
        <f t="shared" si="21"/>
        <v>0.95692296296296286</v>
      </c>
      <c r="AP271">
        <f t="shared" si="24"/>
        <v>3.5439999999999783</v>
      </c>
      <c r="AQ271">
        <f t="shared" si="22"/>
        <v>0.32775079402811519</v>
      </c>
      <c r="AS271">
        <f t="shared" si="23"/>
        <v>0.641383054962963</v>
      </c>
    </row>
    <row r="272" spans="1:45" x14ac:dyDescent="0.25">
      <c r="A272" t="s">
        <v>19</v>
      </c>
      <c r="B272">
        <v>271</v>
      </c>
      <c r="C272">
        <v>13550</v>
      </c>
      <c r="D272" t="s">
        <v>20</v>
      </c>
      <c r="E272">
        <v>0</v>
      </c>
      <c r="F272">
        <v>0</v>
      </c>
      <c r="G272" t="s">
        <v>21</v>
      </c>
      <c r="H272">
        <v>8691.1831440000005</v>
      </c>
      <c r="I272">
        <v>34896.322775000001</v>
      </c>
      <c r="J272" t="s">
        <v>22</v>
      </c>
      <c r="K272">
        <v>8679.8594439999997</v>
      </c>
      <c r="L272">
        <v>34757.113283999999</v>
      </c>
      <c r="M272" t="s">
        <v>23</v>
      </c>
      <c r="N272">
        <v>449.14793200000003</v>
      </c>
      <c r="O272">
        <v>69.101876000000004</v>
      </c>
      <c r="P272" t="s">
        <v>24</v>
      </c>
      <c r="Q272">
        <v>2562.1632260000001</v>
      </c>
      <c r="R272">
        <v>6886.8485890000002</v>
      </c>
      <c r="S272" t="s">
        <v>25</v>
      </c>
      <c r="T272">
        <v>613.45800399999996</v>
      </c>
      <c r="U272">
        <v>102.137305</v>
      </c>
      <c r="V272" t="s">
        <v>26</v>
      </c>
      <c r="W272">
        <v>0</v>
      </c>
      <c r="X272">
        <v>0</v>
      </c>
      <c r="Y272" t="s">
        <v>27</v>
      </c>
      <c r="Z272">
        <v>0</v>
      </c>
      <c r="AA272">
        <v>0</v>
      </c>
      <c r="AB272" t="s">
        <v>28</v>
      </c>
      <c r="AC272">
        <v>0</v>
      </c>
      <c r="AD272">
        <v>0</v>
      </c>
      <c r="AE272" t="s">
        <v>29</v>
      </c>
      <c r="AF272">
        <v>1.23E-3</v>
      </c>
      <c r="AG272">
        <v>0</v>
      </c>
      <c r="AH272" t="s">
        <v>30</v>
      </c>
      <c r="AI272">
        <v>0.99998699999999996</v>
      </c>
      <c r="AJ272">
        <v>0</v>
      </c>
      <c r="AK272" t="s">
        <v>31</v>
      </c>
      <c r="AL272">
        <v>13095.82</v>
      </c>
      <c r="AM272">
        <v>21222553.187600002</v>
      </c>
      <c r="AN272">
        <f t="shared" si="20"/>
        <v>9.6648118081180817E-2</v>
      </c>
      <c r="AO272">
        <f t="shared" si="21"/>
        <v>0.96648118081180812</v>
      </c>
      <c r="AP272">
        <f t="shared" si="24"/>
        <v>3.5472000000000117</v>
      </c>
      <c r="AQ272">
        <f t="shared" si="22"/>
        <v>0.32617435470178813</v>
      </c>
      <c r="AS272">
        <f t="shared" si="23"/>
        <v>0.64141573018450193</v>
      </c>
    </row>
    <row r="273" spans="1:45" x14ac:dyDescent="0.25">
      <c r="A273" t="s">
        <v>19</v>
      </c>
      <c r="B273">
        <v>272</v>
      </c>
      <c r="C273">
        <v>13600</v>
      </c>
      <c r="D273" t="s">
        <v>20</v>
      </c>
      <c r="E273">
        <v>0</v>
      </c>
      <c r="F273">
        <v>0</v>
      </c>
      <c r="G273" t="s">
        <v>21</v>
      </c>
      <c r="H273">
        <v>8723.8275479999993</v>
      </c>
      <c r="I273">
        <v>35062.754573999999</v>
      </c>
      <c r="J273" t="s">
        <v>22</v>
      </c>
      <c r="K273">
        <v>8712.4620219999997</v>
      </c>
      <c r="L273">
        <v>34922.934495000001</v>
      </c>
      <c r="M273" t="s">
        <v>23</v>
      </c>
      <c r="N273">
        <v>450.811508</v>
      </c>
      <c r="O273">
        <v>69.311587000000003</v>
      </c>
      <c r="P273" t="s">
        <v>24</v>
      </c>
      <c r="Q273">
        <v>2572.5428019999999</v>
      </c>
      <c r="R273">
        <v>6921.2431070000002</v>
      </c>
      <c r="S273" t="s">
        <v>25</v>
      </c>
      <c r="T273">
        <v>615.71227399999998</v>
      </c>
      <c r="U273">
        <v>102.488311</v>
      </c>
      <c r="V273" t="s">
        <v>26</v>
      </c>
      <c r="W273">
        <v>0</v>
      </c>
      <c r="X273">
        <v>0</v>
      </c>
      <c r="Y273" t="s">
        <v>27</v>
      </c>
      <c r="Z273">
        <v>0</v>
      </c>
      <c r="AA273">
        <v>0</v>
      </c>
      <c r="AB273" t="s">
        <v>28</v>
      </c>
      <c r="AC273">
        <v>0</v>
      </c>
      <c r="AD273">
        <v>0</v>
      </c>
      <c r="AE273" t="s">
        <v>29</v>
      </c>
      <c r="AF273">
        <v>1.23E-3</v>
      </c>
      <c r="AG273">
        <v>0</v>
      </c>
      <c r="AH273" t="s">
        <v>30</v>
      </c>
      <c r="AI273">
        <v>0.99998699999999996</v>
      </c>
      <c r="AJ273">
        <v>0</v>
      </c>
      <c r="AK273" t="s">
        <v>31</v>
      </c>
      <c r="AL273">
        <v>13282.22</v>
      </c>
      <c r="AM273">
        <v>21719109.091600001</v>
      </c>
      <c r="AN273">
        <f t="shared" si="20"/>
        <v>9.7663382352941169E-2</v>
      </c>
      <c r="AO273">
        <f t="shared" si="21"/>
        <v>0.97663382352941175</v>
      </c>
      <c r="AP273">
        <f t="shared" si="24"/>
        <v>3.7279999999999927</v>
      </c>
      <c r="AQ273">
        <f t="shared" si="22"/>
        <v>0.32452035389934308</v>
      </c>
      <c r="AS273">
        <f t="shared" si="23"/>
        <v>0.64145790794117641</v>
      </c>
    </row>
    <row r="274" spans="1:45" x14ac:dyDescent="0.25">
      <c r="A274" t="s">
        <v>19</v>
      </c>
      <c r="B274">
        <v>273</v>
      </c>
      <c r="C274">
        <v>13650</v>
      </c>
      <c r="D274" t="s">
        <v>20</v>
      </c>
      <c r="E274">
        <v>0</v>
      </c>
      <c r="F274">
        <v>0</v>
      </c>
      <c r="G274" t="s">
        <v>21</v>
      </c>
      <c r="H274">
        <v>8756.4551499999998</v>
      </c>
      <c r="I274">
        <v>35234.022362999996</v>
      </c>
      <c r="J274" t="s">
        <v>22</v>
      </c>
      <c r="K274">
        <v>8745.0481639999998</v>
      </c>
      <c r="L274">
        <v>35093.612219000002</v>
      </c>
      <c r="M274" t="s">
        <v>23</v>
      </c>
      <c r="N274">
        <v>452.47180200000003</v>
      </c>
      <c r="O274">
        <v>69.667423999999997</v>
      </c>
      <c r="P274" t="s">
        <v>24</v>
      </c>
      <c r="Q274">
        <v>2582.828994</v>
      </c>
      <c r="R274">
        <v>6964.809851</v>
      </c>
      <c r="S274" t="s">
        <v>25</v>
      </c>
      <c r="T274">
        <v>617.99242000000004</v>
      </c>
      <c r="U274">
        <v>103.075475</v>
      </c>
      <c r="V274" t="s">
        <v>26</v>
      </c>
      <c r="W274">
        <v>0</v>
      </c>
      <c r="X274">
        <v>0</v>
      </c>
      <c r="Y274" t="s">
        <v>27</v>
      </c>
      <c r="Z274">
        <v>0</v>
      </c>
      <c r="AA274">
        <v>0</v>
      </c>
      <c r="AB274" t="s">
        <v>28</v>
      </c>
      <c r="AC274">
        <v>0</v>
      </c>
      <c r="AD274">
        <v>0</v>
      </c>
      <c r="AE274" t="s">
        <v>29</v>
      </c>
      <c r="AF274">
        <v>1.23E-3</v>
      </c>
      <c r="AG274">
        <v>0</v>
      </c>
      <c r="AH274" t="s">
        <v>30</v>
      </c>
      <c r="AI274">
        <v>0.99998699999999996</v>
      </c>
      <c r="AJ274">
        <v>0</v>
      </c>
      <c r="AK274" t="s">
        <v>31</v>
      </c>
      <c r="AL274">
        <v>13463.4</v>
      </c>
      <c r="AM274">
        <v>22223723.16</v>
      </c>
      <c r="AN274">
        <f t="shared" si="20"/>
        <v>9.8632967032967034E-2</v>
      </c>
      <c r="AO274">
        <f t="shared" si="21"/>
        <v>0.98632967032967034</v>
      </c>
      <c r="AP274">
        <f t="shared" si="24"/>
        <v>3.6236000000000059</v>
      </c>
      <c r="AQ274">
        <f t="shared" si="22"/>
        <v>0.32295673541496084</v>
      </c>
      <c r="AS274">
        <f t="shared" si="23"/>
        <v>0.64149854578754573</v>
      </c>
    </row>
    <row r="275" spans="1:45" x14ac:dyDescent="0.25">
      <c r="A275" t="s">
        <v>19</v>
      </c>
      <c r="B275">
        <v>274</v>
      </c>
      <c r="C275">
        <v>13700</v>
      </c>
      <c r="D275" t="s">
        <v>20</v>
      </c>
      <c r="E275">
        <v>0</v>
      </c>
      <c r="F275">
        <v>0</v>
      </c>
      <c r="G275" t="s">
        <v>21</v>
      </c>
      <c r="H275">
        <v>8788.9051359999994</v>
      </c>
      <c r="I275">
        <v>35495.308112999999</v>
      </c>
      <c r="J275" t="s">
        <v>22</v>
      </c>
      <c r="K275">
        <v>8777.4568259999996</v>
      </c>
      <c r="L275">
        <v>35353.791174999998</v>
      </c>
      <c r="M275" t="s">
        <v>23</v>
      </c>
      <c r="N275">
        <v>454.12494600000002</v>
      </c>
      <c r="O275">
        <v>70.084063999999998</v>
      </c>
      <c r="P275" t="s">
        <v>24</v>
      </c>
      <c r="Q275">
        <v>2593.0069060000001</v>
      </c>
      <c r="R275">
        <v>7027.1192469999996</v>
      </c>
      <c r="S275" t="s">
        <v>25</v>
      </c>
      <c r="T275">
        <v>620.225596</v>
      </c>
      <c r="U275">
        <v>103.65839800000001</v>
      </c>
      <c r="V275" t="s">
        <v>26</v>
      </c>
      <c r="W275">
        <v>0</v>
      </c>
      <c r="X275">
        <v>0</v>
      </c>
      <c r="Y275" t="s">
        <v>27</v>
      </c>
      <c r="Z275">
        <v>0</v>
      </c>
      <c r="AA275">
        <v>0</v>
      </c>
      <c r="AB275" t="s">
        <v>28</v>
      </c>
      <c r="AC275">
        <v>0</v>
      </c>
      <c r="AD275">
        <v>0</v>
      </c>
      <c r="AE275" t="s">
        <v>29</v>
      </c>
      <c r="AF275">
        <v>1.23E-3</v>
      </c>
      <c r="AG275">
        <v>0</v>
      </c>
      <c r="AH275" t="s">
        <v>30</v>
      </c>
      <c r="AI275">
        <v>0.99998699999999996</v>
      </c>
      <c r="AJ275">
        <v>0</v>
      </c>
      <c r="AK275" t="s">
        <v>31</v>
      </c>
      <c r="AL275">
        <v>13652.36</v>
      </c>
      <c r="AM275">
        <v>22773206.950399999</v>
      </c>
      <c r="AN275">
        <f t="shared" si="20"/>
        <v>9.9652262773722633E-2</v>
      </c>
      <c r="AO275">
        <f t="shared" si="21"/>
        <v>0.99652262773722633</v>
      </c>
      <c r="AP275">
        <f t="shared" si="24"/>
        <v>3.779200000000019</v>
      </c>
      <c r="AQ275">
        <f t="shared" si="22"/>
        <v>0.32132163864470925</v>
      </c>
      <c r="AS275">
        <f t="shared" si="23"/>
        <v>0.64152592233576633</v>
      </c>
    </row>
    <row r="276" spans="1:45" x14ac:dyDescent="0.25">
      <c r="A276" t="s">
        <v>19</v>
      </c>
      <c r="B276">
        <v>275</v>
      </c>
      <c r="C276">
        <v>13750</v>
      </c>
      <c r="D276" t="s">
        <v>20</v>
      </c>
      <c r="E276">
        <v>0</v>
      </c>
      <c r="F276">
        <v>0</v>
      </c>
      <c r="G276" t="s">
        <v>21</v>
      </c>
      <c r="H276">
        <v>8821.1713</v>
      </c>
      <c r="I276">
        <v>35761.709722</v>
      </c>
      <c r="J276" t="s">
        <v>22</v>
      </c>
      <c r="K276">
        <v>8809.6816359999993</v>
      </c>
      <c r="L276">
        <v>35619.137325000003</v>
      </c>
      <c r="M276" t="s">
        <v>23</v>
      </c>
      <c r="N276">
        <v>455.77113000000003</v>
      </c>
      <c r="O276">
        <v>70.516773000000001</v>
      </c>
      <c r="P276" t="s">
        <v>24</v>
      </c>
      <c r="Q276">
        <v>2603.121298</v>
      </c>
      <c r="R276">
        <v>7093.690278</v>
      </c>
      <c r="S276" t="s">
        <v>25</v>
      </c>
      <c r="T276">
        <v>622.46052599999996</v>
      </c>
      <c r="U276">
        <v>104.425281</v>
      </c>
      <c r="V276" t="s">
        <v>26</v>
      </c>
      <c r="W276">
        <v>0</v>
      </c>
      <c r="X276">
        <v>0</v>
      </c>
      <c r="Y276" t="s">
        <v>27</v>
      </c>
      <c r="Z276">
        <v>0</v>
      </c>
      <c r="AA276">
        <v>0</v>
      </c>
      <c r="AB276" t="s">
        <v>28</v>
      </c>
      <c r="AC276">
        <v>0</v>
      </c>
      <c r="AD276">
        <v>0</v>
      </c>
      <c r="AE276" t="s">
        <v>29</v>
      </c>
      <c r="AF276">
        <v>1.23E-3</v>
      </c>
      <c r="AG276">
        <v>0</v>
      </c>
      <c r="AH276" t="s">
        <v>30</v>
      </c>
      <c r="AI276">
        <v>0.99998699999999996</v>
      </c>
      <c r="AJ276">
        <v>0</v>
      </c>
      <c r="AK276" t="s">
        <v>31</v>
      </c>
      <c r="AL276">
        <v>13842.38</v>
      </c>
      <c r="AM276">
        <v>23350903.035599999</v>
      </c>
      <c r="AN276">
        <f t="shared" si="20"/>
        <v>0.10067185454545453</v>
      </c>
      <c r="AO276">
        <f t="shared" si="21"/>
        <v>1.0067185454545453</v>
      </c>
      <c r="AP276">
        <f t="shared" si="24"/>
        <v>3.8003999999999722</v>
      </c>
      <c r="AQ276">
        <f t="shared" si="22"/>
        <v>0.31969591967057576</v>
      </c>
      <c r="AS276">
        <f t="shared" si="23"/>
        <v>0.64153973090909089</v>
      </c>
    </row>
    <row r="277" spans="1:45" x14ac:dyDescent="0.25">
      <c r="A277" t="s">
        <v>19</v>
      </c>
      <c r="B277">
        <v>276</v>
      </c>
      <c r="C277">
        <v>13800</v>
      </c>
      <c r="D277" t="s">
        <v>20</v>
      </c>
      <c r="E277">
        <v>0</v>
      </c>
      <c r="F277">
        <v>0</v>
      </c>
      <c r="G277" t="s">
        <v>21</v>
      </c>
      <c r="H277">
        <v>8853.5725180000009</v>
      </c>
      <c r="I277">
        <v>36031.044915999999</v>
      </c>
      <c r="J277" t="s">
        <v>22</v>
      </c>
      <c r="K277">
        <v>8842.0412579999993</v>
      </c>
      <c r="L277">
        <v>35887.319826999999</v>
      </c>
      <c r="M277" t="s">
        <v>23</v>
      </c>
      <c r="N277">
        <v>457.42749600000002</v>
      </c>
      <c r="O277">
        <v>71.167122000000006</v>
      </c>
      <c r="P277" t="s">
        <v>24</v>
      </c>
      <c r="Q277">
        <v>2613.3842960000002</v>
      </c>
      <c r="R277">
        <v>7150.7335739999999</v>
      </c>
      <c r="S277" t="s">
        <v>25</v>
      </c>
      <c r="T277">
        <v>624.70088999999996</v>
      </c>
      <c r="U277">
        <v>105.177789</v>
      </c>
      <c r="V277" t="s">
        <v>26</v>
      </c>
      <c r="W277">
        <v>0</v>
      </c>
      <c r="X277">
        <v>0</v>
      </c>
      <c r="Y277" t="s">
        <v>27</v>
      </c>
      <c r="Z277">
        <v>0</v>
      </c>
      <c r="AA277">
        <v>0</v>
      </c>
      <c r="AB277" t="s">
        <v>28</v>
      </c>
      <c r="AC277">
        <v>0</v>
      </c>
      <c r="AD277">
        <v>0</v>
      </c>
      <c r="AE277" t="s">
        <v>29</v>
      </c>
      <c r="AF277">
        <v>1.23E-3</v>
      </c>
      <c r="AG277">
        <v>0</v>
      </c>
      <c r="AH277" t="s">
        <v>30</v>
      </c>
      <c r="AI277">
        <v>0.99998699999999996</v>
      </c>
      <c r="AJ277">
        <v>0</v>
      </c>
      <c r="AK277" t="s">
        <v>31</v>
      </c>
      <c r="AL277">
        <v>14032.58</v>
      </c>
      <c r="AM277">
        <v>23927250.203600001</v>
      </c>
      <c r="AN277">
        <f t="shared" si="20"/>
        <v>0.10168536231884058</v>
      </c>
      <c r="AO277">
        <f t="shared" si="21"/>
        <v>1.0168536231884058</v>
      </c>
      <c r="AP277">
        <f t="shared" si="24"/>
        <v>3.8040000000000145</v>
      </c>
      <c r="AQ277">
        <f t="shared" si="22"/>
        <v>0.31810103547712787</v>
      </c>
      <c r="AS277">
        <f t="shared" si="23"/>
        <v>0.64156322594202908</v>
      </c>
    </row>
    <row r="278" spans="1:45" x14ac:dyDescent="0.25">
      <c r="A278" t="s">
        <v>19</v>
      </c>
      <c r="B278">
        <v>277</v>
      </c>
      <c r="C278">
        <v>13850</v>
      </c>
      <c r="D278" t="s">
        <v>20</v>
      </c>
      <c r="E278">
        <v>0</v>
      </c>
      <c r="F278">
        <v>0</v>
      </c>
      <c r="G278" t="s">
        <v>21</v>
      </c>
      <c r="H278">
        <v>8886.0782139999992</v>
      </c>
      <c r="I278">
        <v>36322.955663000001</v>
      </c>
      <c r="J278" t="s">
        <v>22</v>
      </c>
      <c r="K278">
        <v>8874.5041799999999</v>
      </c>
      <c r="L278">
        <v>36177.358789999998</v>
      </c>
      <c r="M278" t="s">
        <v>23</v>
      </c>
      <c r="N278">
        <v>459.08033599999999</v>
      </c>
      <c r="O278">
        <v>71.634255999999993</v>
      </c>
      <c r="P278" t="s">
        <v>24</v>
      </c>
      <c r="Q278">
        <v>2623.6829779999998</v>
      </c>
      <c r="R278">
        <v>7204.3148549999996</v>
      </c>
      <c r="S278" t="s">
        <v>25</v>
      </c>
      <c r="T278">
        <v>626.952316</v>
      </c>
      <c r="U278">
        <v>106.092476</v>
      </c>
      <c r="V278" t="s">
        <v>26</v>
      </c>
      <c r="W278">
        <v>0</v>
      </c>
      <c r="X278">
        <v>0</v>
      </c>
      <c r="Y278" t="s">
        <v>27</v>
      </c>
      <c r="Z278">
        <v>0</v>
      </c>
      <c r="AA278">
        <v>0</v>
      </c>
      <c r="AB278" t="s">
        <v>28</v>
      </c>
      <c r="AC278">
        <v>0</v>
      </c>
      <c r="AD278">
        <v>0</v>
      </c>
      <c r="AE278" t="s">
        <v>29</v>
      </c>
      <c r="AF278">
        <v>1.23E-3</v>
      </c>
      <c r="AG278">
        <v>0</v>
      </c>
      <c r="AH278" t="s">
        <v>30</v>
      </c>
      <c r="AI278">
        <v>0.99998699999999996</v>
      </c>
      <c r="AJ278">
        <v>0</v>
      </c>
      <c r="AK278" t="s">
        <v>31</v>
      </c>
      <c r="AL278">
        <v>14222.64</v>
      </c>
      <c r="AM278">
        <v>24506304.310400002</v>
      </c>
      <c r="AN278">
        <f t="shared" si="20"/>
        <v>0.10269054151624549</v>
      </c>
      <c r="AO278">
        <f t="shared" si="21"/>
        <v>1.0269054151624548</v>
      </c>
      <c r="AP278">
        <f t="shared" si="24"/>
        <v>3.8011999999999899</v>
      </c>
      <c r="AQ278">
        <f t="shared" si="22"/>
        <v>0.3165387442720029</v>
      </c>
      <c r="AS278">
        <f t="shared" si="23"/>
        <v>0.64159409487364616</v>
      </c>
    </row>
    <row r="279" spans="1:45" x14ac:dyDescent="0.25">
      <c r="A279" t="s">
        <v>19</v>
      </c>
      <c r="B279">
        <v>278</v>
      </c>
      <c r="C279">
        <v>13900</v>
      </c>
      <c r="D279" t="s">
        <v>20</v>
      </c>
      <c r="E279">
        <v>0</v>
      </c>
      <c r="F279">
        <v>0</v>
      </c>
      <c r="G279" t="s">
        <v>21</v>
      </c>
      <c r="H279">
        <v>8918.4758160000001</v>
      </c>
      <c r="I279">
        <v>36588.806026999999</v>
      </c>
      <c r="J279" t="s">
        <v>22</v>
      </c>
      <c r="K279">
        <v>8906.8604940000005</v>
      </c>
      <c r="L279">
        <v>36442.356654000003</v>
      </c>
      <c r="M279" t="s">
        <v>23</v>
      </c>
      <c r="N279">
        <v>460.74444399999999</v>
      </c>
      <c r="O279">
        <v>72.119133000000005</v>
      </c>
      <c r="P279" t="s">
        <v>24</v>
      </c>
      <c r="Q279">
        <v>2633.8618040000001</v>
      </c>
      <c r="R279">
        <v>7261.3604109999997</v>
      </c>
      <c r="S279" t="s">
        <v>25</v>
      </c>
      <c r="T279">
        <v>629.19460000000004</v>
      </c>
      <c r="U279">
        <v>106.73953299999999</v>
      </c>
      <c r="V279" t="s">
        <v>26</v>
      </c>
      <c r="W279">
        <v>0</v>
      </c>
      <c r="X279">
        <v>0</v>
      </c>
      <c r="Y279" t="s">
        <v>27</v>
      </c>
      <c r="Z279">
        <v>0</v>
      </c>
      <c r="AA279">
        <v>0</v>
      </c>
      <c r="AB279" t="s">
        <v>28</v>
      </c>
      <c r="AC279">
        <v>0</v>
      </c>
      <c r="AD279">
        <v>0</v>
      </c>
      <c r="AE279" t="s">
        <v>29</v>
      </c>
      <c r="AF279">
        <v>1.23E-3</v>
      </c>
      <c r="AG279">
        <v>0</v>
      </c>
      <c r="AH279" t="s">
        <v>30</v>
      </c>
      <c r="AI279">
        <v>0.99998699999999996</v>
      </c>
      <c r="AJ279">
        <v>0</v>
      </c>
      <c r="AK279" t="s">
        <v>31</v>
      </c>
      <c r="AL279">
        <v>14419.56</v>
      </c>
      <c r="AM279">
        <v>25143066.606400002</v>
      </c>
      <c r="AN279">
        <f t="shared" si="20"/>
        <v>0.10373784172661871</v>
      </c>
      <c r="AO279">
        <f t="shared" si="21"/>
        <v>1.0373784172661871</v>
      </c>
      <c r="AP279">
        <f t="shared" si="24"/>
        <v>3.9384000000000015</v>
      </c>
      <c r="AQ279">
        <f t="shared" si="22"/>
        <v>0.31492282422467016</v>
      </c>
      <c r="AS279">
        <f t="shared" si="23"/>
        <v>0.64161696517985611</v>
      </c>
    </row>
    <row r="280" spans="1:45" x14ac:dyDescent="0.25">
      <c r="A280" t="s">
        <v>19</v>
      </c>
      <c r="B280">
        <v>279</v>
      </c>
      <c r="C280">
        <v>13950</v>
      </c>
      <c r="D280" t="s">
        <v>20</v>
      </c>
      <c r="E280">
        <v>0</v>
      </c>
      <c r="F280">
        <v>0</v>
      </c>
      <c r="G280" t="s">
        <v>21</v>
      </c>
      <c r="H280">
        <v>8950.9146619999992</v>
      </c>
      <c r="I280">
        <v>36824.443360999998</v>
      </c>
      <c r="J280" t="s">
        <v>22</v>
      </c>
      <c r="K280">
        <v>8939.2574960000002</v>
      </c>
      <c r="L280">
        <v>36677.182331000004</v>
      </c>
      <c r="M280" t="s">
        <v>23</v>
      </c>
      <c r="N280">
        <v>462.39696600000002</v>
      </c>
      <c r="O280">
        <v>72.453344000000001</v>
      </c>
      <c r="P280" t="s">
        <v>24</v>
      </c>
      <c r="Q280">
        <v>2644.1771319999998</v>
      </c>
      <c r="R280">
        <v>7319.7557120000001</v>
      </c>
      <c r="S280" t="s">
        <v>25</v>
      </c>
      <c r="T280">
        <v>631.45160599999997</v>
      </c>
      <c r="U280">
        <v>107.186967</v>
      </c>
      <c r="V280" t="s">
        <v>26</v>
      </c>
      <c r="W280">
        <v>0</v>
      </c>
      <c r="X280">
        <v>0</v>
      </c>
      <c r="Y280" t="s">
        <v>27</v>
      </c>
      <c r="Z280">
        <v>0</v>
      </c>
      <c r="AA280">
        <v>0</v>
      </c>
      <c r="AB280" t="s">
        <v>28</v>
      </c>
      <c r="AC280">
        <v>0</v>
      </c>
      <c r="AD280">
        <v>0</v>
      </c>
      <c r="AE280" t="s">
        <v>29</v>
      </c>
      <c r="AF280">
        <v>1.23E-3</v>
      </c>
      <c r="AG280">
        <v>0</v>
      </c>
      <c r="AH280" t="s">
        <v>30</v>
      </c>
      <c r="AI280">
        <v>0.99998699999999996</v>
      </c>
      <c r="AJ280">
        <v>0</v>
      </c>
      <c r="AK280" t="s">
        <v>31</v>
      </c>
      <c r="AL280">
        <v>14615.52</v>
      </c>
      <c r="AM280">
        <v>25819803.249600001</v>
      </c>
      <c r="AN280">
        <f t="shared" si="20"/>
        <v>0.10477075268817204</v>
      </c>
      <c r="AO280">
        <f t="shared" si="21"/>
        <v>1.0477075268817204</v>
      </c>
      <c r="AP280">
        <f t="shared" si="24"/>
        <v>3.9192000000000191</v>
      </c>
      <c r="AQ280">
        <f t="shared" si="22"/>
        <v>0.31334681329098857</v>
      </c>
      <c r="AS280">
        <f t="shared" si="23"/>
        <v>0.64164262810035833</v>
      </c>
    </row>
    <row r="281" spans="1:45" x14ac:dyDescent="0.25">
      <c r="A281" t="s">
        <v>19</v>
      </c>
      <c r="B281">
        <v>280</v>
      </c>
      <c r="C281">
        <v>14000</v>
      </c>
      <c r="D281" t="s">
        <v>20</v>
      </c>
      <c r="E281">
        <v>0</v>
      </c>
      <c r="F281">
        <v>0</v>
      </c>
      <c r="G281" t="s">
        <v>21</v>
      </c>
      <c r="H281">
        <v>8983.3044620000001</v>
      </c>
      <c r="I281">
        <v>37007.815296000001</v>
      </c>
      <c r="J281" t="s">
        <v>22</v>
      </c>
      <c r="K281">
        <v>8971.6055899999992</v>
      </c>
      <c r="L281">
        <v>36859.617505000002</v>
      </c>
      <c r="M281" t="s">
        <v>23</v>
      </c>
      <c r="N281">
        <v>464.04598800000002</v>
      </c>
      <c r="O281">
        <v>72.687392000000003</v>
      </c>
      <c r="P281" t="s">
        <v>24</v>
      </c>
      <c r="Q281">
        <v>2654.4712260000001</v>
      </c>
      <c r="R281">
        <v>7367.7240309999997</v>
      </c>
      <c r="S281" t="s">
        <v>25</v>
      </c>
      <c r="T281">
        <v>633.69777599999998</v>
      </c>
      <c r="U281">
        <v>108.03748299999999</v>
      </c>
      <c r="V281" t="s">
        <v>26</v>
      </c>
      <c r="W281">
        <v>0</v>
      </c>
      <c r="X281">
        <v>0</v>
      </c>
      <c r="Y281" t="s">
        <v>27</v>
      </c>
      <c r="Z281">
        <v>0</v>
      </c>
      <c r="AA281">
        <v>0</v>
      </c>
      <c r="AB281" t="s">
        <v>28</v>
      </c>
      <c r="AC281">
        <v>0</v>
      </c>
      <c r="AD281">
        <v>0</v>
      </c>
      <c r="AE281" t="s">
        <v>29</v>
      </c>
      <c r="AF281">
        <v>1.23E-3</v>
      </c>
      <c r="AG281">
        <v>0</v>
      </c>
      <c r="AH281" t="s">
        <v>30</v>
      </c>
      <c r="AI281">
        <v>0.99998699999999996</v>
      </c>
      <c r="AJ281">
        <v>0</v>
      </c>
      <c r="AK281" t="s">
        <v>31</v>
      </c>
      <c r="AL281">
        <v>14812.48</v>
      </c>
      <c r="AM281">
        <v>26350585.809599999</v>
      </c>
      <c r="AN281">
        <f t="shared" si="20"/>
        <v>0.10580342857142858</v>
      </c>
      <c r="AO281">
        <f t="shared" si="21"/>
        <v>1.0580342857142857</v>
      </c>
      <c r="AP281">
        <f t="shared" si="24"/>
        <v>3.9391999999999827</v>
      </c>
      <c r="AQ281">
        <f t="shared" si="22"/>
        <v>0.31178518690511892</v>
      </c>
      <c r="AS281">
        <f t="shared" si="23"/>
        <v>0.64166460442857143</v>
      </c>
    </row>
    <row r="282" spans="1:45" x14ac:dyDescent="0.25">
      <c r="A282" t="s">
        <v>19</v>
      </c>
      <c r="B282">
        <v>281</v>
      </c>
      <c r="C282">
        <v>14050</v>
      </c>
      <c r="D282" t="s">
        <v>20</v>
      </c>
      <c r="E282">
        <v>0</v>
      </c>
      <c r="F282">
        <v>0</v>
      </c>
      <c r="G282" t="s">
        <v>21</v>
      </c>
      <c r="H282">
        <v>9015.9318199999998</v>
      </c>
      <c r="I282">
        <v>37308.991250999999</v>
      </c>
      <c r="J282" t="s">
        <v>22</v>
      </c>
      <c r="K282">
        <v>9004.1911319999999</v>
      </c>
      <c r="L282">
        <v>37159.588834000002</v>
      </c>
      <c r="M282" t="s">
        <v>23</v>
      </c>
      <c r="N282">
        <v>465.70034600000002</v>
      </c>
      <c r="O282">
        <v>73.233063999999999</v>
      </c>
      <c r="P282" t="s">
        <v>24</v>
      </c>
      <c r="Q282">
        <v>2664.820162</v>
      </c>
      <c r="R282">
        <v>7430.296566</v>
      </c>
      <c r="S282" t="s">
        <v>25</v>
      </c>
      <c r="T282">
        <v>635.94797200000005</v>
      </c>
      <c r="U282">
        <v>108.72003100000001</v>
      </c>
      <c r="V282" t="s">
        <v>26</v>
      </c>
      <c r="W282">
        <v>0</v>
      </c>
      <c r="X282">
        <v>0</v>
      </c>
      <c r="Y282" t="s">
        <v>27</v>
      </c>
      <c r="Z282">
        <v>0</v>
      </c>
      <c r="AA282">
        <v>0</v>
      </c>
      <c r="AB282" t="s">
        <v>28</v>
      </c>
      <c r="AC282">
        <v>0</v>
      </c>
      <c r="AD282">
        <v>0</v>
      </c>
      <c r="AE282" t="s">
        <v>29</v>
      </c>
      <c r="AF282">
        <v>1.23E-3</v>
      </c>
      <c r="AG282">
        <v>0</v>
      </c>
      <c r="AH282" t="s">
        <v>30</v>
      </c>
      <c r="AI282">
        <v>0.99998699999999996</v>
      </c>
      <c r="AJ282">
        <v>0</v>
      </c>
      <c r="AK282" t="s">
        <v>31</v>
      </c>
      <c r="AL282">
        <v>15014.28</v>
      </c>
      <c r="AM282">
        <v>26983581.081599999</v>
      </c>
      <c r="AN282">
        <f t="shared" si="20"/>
        <v>0.10686320284697511</v>
      </c>
      <c r="AO282">
        <f t="shared" si="21"/>
        <v>1.068632028469751</v>
      </c>
      <c r="AP282">
        <f t="shared" si="24"/>
        <v>4.0360000000000218</v>
      </c>
      <c r="AQ282">
        <f t="shared" si="22"/>
        <v>0.31020661168967545</v>
      </c>
      <c r="AS282">
        <f t="shared" si="23"/>
        <v>0.64170333238434163</v>
      </c>
    </row>
    <row r="283" spans="1:45" x14ac:dyDescent="0.25">
      <c r="A283" t="s">
        <v>19</v>
      </c>
      <c r="B283">
        <v>282</v>
      </c>
      <c r="C283">
        <v>14100</v>
      </c>
      <c r="D283" t="s">
        <v>20</v>
      </c>
      <c r="E283">
        <v>0</v>
      </c>
      <c r="F283">
        <v>0</v>
      </c>
      <c r="G283" t="s">
        <v>21</v>
      </c>
      <c r="H283">
        <v>9048.7870739999998</v>
      </c>
      <c r="I283">
        <v>37656.808662000003</v>
      </c>
      <c r="J283" t="s">
        <v>22</v>
      </c>
      <c r="K283">
        <v>9037.0043559999995</v>
      </c>
      <c r="L283">
        <v>37505.999657</v>
      </c>
      <c r="M283" t="s">
        <v>23</v>
      </c>
      <c r="N283">
        <v>467.361738</v>
      </c>
      <c r="O283">
        <v>73.648020000000002</v>
      </c>
      <c r="P283" t="s">
        <v>24</v>
      </c>
      <c r="Q283">
        <v>2675.2848800000002</v>
      </c>
      <c r="R283">
        <v>7535.2463530000005</v>
      </c>
      <c r="S283" t="s">
        <v>25</v>
      </c>
      <c r="T283">
        <v>638.21721200000002</v>
      </c>
      <c r="U283">
        <v>110.01562699999999</v>
      </c>
      <c r="V283" t="s">
        <v>26</v>
      </c>
      <c r="W283">
        <v>0</v>
      </c>
      <c r="X283">
        <v>0</v>
      </c>
      <c r="Y283" t="s">
        <v>27</v>
      </c>
      <c r="Z283">
        <v>0</v>
      </c>
      <c r="AA283">
        <v>0</v>
      </c>
      <c r="AB283" t="s">
        <v>28</v>
      </c>
      <c r="AC283">
        <v>0</v>
      </c>
      <c r="AD283">
        <v>0</v>
      </c>
      <c r="AE283" t="s">
        <v>29</v>
      </c>
      <c r="AF283">
        <v>1.23E-3</v>
      </c>
      <c r="AG283">
        <v>0</v>
      </c>
      <c r="AH283" t="s">
        <v>30</v>
      </c>
      <c r="AI283">
        <v>0.99998699999999996</v>
      </c>
      <c r="AJ283">
        <v>0</v>
      </c>
      <c r="AK283" t="s">
        <v>31</v>
      </c>
      <c r="AL283">
        <v>15218.04</v>
      </c>
      <c r="AM283">
        <v>27648227.558400001</v>
      </c>
      <c r="AN283">
        <f t="shared" si="20"/>
        <v>0.10792936170212766</v>
      </c>
      <c r="AO283">
        <f t="shared" si="21"/>
        <v>1.0792936170212766</v>
      </c>
      <c r="AP283">
        <f t="shared" si="24"/>
        <v>4.0752000000000042</v>
      </c>
      <c r="AQ283">
        <f t="shared" si="22"/>
        <v>0.30864229239062363</v>
      </c>
      <c r="AS283">
        <f t="shared" si="23"/>
        <v>0.64175794851063828</v>
      </c>
    </row>
    <row r="284" spans="1:45" x14ac:dyDescent="0.25">
      <c r="A284" t="s">
        <v>19</v>
      </c>
      <c r="B284">
        <v>283</v>
      </c>
      <c r="C284">
        <v>14150</v>
      </c>
      <c r="D284" t="s">
        <v>20</v>
      </c>
      <c r="E284">
        <v>0</v>
      </c>
      <c r="F284">
        <v>0</v>
      </c>
      <c r="G284" t="s">
        <v>21</v>
      </c>
      <c r="H284">
        <v>9081.4709540000003</v>
      </c>
      <c r="I284">
        <v>37857.677968000004</v>
      </c>
      <c r="J284" t="s">
        <v>22</v>
      </c>
      <c r="K284">
        <v>9069.6456940000007</v>
      </c>
      <c r="L284">
        <v>37706.288935999997</v>
      </c>
      <c r="M284" t="s">
        <v>23</v>
      </c>
      <c r="N284">
        <v>469.02468199999998</v>
      </c>
      <c r="O284">
        <v>73.910928999999996</v>
      </c>
      <c r="P284" t="s">
        <v>24</v>
      </c>
      <c r="Q284">
        <v>2685.779732</v>
      </c>
      <c r="R284">
        <v>7595.9035389999999</v>
      </c>
      <c r="S284" t="s">
        <v>25</v>
      </c>
      <c r="T284">
        <v>640.46056799999997</v>
      </c>
      <c r="U284">
        <v>110.487437</v>
      </c>
      <c r="V284" t="s">
        <v>26</v>
      </c>
      <c r="W284">
        <v>0</v>
      </c>
      <c r="X284">
        <v>0</v>
      </c>
      <c r="Y284" t="s">
        <v>27</v>
      </c>
      <c r="Z284">
        <v>0</v>
      </c>
      <c r="AA284">
        <v>0</v>
      </c>
      <c r="AB284" t="s">
        <v>28</v>
      </c>
      <c r="AC284">
        <v>0</v>
      </c>
      <c r="AD284">
        <v>0</v>
      </c>
      <c r="AE284" t="s">
        <v>29</v>
      </c>
      <c r="AF284">
        <v>1.23E-3</v>
      </c>
      <c r="AG284">
        <v>0</v>
      </c>
      <c r="AH284" t="s">
        <v>30</v>
      </c>
      <c r="AI284">
        <v>0.99998699999999996</v>
      </c>
      <c r="AJ284">
        <v>0</v>
      </c>
      <c r="AK284" t="s">
        <v>31</v>
      </c>
      <c r="AL284">
        <v>15418.36</v>
      </c>
      <c r="AM284">
        <v>28275270.110399999</v>
      </c>
      <c r="AN284">
        <f t="shared" si="20"/>
        <v>0.10896367491166079</v>
      </c>
      <c r="AO284">
        <f t="shared" si="21"/>
        <v>1.0896367491166079</v>
      </c>
      <c r="AP284">
        <f t="shared" si="24"/>
        <v>4.006399999999994</v>
      </c>
      <c r="AQ284">
        <f t="shared" si="22"/>
        <v>0.30713475329710543</v>
      </c>
      <c r="AS284">
        <f t="shared" si="23"/>
        <v>0.64180006742049467</v>
      </c>
    </row>
    <row r="285" spans="1:45" x14ac:dyDescent="0.25">
      <c r="A285" t="s">
        <v>19</v>
      </c>
      <c r="B285">
        <v>284</v>
      </c>
      <c r="C285">
        <v>14200</v>
      </c>
      <c r="D285" t="s">
        <v>20</v>
      </c>
      <c r="E285">
        <v>0</v>
      </c>
      <c r="F285">
        <v>0</v>
      </c>
      <c r="G285" t="s">
        <v>21</v>
      </c>
      <c r="H285">
        <v>9113.9708620000001</v>
      </c>
      <c r="I285">
        <v>38077.868348999997</v>
      </c>
      <c r="J285" t="s">
        <v>22</v>
      </c>
      <c r="K285">
        <v>9102.1039860000001</v>
      </c>
      <c r="L285">
        <v>37925.386449999998</v>
      </c>
      <c r="M285" t="s">
        <v>23</v>
      </c>
      <c r="N285">
        <v>470.68194599999998</v>
      </c>
      <c r="O285">
        <v>74.355986000000001</v>
      </c>
      <c r="P285" t="s">
        <v>24</v>
      </c>
      <c r="Q285">
        <v>2696.15373</v>
      </c>
      <c r="R285">
        <v>7647.5999579999998</v>
      </c>
      <c r="S285" t="s">
        <v>25</v>
      </c>
      <c r="T285">
        <v>642.70923400000004</v>
      </c>
      <c r="U285">
        <v>111.27399800000001</v>
      </c>
      <c r="V285" t="s">
        <v>26</v>
      </c>
      <c r="W285">
        <v>0</v>
      </c>
      <c r="X285">
        <v>0</v>
      </c>
      <c r="Y285" t="s">
        <v>27</v>
      </c>
      <c r="Z285">
        <v>0</v>
      </c>
      <c r="AA285">
        <v>0</v>
      </c>
      <c r="AB285" t="s">
        <v>28</v>
      </c>
      <c r="AC285">
        <v>0</v>
      </c>
      <c r="AD285">
        <v>0</v>
      </c>
      <c r="AE285" t="s">
        <v>29</v>
      </c>
      <c r="AF285">
        <v>1.23E-3</v>
      </c>
      <c r="AG285">
        <v>0</v>
      </c>
      <c r="AH285" t="s">
        <v>30</v>
      </c>
      <c r="AI285">
        <v>0.99998699999999996</v>
      </c>
      <c r="AJ285">
        <v>0</v>
      </c>
      <c r="AK285" t="s">
        <v>31</v>
      </c>
      <c r="AL285">
        <v>15627</v>
      </c>
      <c r="AM285">
        <v>28996636.68</v>
      </c>
      <c r="AN285">
        <f t="shared" si="20"/>
        <v>0.11004929577464788</v>
      </c>
      <c r="AO285">
        <f t="shared" si="21"/>
        <v>1.1004929577464788</v>
      </c>
      <c r="AP285">
        <f t="shared" si="24"/>
        <v>4.1727999999999881</v>
      </c>
      <c r="AQ285">
        <f t="shared" si="22"/>
        <v>0.30556109773024442</v>
      </c>
      <c r="AS285">
        <f t="shared" si="23"/>
        <v>0.64182893394366203</v>
      </c>
    </row>
    <row r="286" spans="1:45" x14ac:dyDescent="0.25">
      <c r="A286" t="s">
        <v>19</v>
      </c>
      <c r="B286">
        <v>285</v>
      </c>
      <c r="C286">
        <v>14250</v>
      </c>
      <c r="D286" t="s">
        <v>20</v>
      </c>
      <c r="E286">
        <v>0</v>
      </c>
      <c r="F286">
        <v>0</v>
      </c>
      <c r="G286" t="s">
        <v>21</v>
      </c>
      <c r="H286">
        <v>9146.701266</v>
      </c>
      <c r="I286">
        <v>38363.101763999999</v>
      </c>
      <c r="J286" t="s">
        <v>22</v>
      </c>
      <c r="K286">
        <v>9134.7924459999995</v>
      </c>
      <c r="L286">
        <v>38209.38521</v>
      </c>
      <c r="M286" t="s">
        <v>23</v>
      </c>
      <c r="N286">
        <v>472.34917000000002</v>
      </c>
      <c r="O286">
        <v>74.691646000000006</v>
      </c>
      <c r="P286" t="s">
        <v>24</v>
      </c>
      <c r="Q286">
        <v>2706.573652</v>
      </c>
      <c r="R286">
        <v>7721.0085989999998</v>
      </c>
      <c r="S286" t="s">
        <v>25</v>
      </c>
      <c r="T286">
        <v>645.00448600000004</v>
      </c>
      <c r="U286">
        <v>112.376445</v>
      </c>
      <c r="V286" t="s">
        <v>26</v>
      </c>
      <c r="W286">
        <v>0</v>
      </c>
      <c r="X286">
        <v>0</v>
      </c>
      <c r="Y286" t="s">
        <v>27</v>
      </c>
      <c r="Z286">
        <v>0</v>
      </c>
      <c r="AA286">
        <v>0</v>
      </c>
      <c r="AB286" t="s">
        <v>28</v>
      </c>
      <c r="AC286">
        <v>0</v>
      </c>
      <c r="AD286">
        <v>0</v>
      </c>
      <c r="AE286" t="s">
        <v>29</v>
      </c>
      <c r="AF286">
        <v>1.23E-3</v>
      </c>
      <c r="AG286">
        <v>0</v>
      </c>
      <c r="AH286" t="s">
        <v>30</v>
      </c>
      <c r="AI286">
        <v>0.99998699999999996</v>
      </c>
      <c r="AJ286">
        <v>0</v>
      </c>
      <c r="AK286" t="s">
        <v>31</v>
      </c>
      <c r="AL286">
        <v>15839.18</v>
      </c>
      <c r="AM286">
        <v>29715291.307599999</v>
      </c>
      <c r="AN286">
        <f t="shared" si="20"/>
        <v>0.1111521403508772</v>
      </c>
      <c r="AO286">
        <f t="shared" si="21"/>
        <v>1.1115214035087719</v>
      </c>
      <c r="AP286">
        <f t="shared" si="24"/>
        <v>4.243600000000006</v>
      </c>
      <c r="AQ286">
        <f t="shared" si="22"/>
        <v>0.30398639198542465</v>
      </c>
      <c r="AS286">
        <f t="shared" si="23"/>
        <v>0.6418737730526316</v>
      </c>
    </row>
    <row r="287" spans="1:45" x14ac:dyDescent="0.25">
      <c r="A287" t="s">
        <v>19</v>
      </c>
      <c r="B287">
        <v>286</v>
      </c>
      <c r="C287">
        <v>14300</v>
      </c>
      <c r="D287" t="s">
        <v>20</v>
      </c>
      <c r="E287">
        <v>0</v>
      </c>
      <c r="F287">
        <v>0</v>
      </c>
      <c r="G287" t="s">
        <v>21</v>
      </c>
      <c r="H287">
        <v>9179.8072200000006</v>
      </c>
      <c r="I287">
        <v>38635.66042</v>
      </c>
      <c r="J287" t="s">
        <v>22</v>
      </c>
      <c r="K287">
        <v>9167.8548640000008</v>
      </c>
      <c r="L287">
        <v>38480.528360999997</v>
      </c>
      <c r="M287" t="s">
        <v>23</v>
      </c>
      <c r="N287">
        <v>474.041134</v>
      </c>
      <c r="O287">
        <v>75.361446000000001</v>
      </c>
      <c r="P287" t="s">
        <v>24</v>
      </c>
      <c r="Q287">
        <v>2717.174818</v>
      </c>
      <c r="R287">
        <v>7786.0123350000003</v>
      </c>
      <c r="S287" t="s">
        <v>25</v>
      </c>
      <c r="T287">
        <v>647.31356400000004</v>
      </c>
      <c r="U287">
        <v>114.54748499999999</v>
      </c>
      <c r="V287" t="s">
        <v>26</v>
      </c>
      <c r="W287">
        <v>0</v>
      </c>
      <c r="X287">
        <v>0</v>
      </c>
      <c r="Y287" t="s">
        <v>27</v>
      </c>
      <c r="Z287">
        <v>0</v>
      </c>
      <c r="AA287">
        <v>0</v>
      </c>
      <c r="AB287" t="s">
        <v>28</v>
      </c>
      <c r="AC287">
        <v>0</v>
      </c>
      <c r="AD287">
        <v>0</v>
      </c>
      <c r="AE287" t="s">
        <v>29</v>
      </c>
      <c r="AF287">
        <v>1.23E-3</v>
      </c>
      <c r="AG287">
        <v>0</v>
      </c>
      <c r="AH287" t="s">
        <v>30</v>
      </c>
      <c r="AI287">
        <v>0.99998699999999996</v>
      </c>
      <c r="AJ287">
        <v>0</v>
      </c>
      <c r="AK287" t="s">
        <v>31</v>
      </c>
      <c r="AL287">
        <v>16050.98</v>
      </c>
      <c r="AM287">
        <v>30441027.779599998</v>
      </c>
      <c r="AN287">
        <f t="shared" si="20"/>
        <v>0.11224461538461539</v>
      </c>
      <c r="AO287">
        <f t="shared" si="21"/>
        <v>1.1224461538461539</v>
      </c>
      <c r="AP287">
        <f t="shared" si="24"/>
        <v>4.2359999999999856</v>
      </c>
      <c r="AQ287">
        <f t="shared" si="22"/>
        <v>0.30245505153375613</v>
      </c>
      <c r="AS287">
        <f t="shared" si="23"/>
        <v>0.64194456083916085</v>
      </c>
    </row>
    <row r="288" spans="1:45" x14ac:dyDescent="0.25">
      <c r="A288" t="s">
        <v>19</v>
      </c>
      <c r="B288">
        <v>287</v>
      </c>
      <c r="C288">
        <v>14350</v>
      </c>
      <c r="D288" t="s">
        <v>20</v>
      </c>
      <c r="E288">
        <v>0</v>
      </c>
      <c r="F288">
        <v>0</v>
      </c>
      <c r="G288" t="s">
        <v>21</v>
      </c>
      <c r="H288">
        <v>9212.4815780000008</v>
      </c>
      <c r="I288">
        <v>38975.395886999999</v>
      </c>
      <c r="J288" t="s">
        <v>22</v>
      </c>
      <c r="K288">
        <v>9200.4875539999994</v>
      </c>
      <c r="L288">
        <v>38818.727371000001</v>
      </c>
      <c r="M288" t="s">
        <v>23</v>
      </c>
      <c r="N288">
        <v>475.72791999999998</v>
      </c>
      <c r="O288">
        <v>76.045872000000003</v>
      </c>
      <c r="P288" t="s">
        <v>24</v>
      </c>
      <c r="Q288">
        <v>2727.5237219999999</v>
      </c>
      <c r="R288">
        <v>7870.2186970000002</v>
      </c>
      <c r="S288" t="s">
        <v>25</v>
      </c>
      <c r="T288">
        <v>649.57692199999997</v>
      </c>
      <c r="U288">
        <v>115.705831</v>
      </c>
      <c r="V288" t="s">
        <v>26</v>
      </c>
      <c r="W288">
        <v>0</v>
      </c>
      <c r="X288">
        <v>0</v>
      </c>
      <c r="Y288" t="s">
        <v>27</v>
      </c>
      <c r="Z288">
        <v>0</v>
      </c>
      <c r="AA288">
        <v>0</v>
      </c>
      <c r="AB288" t="s">
        <v>28</v>
      </c>
      <c r="AC288">
        <v>0</v>
      </c>
      <c r="AD288">
        <v>0</v>
      </c>
      <c r="AE288" t="s">
        <v>29</v>
      </c>
      <c r="AF288">
        <v>1.23E-3</v>
      </c>
      <c r="AG288">
        <v>0</v>
      </c>
      <c r="AH288" t="s">
        <v>30</v>
      </c>
      <c r="AI288">
        <v>0.99998699999999996</v>
      </c>
      <c r="AJ288">
        <v>0</v>
      </c>
      <c r="AK288" t="s">
        <v>31</v>
      </c>
      <c r="AL288">
        <v>16262.06</v>
      </c>
      <c r="AM288">
        <v>31192212.976399999</v>
      </c>
      <c r="AN288">
        <f t="shared" si="20"/>
        <v>0.11332445993031359</v>
      </c>
      <c r="AO288">
        <f t="shared" si="21"/>
        <v>1.1332445993031359</v>
      </c>
      <c r="AP288">
        <f t="shared" si="24"/>
        <v>4.2215999999999987</v>
      </c>
      <c r="AQ288">
        <f t="shared" si="22"/>
        <v>0.30094288257634416</v>
      </c>
      <c r="AS288">
        <f t="shared" si="23"/>
        <v>0.64198477895470385</v>
      </c>
    </row>
    <row r="289" spans="1:45" x14ac:dyDescent="0.25">
      <c r="A289" t="s">
        <v>19</v>
      </c>
      <c r="B289">
        <v>288</v>
      </c>
      <c r="C289">
        <v>14400</v>
      </c>
      <c r="D289" t="s">
        <v>20</v>
      </c>
      <c r="E289">
        <v>0</v>
      </c>
      <c r="F289">
        <v>0</v>
      </c>
      <c r="G289" t="s">
        <v>21</v>
      </c>
      <c r="H289">
        <v>9244.8138319999998</v>
      </c>
      <c r="I289">
        <v>39282.287314000001</v>
      </c>
      <c r="J289" t="s">
        <v>22</v>
      </c>
      <c r="K289">
        <v>9232.7777119999992</v>
      </c>
      <c r="L289">
        <v>39123.484433999998</v>
      </c>
      <c r="M289" t="s">
        <v>23</v>
      </c>
      <c r="N289">
        <v>477.37517000000003</v>
      </c>
      <c r="O289">
        <v>76.404788999999994</v>
      </c>
      <c r="P289" t="s">
        <v>24</v>
      </c>
      <c r="Q289">
        <v>2737.759724</v>
      </c>
      <c r="R289">
        <v>7947.0563149999998</v>
      </c>
      <c r="S289" t="s">
        <v>25</v>
      </c>
      <c r="T289">
        <v>651.81968800000004</v>
      </c>
      <c r="U289">
        <v>116.33587</v>
      </c>
      <c r="V289" t="s">
        <v>26</v>
      </c>
      <c r="W289">
        <v>0</v>
      </c>
      <c r="X289">
        <v>0</v>
      </c>
      <c r="Y289" t="s">
        <v>27</v>
      </c>
      <c r="Z289">
        <v>0</v>
      </c>
      <c r="AA289">
        <v>0</v>
      </c>
      <c r="AB289" t="s">
        <v>28</v>
      </c>
      <c r="AC289">
        <v>0</v>
      </c>
      <c r="AD289">
        <v>0</v>
      </c>
      <c r="AE289" t="s">
        <v>29</v>
      </c>
      <c r="AF289">
        <v>1.23E-3</v>
      </c>
      <c r="AG289">
        <v>0</v>
      </c>
      <c r="AH289" t="s">
        <v>30</v>
      </c>
      <c r="AI289">
        <v>0.99998699999999996</v>
      </c>
      <c r="AJ289">
        <v>0</v>
      </c>
      <c r="AK289" t="s">
        <v>31</v>
      </c>
      <c r="AL289">
        <v>16480.14</v>
      </c>
      <c r="AM289">
        <v>31955257.1204</v>
      </c>
      <c r="AN289">
        <f t="shared" si="20"/>
        <v>0.11444541666666666</v>
      </c>
      <c r="AO289">
        <f t="shared" si="21"/>
        <v>1.1444541666666666</v>
      </c>
      <c r="AP289">
        <f t="shared" si="24"/>
        <v>4.3615999999999984</v>
      </c>
      <c r="AQ289">
        <f t="shared" si="22"/>
        <v>0.29937732898879343</v>
      </c>
      <c r="AS289">
        <f t="shared" si="23"/>
        <v>0.64200096055555556</v>
      </c>
    </row>
    <row r="290" spans="1:45" x14ac:dyDescent="0.25">
      <c r="A290" t="s">
        <v>19</v>
      </c>
      <c r="B290">
        <v>289</v>
      </c>
      <c r="C290">
        <v>14450</v>
      </c>
      <c r="D290" t="s">
        <v>20</v>
      </c>
      <c r="E290">
        <v>0</v>
      </c>
      <c r="F290">
        <v>0</v>
      </c>
      <c r="G290" t="s">
        <v>21</v>
      </c>
      <c r="H290">
        <v>9277.5981699999993</v>
      </c>
      <c r="I290">
        <v>39579.811387000002</v>
      </c>
      <c r="J290" t="s">
        <v>22</v>
      </c>
      <c r="K290">
        <v>9265.5182060000006</v>
      </c>
      <c r="L290">
        <v>39420.132607</v>
      </c>
      <c r="M290" t="s">
        <v>23</v>
      </c>
      <c r="N290">
        <v>479.04631599999999</v>
      </c>
      <c r="O290">
        <v>76.767201999999997</v>
      </c>
      <c r="P290" t="s">
        <v>24</v>
      </c>
      <c r="Q290">
        <v>2748.202526</v>
      </c>
      <c r="R290">
        <v>8015.0761860000002</v>
      </c>
      <c r="S290" t="s">
        <v>25</v>
      </c>
      <c r="T290">
        <v>654.11944600000004</v>
      </c>
      <c r="U290">
        <v>117.51556100000001</v>
      </c>
      <c r="V290" t="s">
        <v>26</v>
      </c>
      <c r="W290">
        <v>0</v>
      </c>
      <c r="X290">
        <v>0</v>
      </c>
      <c r="Y290" t="s">
        <v>27</v>
      </c>
      <c r="Z290">
        <v>0</v>
      </c>
      <c r="AA290">
        <v>0</v>
      </c>
      <c r="AB290" t="s">
        <v>28</v>
      </c>
      <c r="AC290">
        <v>0</v>
      </c>
      <c r="AD290">
        <v>0</v>
      </c>
      <c r="AE290" t="s">
        <v>29</v>
      </c>
      <c r="AF290">
        <v>1.23E-3</v>
      </c>
      <c r="AG290">
        <v>0</v>
      </c>
      <c r="AH290" t="s">
        <v>30</v>
      </c>
      <c r="AI290">
        <v>0.99998699999999996</v>
      </c>
      <c r="AJ290">
        <v>0</v>
      </c>
      <c r="AK290" t="s">
        <v>31</v>
      </c>
      <c r="AL290">
        <v>16694.14</v>
      </c>
      <c r="AM290">
        <v>32671499.000399999</v>
      </c>
      <c r="AN290">
        <f t="shared" si="20"/>
        <v>0.11553038062283735</v>
      </c>
      <c r="AO290">
        <f t="shared" si="21"/>
        <v>1.1553038062283736</v>
      </c>
      <c r="AP290">
        <f t="shared" si="24"/>
        <v>4.28</v>
      </c>
      <c r="AQ290">
        <f t="shared" si="22"/>
        <v>0.29789225741985487</v>
      </c>
      <c r="AS290">
        <f t="shared" si="23"/>
        <v>0.64204831626297576</v>
      </c>
    </row>
    <row r="291" spans="1:45" x14ac:dyDescent="0.25">
      <c r="A291" t="s">
        <v>19</v>
      </c>
      <c r="B291">
        <v>290</v>
      </c>
      <c r="C291">
        <v>14500</v>
      </c>
      <c r="D291" t="s">
        <v>20</v>
      </c>
      <c r="E291">
        <v>0</v>
      </c>
      <c r="F291">
        <v>0</v>
      </c>
      <c r="G291" t="s">
        <v>21</v>
      </c>
      <c r="H291">
        <v>9310.2026119999991</v>
      </c>
      <c r="I291">
        <v>39783.974782999998</v>
      </c>
      <c r="J291" t="s">
        <v>22</v>
      </c>
      <c r="K291">
        <v>9298.0800479999998</v>
      </c>
      <c r="L291">
        <v>39623.707990000003</v>
      </c>
      <c r="M291" t="s">
        <v>23</v>
      </c>
      <c r="N291">
        <v>480.702966</v>
      </c>
      <c r="O291">
        <v>77.067421999999993</v>
      </c>
      <c r="P291" t="s">
        <v>24</v>
      </c>
      <c r="Q291">
        <v>2758.6462879999999</v>
      </c>
      <c r="R291">
        <v>8069.3255879999997</v>
      </c>
      <c r="S291" t="s">
        <v>25</v>
      </c>
      <c r="T291">
        <v>656.37734799999998</v>
      </c>
      <c r="U291">
        <v>118.131096</v>
      </c>
      <c r="V291" t="s">
        <v>26</v>
      </c>
      <c r="W291">
        <v>0</v>
      </c>
      <c r="X291">
        <v>0</v>
      </c>
      <c r="Y291" t="s">
        <v>27</v>
      </c>
      <c r="Z291">
        <v>0</v>
      </c>
      <c r="AA291">
        <v>0</v>
      </c>
      <c r="AB291" t="s">
        <v>28</v>
      </c>
      <c r="AC291">
        <v>0</v>
      </c>
      <c r="AD291">
        <v>0</v>
      </c>
      <c r="AE291" t="s">
        <v>29</v>
      </c>
      <c r="AF291">
        <v>1.23E-3</v>
      </c>
      <c r="AG291">
        <v>0</v>
      </c>
      <c r="AH291" t="s">
        <v>30</v>
      </c>
      <c r="AI291">
        <v>0.99998699999999996</v>
      </c>
      <c r="AJ291">
        <v>0</v>
      </c>
      <c r="AK291" t="s">
        <v>31</v>
      </c>
      <c r="AL291">
        <v>16915.099999999999</v>
      </c>
      <c r="AM291">
        <v>33474342.77</v>
      </c>
      <c r="AN291">
        <f t="shared" si="20"/>
        <v>0.1166558620689655</v>
      </c>
      <c r="AO291">
        <f t="shared" si="21"/>
        <v>1.166558620689655</v>
      </c>
      <c r="AP291">
        <f t="shared" si="24"/>
        <v>4.4191999999999823</v>
      </c>
      <c r="AQ291">
        <f t="shared" si="22"/>
        <v>0.29636075046713206</v>
      </c>
      <c r="AS291">
        <f t="shared" si="23"/>
        <v>0.64208293875862066</v>
      </c>
    </row>
    <row r="292" spans="1:45" x14ac:dyDescent="0.25">
      <c r="A292" t="s">
        <v>19</v>
      </c>
      <c r="B292">
        <v>291</v>
      </c>
      <c r="C292">
        <v>14550</v>
      </c>
      <c r="D292" t="s">
        <v>20</v>
      </c>
      <c r="E292">
        <v>0</v>
      </c>
      <c r="F292">
        <v>0</v>
      </c>
      <c r="G292" t="s">
        <v>21</v>
      </c>
      <c r="H292">
        <v>9342.5740659999992</v>
      </c>
      <c r="I292">
        <v>40083.831719000002</v>
      </c>
      <c r="J292" t="s">
        <v>22</v>
      </c>
      <c r="K292">
        <v>9330.4099440000009</v>
      </c>
      <c r="L292">
        <v>39922.450401000002</v>
      </c>
      <c r="M292" t="s">
        <v>23</v>
      </c>
      <c r="N292">
        <v>482.35376600000001</v>
      </c>
      <c r="O292">
        <v>77.621284000000003</v>
      </c>
      <c r="P292" t="s">
        <v>24</v>
      </c>
      <c r="Q292">
        <v>2768.9323359999999</v>
      </c>
      <c r="R292">
        <v>8141.8056310000002</v>
      </c>
      <c r="S292" t="s">
        <v>25</v>
      </c>
      <c r="T292">
        <v>658.60850600000003</v>
      </c>
      <c r="U292">
        <v>118.980727</v>
      </c>
      <c r="V292" t="s">
        <v>26</v>
      </c>
      <c r="W292">
        <v>0</v>
      </c>
      <c r="X292">
        <v>0</v>
      </c>
      <c r="Y292" t="s">
        <v>27</v>
      </c>
      <c r="Z292">
        <v>0</v>
      </c>
      <c r="AA292">
        <v>0</v>
      </c>
      <c r="AB292" t="s">
        <v>28</v>
      </c>
      <c r="AC292">
        <v>0</v>
      </c>
      <c r="AD292">
        <v>0</v>
      </c>
      <c r="AE292" t="s">
        <v>29</v>
      </c>
      <c r="AF292">
        <v>1.23E-3</v>
      </c>
      <c r="AG292">
        <v>0</v>
      </c>
      <c r="AH292" t="s">
        <v>30</v>
      </c>
      <c r="AI292">
        <v>0.99998699999999996</v>
      </c>
      <c r="AJ292">
        <v>0</v>
      </c>
      <c r="AK292" t="s">
        <v>31</v>
      </c>
      <c r="AL292">
        <v>17138.84</v>
      </c>
      <c r="AM292">
        <v>34288575.5744</v>
      </c>
      <c r="AN292">
        <f t="shared" si="20"/>
        <v>0.11779271477663231</v>
      </c>
      <c r="AO292">
        <f t="shared" si="21"/>
        <v>1.1779271477663231</v>
      </c>
      <c r="AP292">
        <f t="shared" si="24"/>
        <v>4.4748000000000321</v>
      </c>
      <c r="AQ292">
        <f t="shared" si="22"/>
        <v>0.2948222170959871</v>
      </c>
      <c r="AS292">
        <f t="shared" si="23"/>
        <v>0.64210131037800677</v>
      </c>
    </row>
    <row r="293" spans="1:45" x14ac:dyDescent="0.25">
      <c r="A293" t="s">
        <v>19</v>
      </c>
      <c r="B293">
        <v>292</v>
      </c>
      <c r="C293">
        <v>14600</v>
      </c>
      <c r="D293" t="s">
        <v>20</v>
      </c>
      <c r="E293">
        <v>0</v>
      </c>
      <c r="F293">
        <v>0</v>
      </c>
      <c r="G293" t="s">
        <v>21</v>
      </c>
      <c r="H293">
        <v>9375.2870419999999</v>
      </c>
      <c r="I293">
        <v>40280.168514999998</v>
      </c>
      <c r="J293" t="s">
        <v>22</v>
      </c>
      <c r="K293">
        <v>9363.0807320000004</v>
      </c>
      <c r="L293">
        <v>40117.657691</v>
      </c>
      <c r="M293" t="s">
        <v>23</v>
      </c>
      <c r="N293">
        <v>484.01131199999998</v>
      </c>
      <c r="O293">
        <v>77.959614000000002</v>
      </c>
      <c r="P293" t="s">
        <v>24</v>
      </c>
      <c r="Q293">
        <v>2779.3528980000001</v>
      </c>
      <c r="R293">
        <v>8185.6078580000003</v>
      </c>
      <c r="S293" t="s">
        <v>25</v>
      </c>
      <c r="T293">
        <v>660.87186999999994</v>
      </c>
      <c r="U293">
        <v>119.428425</v>
      </c>
      <c r="V293" t="s">
        <v>26</v>
      </c>
      <c r="W293">
        <v>0</v>
      </c>
      <c r="X293">
        <v>0</v>
      </c>
      <c r="Y293" t="s">
        <v>27</v>
      </c>
      <c r="Z293">
        <v>0</v>
      </c>
      <c r="AA293">
        <v>0</v>
      </c>
      <c r="AB293" t="s">
        <v>28</v>
      </c>
      <c r="AC293">
        <v>0</v>
      </c>
      <c r="AD293">
        <v>0</v>
      </c>
      <c r="AE293" t="s">
        <v>29</v>
      </c>
      <c r="AF293">
        <v>1.23E-3</v>
      </c>
      <c r="AG293">
        <v>0</v>
      </c>
      <c r="AH293" t="s">
        <v>30</v>
      </c>
      <c r="AI293">
        <v>0.99998699999999996</v>
      </c>
      <c r="AJ293">
        <v>0</v>
      </c>
      <c r="AK293" t="s">
        <v>31</v>
      </c>
      <c r="AL293">
        <v>17366.64</v>
      </c>
      <c r="AM293">
        <v>35087507.150399998</v>
      </c>
      <c r="AN293">
        <f t="shared" si="20"/>
        <v>0.1189495890410959</v>
      </c>
      <c r="AO293">
        <f t="shared" si="21"/>
        <v>1.1894958904109589</v>
      </c>
      <c r="AP293">
        <f t="shared" si="24"/>
        <v>4.5559999999999858</v>
      </c>
      <c r="AQ293">
        <f t="shared" si="22"/>
        <v>0.29328346807797129</v>
      </c>
      <c r="AS293">
        <f t="shared" si="23"/>
        <v>0.64214294808219174</v>
      </c>
    </row>
    <row r="294" spans="1:45" x14ac:dyDescent="0.25">
      <c r="A294" t="s">
        <v>19</v>
      </c>
      <c r="B294">
        <v>293</v>
      </c>
      <c r="C294">
        <v>14650</v>
      </c>
      <c r="D294" t="s">
        <v>20</v>
      </c>
      <c r="E294">
        <v>0</v>
      </c>
      <c r="F294">
        <v>0</v>
      </c>
      <c r="G294" t="s">
        <v>21</v>
      </c>
      <c r="H294">
        <v>9407.9654439999995</v>
      </c>
      <c r="I294">
        <v>40621.439139000002</v>
      </c>
      <c r="J294" t="s">
        <v>22</v>
      </c>
      <c r="K294">
        <v>9395.717396</v>
      </c>
      <c r="L294">
        <v>40457.736489000003</v>
      </c>
      <c r="M294" t="s">
        <v>23</v>
      </c>
      <c r="N294">
        <v>485.68224600000002</v>
      </c>
      <c r="O294">
        <v>78.401742999999996</v>
      </c>
      <c r="P294" t="s">
        <v>24</v>
      </c>
      <c r="Q294">
        <v>2789.7180859999999</v>
      </c>
      <c r="R294">
        <v>8257.7809259999995</v>
      </c>
      <c r="S294" t="s">
        <v>25</v>
      </c>
      <c r="T294">
        <v>663.11845800000003</v>
      </c>
      <c r="U294">
        <v>120.23554900000001</v>
      </c>
      <c r="V294" t="s">
        <v>26</v>
      </c>
      <c r="W294">
        <v>0</v>
      </c>
      <c r="X294">
        <v>0</v>
      </c>
      <c r="Y294" t="s">
        <v>27</v>
      </c>
      <c r="Z294">
        <v>0</v>
      </c>
      <c r="AA294">
        <v>0</v>
      </c>
      <c r="AB294" t="s">
        <v>28</v>
      </c>
      <c r="AC294">
        <v>0</v>
      </c>
      <c r="AD294">
        <v>0</v>
      </c>
      <c r="AE294" t="s">
        <v>29</v>
      </c>
      <c r="AF294">
        <v>1.23E-3</v>
      </c>
      <c r="AG294">
        <v>0</v>
      </c>
      <c r="AH294" t="s">
        <v>30</v>
      </c>
      <c r="AI294">
        <v>0.99998699999999996</v>
      </c>
      <c r="AJ294">
        <v>0</v>
      </c>
      <c r="AK294" t="s">
        <v>31</v>
      </c>
      <c r="AL294">
        <v>17595.86</v>
      </c>
      <c r="AM294">
        <v>35985692.720399998</v>
      </c>
      <c r="AN294">
        <f t="shared" si="20"/>
        <v>0.12010825938566554</v>
      </c>
      <c r="AO294">
        <f t="shared" si="21"/>
        <v>1.2010825938566554</v>
      </c>
      <c r="AP294">
        <f t="shared" si="24"/>
        <v>4.5844000000000236</v>
      </c>
      <c r="AQ294">
        <f t="shared" si="22"/>
        <v>0.29175731222550738</v>
      </c>
      <c r="AS294">
        <f t="shared" si="23"/>
        <v>0.64218194156996589</v>
      </c>
    </row>
    <row r="295" spans="1:45" x14ac:dyDescent="0.25">
      <c r="A295" t="s">
        <v>19</v>
      </c>
      <c r="B295">
        <v>294</v>
      </c>
      <c r="C295">
        <v>14700</v>
      </c>
      <c r="D295" t="s">
        <v>20</v>
      </c>
      <c r="E295">
        <v>0</v>
      </c>
      <c r="F295">
        <v>0</v>
      </c>
      <c r="G295" t="s">
        <v>21</v>
      </c>
      <c r="H295">
        <v>9440.4003720000001</v>
      </c>
      <c r="I295">
        <v>40956.014141</v>
      </c>
      <c r="J295" t="s">
        <v>22</v>
      </c>
      <c r="K295">
        <v>9428.1100619999997</v>
      </c>
      <c r="L295">
        <v>40791.039370999999</v>
      </c>
      <c r="M295" t="s">
        <v>23</v>
      </c>
      <c r="N295">
        <v>487.33774</v>
      </c>
      <c r="O295">
        <v>78.902669000000003</v>
      </c>
      <c r="P295" t="s">
        <v>24</v>
      </c>
      <c r="Q295">
        <v>2800.0141979999999</v>
      </c>
      <c r="R295">
        <v>8344.3742459999994</v>
      </c>
      <c r="S295" t="s">
        <v>25</v>
      </c>
      <c r="T295">
        <v>665.36246200000005</v>
      </c>
      <c r="U295">
        <v>121.076373</v>
      </c>
      <c r="V295" t="s">
        <v>26</v>
      </c>
      <c r="W295">
        <v>0</v>
      </c>
      <c r="X295">
        <v>0</v>
      </c>
      <c r="Y295" t="s">
        <v>27</v>
      </c>
      <c r="Z295">
        <v>0</v>
      </c>
      <c r="AA295">
        <v>0</v>
      </c>
      <c r="AB295" t="s">
        <v>28</v>
      </c>
      <c r="AC295">
        <v>0</v>
      </c>
      <c r="AD295">
        <v>0</v>
      </c>
      <c r="AE295" t="s">
        <v>29</v>
      </c>
      <c r="AF295">
        <v>1.23E-3</v>
      </c>
      <c r="AG295">
        <v>0</v>
      </c>
      <c r="AH295" t="s">
        <v>30</v>
      </c>
      <c r="AI295">
        <v>0.99998699999999996</v>
      </c>
      <c r="AJ295">
        <v>0</v>
      </c>
      <c r="AK295" t="s">
        <v>31</v>
      </c>
      <c r="AL295">
        <v>17825.560000000001</v>
      </c>
      <c r="AM295">
        <v>36760999.726400003</v>
      </c>
      <c r="AN295">
        <f t="shared" si="20"/>
        <v>0.12126231292517006</v>
      </c>
      <c r="AO295">
        <f t="shared" si="21"/>
        <v>1.2126231292517007</v>
      </c>
      <c r="AP295">
        <f t="shared" si="24"/>
        <v>4.5940000000000145</v>
      </c>
      <c r="AQ295">
        <f t="shared" si="22"/>
        <v>0.29024559060628008</v>
      </c>
      <c r="AS295">
        <f t="shared" si="23"/>
        <v>0.6422041069387755</v>
      </c>
    </row>
    <row r="296" spans="1:45" x14ac:dyDescent="0.25">
      <c r="A296" t="s">
        <v>19</v>
      </c>
      <c r="B296">
        <v>295</v>
      </c>
      <c r="C296">
        <v>14750</v>
      </c>
      <c r="D296" t="s">
        <v>20</v>
      </c>
      <c r="E296">
        <v>0</v>
      </c>
      <c r="F296">
        <v>0</v>
      </c>
      <c r="G296" t="s">
        <v>21</v>
      </c>
      <c r="H296">
        <v>9472.8129100000006</v>
      </c>
      <c r="I296">
        <v>41241.192066000003</v>
      </c>
      <c r="J296" t="s">
        <v>22</v>
      </c>
      <c r="K296">
        <v>9460.4798599999995</v>
      </c>
      <c r="L296">
        <v>41075.212037999998</v>
      </c>
      <c r="M296" t="s">
        <v>23</v>
      </c>
      <c r="N296">
        <v>488.99351200000001</v>
      </c>
      <c r="O296">
        <v>79.383319</v>
      </c>
      <c r="P296" t="s">
        <v>24</v>
      </c>
      <c r="Q296">
        <v>2810.3211719999999</v>
      </c>
      <c r="R296">
        <v>8423.3326340000003</v>
      </c>
      <c r="S296" t="s">
        <v>25</v>
      </c>
      <c r="T296">
        <v>667.60706400000004</v>
      </c>
      <c r="U296">
        <v>121.880897</v>
      </c>
      <c r="V296" t="s">
        <v>26</v>
      </c>
      <c r="W296">
        <v>0</v>
      </c>
      <c r="X296">
        <v>0</v>
      </c>
      <c r="Y296" t="s">
        <v>27</v>
      </c>
      <c r="Z296">
        <v>0</v>
      </c>
      <c r="AA296">
        <v>0</v>
      </c>
      <c r="AB296" t="s">
        <v>28</v>
      </c>
      <c r="AC296">
        <v>0</v>
      </c>
      <c r="AD296">
        <v>0</v>
      </c>
      <c r="AE296" t="s">
        <v>29</v>
      </c>
      <c r="AF296">
        <v>1.23E-3</v>
      </c>
      <c r="AG296">
        <v>0</v>
      </c>
      <c r="AH296" t="s">
        <v>30</v>
      </c>
      <c r="AI296">
        <v>0.99998699999999996</v>
      </c>
      <c r="AJ296">
        <v>0</v>
      </c>
      <c r="AK296" t="s">
        <v>31</v>
      </c>
      <c r="AL296">
        <v>18061.16</v>
      </c>
      <c r="AM296">
        <v>37598465.014399998</v>
      </c>
      <c r="AN296">
        <f t="shared" si="20"/>
        <v>0.12244854237288136</v>
      </c>
      <c r="AO296">
        <f t="shared" si="21"/>
        <v>1.2244854237288136</v>
      </c>
      <c r="AP296">
        <f t="shared" si="24"/>
        <v>4.7119999999999713</v>
      </c>
      <c r="AQ296">
        <f t="shared" si="22"/>
        <v>0.28870704083610577</v>
      </c>
      <c r="AS296">
        <f t="shared" si="23"/>
        <v>0.64222460406779669</v>
      </c>
    </row>
    <row r="297" spans="1:45" x14ac:dyDescent="0.25">
      <c r="A297" t="s">
        <v>19</v>
      </c>
      <c r="B297">
        <v>296</v>
      </c>
      <c r="C297">
        <v>14800</v>
      </c>
      <c r="D297" t="s">
        <v>20</v>
      </c>
      <c r="E297">
        <v>0</v>
      </c>
      <c r="F297">
        <v>0</v>
      </c>
      <c r="G297" t="s">
        <v>21</v>
      </c>
      <c r="H297">
        <v>9505.4811740000005</v>
      </c>
      <c r="I297">
        <v>41588.354816999999</v>
      </c>
      <c r="J297" t="s">
        <v>22</v>
      </c>
      <c r="K297">
        <v>9493.1059399999995</v>
      </c>
      <c r="L297">
        <v>41420.961904000003</v>
      </c>
      <c r="M297" t="s">
        <v>23</v>
      </c>
      <c r="N297">
        <v>490.65340400000002</v>
      </c>
      <c r="O297">
        <v>79.836269999999999</v>
      </c>
      <c r="P297" t="s">
        <v>24</v>
      </c>
      <c r="Q297">
        <v>2820.7450699999999</v>
      </c>
      <c r="R297">
        <v>8515.0806069999999</v>
      </c>
      <c r="S297" t="s">
        <v>25</v>
      </c>
      <c r="T297">
        <v>669.85956799999997</v>
      </c>
      <c r="U297">
        <v>122.68226900000001</v>
      </c>
      <c r="V297" t="s">
        <v>26</v>
      </c>
      <c r="W297">
        <v>0</v>
      </c>
      <c r="X297">
        <v>0</v>
      </c>
      <c r="Y297" t="s">
        <v>27</v>
      </c>
      <c r="Z297">
        <v>0</v>
      </c>
      <c r="AA297">
        <v>0</v>
      </c>
      <c r="AB297" t="s">
        <v>28</v>
      </c>
      <c r="AC297">
        <v>0</v>
      </c>
      <c r="AD297">
        <v>0</v>
      </c>
      <c r="AE297" t="s">
        <v>29</v>
      </c>
      <c r="AF297">
        <v>1.23E-3</v>
      </c>
      <c r="AG297">
        <v>0</v>
      </c>
      <c r="AH297" t="s">
        <v>30</v>
      </c>
      <c r="AI297">
        <v>0.99998699999999996</v>
      </c>
      <c r="AJ297">
        <v>0</v>
      </c>
      <c r="AK297" t="s">
        <v>31</v>
      </c>
      <c r="AL297">
        <v>18289.64</v>
      </c>
      <c r="AM297">
        <v>38456034.3904</v>
      </c>
      <c r="AN297">
        <f t="shared" si="20"/>
        <v>0.12357864864864865</v>
      </c>
      <c r="AO297">
        <f t="shared" si="21"/>
        <v>1.2357864864864865</v>
      </c>
      <c r="AP297">
        <f t="shared" si="24"/>
        <v>4.5695999999999914</v>
      </c>
      <c r="AQ297">
        <f t="shared" si="22"/>
        <v>0.28726456903127384</v>
      </c>
      <c r="AS297">
        <f t="shared" si="23"/>
        <v>0.64226224148648647</v>
      </c>
    </row>
    <row r="298" spans="1:45" x14ac:dyDescent="0.25">
      <c r="A298" t="s">
        <v>19</v>
      </c>
      <c r="B298">
        <v>297</v>
      </c>
      <c r="C298">
        <v>14850</v>
      </c>
      <c r="D298" t="s">
        <v>20</v>
      </c>
      <c r="E298">
        <v>0</v>
      </c>
      <c r="F298">
        <v>0</v>
      </c>
      <c r="G298" t="s">
        <v>21</v>
      </c>
      <c r="H298">
        <v>9538.2980860000007</v>
      </c>
      <c r="I298">
        <v>42274.491927000003</v>
      </c>
      <c r="J298" t="s">
        <v>22</v>
      </c>
      <c r="K298">
        <v>9525.8811719999994</v>
      </c>
      <c r="L298">
        <v>42105.210711</v>
      </c>
      <c r="M298" t="s">
        <v>23</v>
      </c>
      <c r="N298">
        <v>492.35812199999998</v>
      </c>
      <c r="O298">
        <v>81.105393000000007</v>
      </c>
      <c r="P298" t="s">
        <v>24</v>
      </c>
      <c r="Q298">
        <v>2831.1896200000001</v>
      </c>
      <c r="R298">
        <v>8649.6191889999991</v>
      </c>
      <c r="S298" t="s">
        <v>25</v>
      </c>
      <c r="T298">
        <v>672.13469599999996</v>
      </c>
      <c r="U298">
        <v>126.13247800000001</v>
      </c>
      <c r="V298" t="s">
        <v>26</v>
      </c>
      <c r="W298">
        <v>0</v>
      </c>
      <c r="X298">
        <v>0</v>
      </c>
      <c r="Y298" t="s">
        <v>27</v>
      </c>
      <c r="Z298">
        <v>0</v>
      </c>
      <c r="AA298">
        <v>0</v>
      </c>
      <c r="AB298" t="s">
        <v>28</v>
      </c>
      <c r="AC298">
        <v>0</v>
      </c>
      <c r="AD298">
        <v>0</v>
      </c>
      <c r="AE298" t="s">
        <v>29</v>
      </c>
      <c r="AF298">
        <v>1.23E-3</v>
      </c>
      <c r="AG298">
        <v>0</v>
      </c>
      <c r="AH298" t="s">
        <v>30</v>
      </c>
      <c r="AI298">
        <v>0.99998699999999996</v>
      </c>
      <c r="AJ298">
        <v>0</v>
      </c>
      <c r="AK298" t="s">
        <v>31</v>
      </c>
      <c r="AL298">
        <v>18524.02</v>
      </c>
      <c r="AM298">
        <v>39334639.939599998</v>
      </c>
      <c r="AN298">
        <f t="shared" si="20"/>
        <v>0.12474087542087542</v>
      </c>
      <c r="AO298">
        <f t="shared" si="21"/>
        <v>1.2474087542087542</v>
      </c>
      <c r="AP298">
        <f t="shared" si="24"/>
        <v>4.6876000000000202</v>
      </c>
      <c r="AQ298">
        <f t="shared" si="22"/>
        <v>0.28580009498406245</v>
      </c>
      <c r="AS298">
        <f t="shared" si="23"/>
        <v>0.64230963542087549</v>
      </c>
    </row>
    <row r="299" spans="1:45" x14ac:dyDescent="0.25">
      <c r="A299" t="s">
        <v>19</v>
      </c>
      <c r="B299">
        <v>298</v>
      </c>
      <c r="C299">
        <v>14900</v>
      </c>
      <c r="D299" t="s">
        <v>20</v>
      </c>
      <c r="E299">
        <v>0</v>
      </c>
      <c r="F299">
        <v>0</v>
      </c>
      <c r="G299" t="s">
        <v>21</v>
      </c>
      <c r="H299">
        <v>9571.0050780000001</v>
      </c>
      <c r="I299">
        <v>42496.775608999997</v>
      </c>
      <c r="J299" t="s">
        <v>22</v>
      </c>
      <c r="K299">
        <v>9558.5465120000008</v>
      </c>
      <c r="L299">
        <v>42326.585623999999</v>
      </c>
      <c r="M299" t="s">
        <v>23</v>
      </c>
      <c r="N299">
        <v>494.02491600000002</v>
      </c>
      <c r="O299">
        <v>81.412163000000007</v>
      </c>
      <c r="P299" t="s">
        <v>24</v>
      </c>
      <c r="Q299">
        <v>2841.5991880000001</v>
      </c>
      <c r="R299">
        <v>8707.9643070000002</v>
      </c>
      <c r="S299" t="s">
        <v>25</v>
      </c>
      <c r="T299">
        <v>674.375316</v>
      </c>
      <c r="U299">
        <v>127.00102</v>
      </c>
      <c r="V299" t="s">
        <v>26</v>
      </c>
      <c r="W299">
        <v>0</v>
      </c>
      <c r="X299">
        <v>0</v>
      </c>
      <c r="Y299" t="s">
        <v>27</v>
      </c>
      <c r="Z299">
        <v>0</v>
      </c>
      <c r="AA299">
        <v>0</v>
      </c>
      <c r="AB299" t="s">
        <v>28</v>
      </c>
      <c r="AC299">
        <v>0</v>
      </c>
      <c r="AD299">
        <v>0</v>
      </c>
      <c r="AE299" t="s">
        <v>29</v>
      </c>
      <c r="AF299">
        <v>1.23E-3</v>
      </c>
      <c r="AG299">
        <v>0</v>
      </c>
      <c r="AH299" t="s">
        <v>30</v>
      </c>
      <c r="AI299">
        <v>0.99998799999999999</v>
      </c>
      <c r="AJ299">
        <v>0</v>
      </c>
      <c r="AK299" t="s">
        <v>31</v>
      </c>
      <c r="AL299">
        <v>18763.68</v>
      </c>
      <c r="AM299">
        <v>40329918.057599999</v>
      </c>
      <c r="AN299">
        <f t="shared" si="20"/>
        <v>0.12593073825503356</v>
      </c>
      <c r="AO299">
        <f t="shared" si="21"/>
        <v>1.2593073825503356</v>
      </c>
      <c r="AP299">
        <f t="shared" si="24"/>
        <v>4.793199999999997</v>
      </c>
      <c r="AQ299">
        <f t="shared" si="22"/>
        <v>0.2843125017229251</v>
      </c>
      <c r="AS299">
        <f t="shared" si="23"/>
        <v>0.64234933409395978</v>
      </c>
    </row>
    <row r="300" spans="1:45" x14ac:dyDescent="0.25">
      <c r="A300" t="s">
        <v>19</v>
      </c>
      <c r="B300">
        <v>299</v>
      </c>
      <c r="C300">
        <v>14950</v>
      </c>
      <c r="D300" t="s">
        <v>20</v>
      </c>
      <c r="E300">
        <v>0</v>
      </c>
      <c r="F300">
        <v>0</v>
      </c>
      <c r="G300" t="s">
        <v>21</v>
      </c>
      <c r="H300">
        <v>9603.5993340000005</v>
      </c>
      <c r="I300">
        <v>42694.078200999997</v>
      </c>
      <c r="J300" t="s">
        <v>22</v>
      </c>
      <c r="K300">
        <v>9591.0970959999995</v>
      </c>
      <c r="L300">
        <v>42523.306641000003</v>
      </c>
      <c r="M300" t="s">
        <v>23</v>
      </c>
      <c r="N300">
        <v>495.68314400000003</v>
      </c>
      <c r="O300">
        <v>81.768985999999998</v>
      </c>
      <c r="P300" t="s">
        <v>24</v>
      </c>
      <c r="Q300">
        <v>2852.0401820000002</v>
      </c>
      <c r="R300">
        <v>8761.5338090000005</v>
      </c>
      <c r="S300" t="s">
        <v>25</v>
      </c>
      <c r="T300">
        <v>676.62449200000003</v>
      </c>
      <c r="U300">
        <v>127.68928</v>
      </c>
      <c r="V300" t="s">
        <v>26</v>
      </c>
      <c r="W300">
        <v>0</v>
      </c>
      <c r="X300">
        <v>0</v>
      </c>
      <c r="Y300" t="s">
        <v>27</v>
      </c>
      <c r="Z300">
        <v>0</v>
      </c>
      <c r="AA300">
        <v>0</v>
      </c>
      <c r="AB300" t="s">
        <v>28</v>
      </c>
      <c r="AC300">
        <v>0</v>
      </c>
      <c r="AD300">
        <v>0</v>
      </c>
      <c r="AE300" t="s">
        <v>29</v>
      </c>
      <c r="AF300">
        <v>1.23E-3</v>
      </c>
      <c r="AG300">
        <v>0</v>
      </c>
      <c r="AH300" t="s">
        <v>30</v>
      </c>
      <c r="AI300">
        <v>0.99998799999999999</v>
      </c>
      <c r="AJ300">
        <v>0</v>
      </c>
      <c r="AK300" t="s">
        <v>31</v>
      </c>
      <c r="AL300">
        <v>19002.88</v>
      </c>
      <c r="AM300">
        <v>41295464.505599998</v>
      </c>
      <c r="AN300">
        <f t="shared" si="20"/>
        <v>0.12710956521739131</v>
      </c>
      <c r="AO300">
        <f t="shared" si="21"/>
        <v>1.2710956521739132</v>
      </c>
      <c r="AP300">
        <f t="shared" si="24"/>
        <v>4.7840000000000149</v>
      </c>
      <c r="AQ300">
        <f t="shared" si="22"/>
        <v>0.28285080187601169</v>
      </c>
      <c r="AS300">
        <f t="shared" si="23"/>
        <v>0.64238122635451511</v>
      </c>
    </row>
    <row r="301" spans="1:45" x14ac:dyDescent="0.25">
      <c r="A301" t="s">
        <v>19</v>
      </c>
      <c r="B301">
        <v>300</v>
      </c>
      <c r="C301">
        <v>15000</v>
      </c>
      <c r="D301" t="s">
        <v>20</v>
      </c>
      <c r="E301">
        <v>0</v>
      </c>
      <c r="F301">
        <v>0</v>
      </c>
      <c r="G301" t="s">
        <v>21</v>
      </c>
      <c r="H301">
        <v>9636.1086660000001</v>
      </c>
      <c r="I301">
        <v>43091.490634000002</v>
      </c>
      <c r="J301" t="s">
        <v>22</v>
      </c>
      <c r="K301">
        <v>9623.5643720000007</v>
      </c>
      <c r="L301">
        <v>42918.950470000003</v>
      </c>
      <c r="M301" t="s">
        <v>23</v>
      </c>
      <c r="N301">
        <v>497.34675800000002</v>
      </c>
      <c r="O301">
        <v>82.539737000000002</v>
      </c>
      <c r="P301" t="s">
        <v>24</v>
      </c>
      <c r="Q301">
        <v>2862.4129539999999</v>
      </c>
      <c r="R301">
        <v>8860.1936700000006</v>
      </c>
      <c r="S301" t="s">
        <v>25</v>
      </c>
      <c r="T301">
        <v>678.86578199999997</v>
      </c>
      <c r="U301">
        <v>128.58440200000001</v>
      </c>
      <c r="V301" t="s">
        <v>26</v>
      </c>
      <c r="W301">
        <v>0</v>
      </c>
      <c r="X301">
        <v>0</v>
      </c>
      <c r="Y301" t="s">
        <v>27</v>
      </c>
      <c r="Z301">
        <v>0</v>
      </c>
      <c r="AA301">
        <v>0</v>
      </c>
      <c r="AB301" t="s">
        <v>28</v>
      </c>
      <c r="AC301">
        <v>0</v>
      </c>
      <c r="AD301">
        <v>0</v>
      </c>
      <c r="AE301" t="s">
        <v>29</v>
      </c>
      <c r="AF301">
        <v>1.23E-3</v>
      </c>
      <c r="AG301">
        <v>0</v>
      </c>
      <c r="AH301" t="s">
        <v>30</v>
      </c>
      <c r="AI301">
        <v>0.99998799999999999</v>
      </c>
      <c r="AJ301">
        <v>0</v>
      </c>
      <c r="AK301" t="s">
        <v>31</v>
      </c>
      <c r="AL301">
        <v>19241.62</v>
      </c>
      <c r="AM301">
        <v>42206829.635600001</v>
      </c>
      <c r="AN301">
        <f t="shared" si="20"/>
        <v>0.12827746666666667</v>
      </c>
      <c r="AO301">
        <f t="shared" si="21"/>
        <v>1.2827746666666666</v>
      </c>
      <c r="AP301">
        <f t="shared" si="24"/>
        <v>4.7747999999999591</v>
      </c>
      <c r="AQ301">
        <f t="shared" si="22"/>
        <v>0.28141509268545123</v>
      </c>
      <c r="AS301">
        <f t="shared" si="23"/>
        <v>0.64240724439999997</v>
      </c>
    </row>
    <row r="302" spans="1:45" x14ac:dyDescent="0.25">
      <c r="A302" t="s">
        <v>19</v>
      </c>
      <c r="B302">
        <v>301</v>
      </c>
      <c r="C302">
        <v>15050</v>
      </c>
      <c r="D302" t="s">
        <v>20</v>
      </c>
      <c r="E302">
        <v>0</v>
      </c>
      <c r="F302">
        <v>0</v>
      </c>
      <c r="G302" t="s">
        <v>21</v>
      </c>
      <c r="H302">
        <v>9668.8237979999994</v>
      </c>
      <c r="I302">
        <v>43290.522045999998</v>
      </c>
      <c r="J302" t="s">
        <v>22</v>
      </c>
      <c r="K302">
        <v>9656.2377739999993</v>
      </c>
      <c r="L302">
        <v>43117.382706999997</v>
      </c>
      <c r="M302" t="s">
        <v>23</v>
      </c>
      <c r="N302">
        <v>499.035438</v>
      </c>
      <c r="O302">
        <v>82.430161999999996</v>
      </c>
      <c r="P302" t="s">
        <v>24</v>
      </c>
      <c r="Q302">
        <v>2872.8302699999999</v>
      </c>
      <c r="R302">
        <v>8922.9257689999995</v>
      </c>
      <c r="S302" t="s">
        <v>25</v>
      </c>
      <c r="T302">
        <v>681.110816</v>
      </c>
      <c r="U302">
        <v>129.41595599999999</v>
      </c>
      <c r="V302" t="s">
        <v>26</v>
      </c>
      <c r="W302">
        <v>0</v>
      </c>
      <c r="X302">
        <v>0</v>
      </c>
      <c r="Y302" t="s">
        <v>27</v>
      </c>
      <c r="Z302">
        <v>0</v>
      </c>
      <c r="AA302">
        <v>0</v>
      </c>
      <c r="AB302" t="s">
        <v>28</v>
      </c>
      <c r="AC302">
        <v>0</v>
      </c>
      <c r="AD302">
        <v>0</v>
      </c>
      <c r="AE302" t="s">
        <v>29</v>
      </c>
      <c r="AF302">
        <v>1.23E-3</v>
      </c>
      <c r="AG302">
        <v>0</v>
      </c>
      <c r="AH302" t="s">
        <v>30</v>
      </c>
      <c r="AI302">
        <v>0.99998799999999999</v>
      </c>
      <c r="AJ302">
        <v>0</v>
      </c>
      <c r="AK302" t="s">
        <v>31</v>
      </c>
      <c r="AL302">
        <v>19492.52</v>
      </c>
      <c r="AM302">
        <v>43283535.809600003</v>
      </c>
      <c r="AN302">
        <f t="shared" si="20"/>
        <v>0.12951840531561462</v>
      </c>
      <c r="AO302">
        <f t="shared" si="21"/>
        <v>1.2951840531561463</v>
      </c>
      <c r="AP302">
        <f t="shared" si="24"/>
        <v>5.0180000000000291</v>
      </c>
      <c r="AQ302">
        <f t="shared" si="22"/>
        <v>0.27991078236330175</v>
      </c>
      <c r="AS302">
        <f t="shared" si="23"/>
        <v>0.64244676398671097</v>
      </c>
    </row>
    <row r="303" spans="1:45" x14ac:dyDescent="0.25">
      <c r="A303" t="s">
        <v>19</v>
      </c>
      <c r="B303">
        <v>302</v>
      </c>
      <c r="C303">
        <v>15100</v>
      </c>
      <c r="D303" t="s">
        <v>20</v>
      </c>
      <c r="E303">
        <v>0</v>
      </c>
      <c r="F303">
        <v>0</v>
      </c>
      <c r="G303" t="s">
        <v>21</v>
      </c>
      <c r="H303">
        <v>9701.9686380000003</v>
      </c>
      <c r="I303">
        <v>43521.827459</v>
      </c>
      <c r="J303" t="s">
        <v>22</v>
      </c>
      <c r="K303">
        <v>9689.340494</v>
      </c>
      <c r="L303">
        <v>43347.814105999998</v>
      </c>
      <c r="M303" t="s">
        <v>23</v>
      </c>
      <c r="N303">
        <v>500.72308199999998</v>
      </c>
      <c r="O303">
        <v>82.995673999999994</v>
      </c>
      <c r="P303" t="s">
        <v>24</v>
      </c>
      <c r="Q303">
        <v>2883.4528460000001</v>
      </c>
      <c r="R303">
        <v>8983.051195</v>
      </c>
      <c r="S303" t="s">
        <v>25</v>
      </c>
      <c r="T303">
        <v>683.37517800000001</v>
      </c>
      <c r="U303">
        <v>130.106922</v>
      </c>
      <c r="V303" t="s">
        <v>26</v>
      </c>
      <c r="W303">
        <v>0</v>
      </c>
      <c r="X303">
        <v>0</v>
      </c>
      <c r="Y303" t="s">
        <v>27</v>
      </c>
      <c r="Z303">
        <v>0</v>
      </c>
      <c r="AA303">
        <v>0</v>
      </c>
      <c r="AB303" t="s">
        <v>28</v>
      </c>
      <c r="AC303">
        <v>0</v>
      </c>
      <c r="AD303">
        <v>0</v>
      </c>
      <c r="AE303" t="s">
        <v>29</v>
      </c>
      <c r="AF303">
        <v>1.23E-3</v>
      </c>
      <c r="AG303">
        <v>0</v>
      </c>
      <c r="AH303" t="s">
        <v>30</v>
      </c>
      <c r="AI303">
        <v>0.99998799999999999</v>
      </c>
      <c r="AJ303">
        <v>0</v>
      </c>
      <c r="AK303" t="s">
        <v>31</v>
      </c>
      <c r="AL303">
        <v>19739.560000000001</v>
      </c>
      <c r="AM303">
        <v>44225788.566399999</v>
      </c>
      <c r="AN303">
        <f t="shared" si="20"/>
        <v>0.1307255629139073</v>
      </c>
      <c r="AO303">
        <f t="shared" si="21"/>
        <v>1.3072556291390729</v>
      </c>
      <c r="AP303">
        <f t="shared" si="24"/>
        <v>4.9408000000000172</v>
      </c>
      <c r="AQ303">
        <f t="shared" si="22"/>
        <v>0.27847563625947058</v>
      </c>
      <c r="AS303">
        <f t="shared" si="23"/>
        <v>0.64251447933774841</v>
      </c>
    </row>
    <row r="304" spans="1:45" x14ac:dyDescent="0.25">
      <c r="A304" t="s">
        <v>19</v>
      </c>
      <c r="B304">
        <v>303</v>
      </c>
      <c r="C304">
        <v>15150</v>
      </c>
      <c r="D304" t="s">
        <v>20</v>
      </c>
      <c r="E304">
        <v>0</v>
      </c>
      <c r="F304">
        <v>0</v>
      </c>
      <c r="G304" t="s">
        <v>21</v>
      </c>
      <c r="H304">
        <v>9734.8363499999996</v>
      </c>
      <c r="I304">
        <v>43719.543586</v>
      </c>
      <c r="J304" t="s">
        <v>22</v>
      </c>
      <c r="K304">
        <v>9722.1662460000007</v>
      </c>
      <c r="L304">
        <v>43544.964114000002</v>
      </c>
      <c r="M304" t="s">
        <v>23</v>
      </c>
      <c r="N304">
        <v>502.43330800000001</v>
      </c>
      <c r="O304">
        <v>82.912700000000001</v>
      </c>
      <c r="P304" t="s">
        <v>24</v>
      </c>
      <c r="Q304">
        <v>2893.9550819999999</v>
      </c>
      <c r="R304">
        <v>9026.5871090000001</v>
      </c>
      <c r="S304" t="s">
        <v>25</v>
      </c>
      <c r="T304">
        <v>685.63422200000002</v>
      </c>
      <c r="U304">
        <v>130.52246</v>
      </c>
      <c r="V304" t="s">
        <v>26</v>
      </c>
      <c r="W304">
        <v>0</v>
      </c>
      <c r="X304">
        <v>0</v>
      </c>
      <c r="Y304" t="s">
        <v>27</v>
      </c>
      <c r="Z304">
        <v>0</v>
      </c>
      <c r="AA304">
        <v>0</v>
      </c>
      <c r="AB304" t="s">
        <v>28</v>
      </c>
      <c r="AC304">
        <v>0</v>
      </c>
      <c r="AD304">
        <v>0</v>
      </c>
      <c r="AE304" t="s">
        <v>29</v>
      </c>
      <c r="AF304">
        <v>1.23E-3</v>
      </c>
      <c r="AG304">
        <v>0</v>
      </c>
      <c r="AH304" t="s">
        <v>30</v>
      </c>
      <c r="AI304">
        <v>0.99998799999999999</v>
      </c>
      <c r="AJ304">
        <v>0</v>
      </c>
      <c r="AK304" t="s">
        <v>31</v>
      </c>
      <c r="AL304">
        <v>19985.7</v>
      </c>
      <c r="AM304">
        <v>45215400.329999998</v>
      </c>
      <c r="AN304">
        <f t="shared" si="20"/>
        <v>0.13191881188118812</v>
      </c>
      <c r="AO304">
        <f t="shared" si="21"/>
        <v>1.3191881188118812</v>
      </c>
      <c r="AP304">
        <f t="shared" si="24"/>
        <v>4.9227999999999881</v>
      </c>
      <c r="AQ304">
        <f t="shared" si="22"/>
        <v>0.27706396485625734</v>
      </c>
      <c r="AS304">
        <f t="shared" si="23"/>
        <v>0.6425634554455445</v>
      </c>
    </row>
    <row r="305" spans="1:45" x14ac:dyDescent="0.25">
      <c r="A305" t="s">
        <v>19</v>
      </c>
      <c r="B305">
        <v>304</v>
      </c>
      <c r="C305">
        <v>15200</v>
      </c>
      <c r="D305" t="s">
        <v>20</v>
      </c>
      <c r="E305">
        <v>0</v>
      </c>
      <c r="F305">
        <v>0</v>
      </c>
      <c r="G305" t="s">
        <v>21</v>
      </c>
      <c r="H305">
        <v>9767.3535740000007</v>
      </c>
      <c r="I305">
        <v>43910.245087000003</v>
      </c>
      <c r="J305" t="s">
        <v>22</v>
      </c>
      <c r="K305">
        <v>9754.64192</v>
      </c>
      <c r="L305">
        <v>43734.541274000003</v>
      </c>
      <c r="M305" t="s">
        <v>23</v>
      </c>
      <c r="N305">
        <v>504.08707800000002</v>
      </c>
      <c r="O305">
        <v>83.149291000000005</v>
      </c>
      <c r="P305" t="s">
        <v>24</v>
      </c>
      <c r="Q305">
        <v>2904.3513379999999</v>
      </c>
      <c r="R305">
        <v>9072.6969869999994</v>
      </c>
      <c r="S305" t="s">
        <v>25</v>
      </c>
      <c r="T305">
        <v>687.87762399999997</v>
      </c>
      <c r="U305">
        <v>131.121219</v>
      </c>
      <c r="V305" t="s">
        <v>26</v>
      </c>
      <c r="W305">
        <v>0</v>
      </c>
      <c r="X305">
        <v>0</v>
      </c>
      <c r="Y305" t="s">
        <v>27</v>
      </c>
      <c r="Z305">
        <v>0</v>
      </c>
      <c r="AA305">
        <v>0</v>
      </c>
      <c r="AB305" t="s">
        <v>28</v>
      </c>
      <c r="AC305">
        <v>0</v>
      </c>
      <c r="AD305">
        <v>0</v>
      </c>
      <c r="AE305" t="s">
        <v>29</v>
      </c>
      <c r="AF305">
        <v>1.23E-3</v>
      </c>
      <c r="AG305">
        <v>0</v>
      </c>
      <c r="AH305" t="s">
        <v>30</v>
      </c>
      <c r="AI305">
        <v>0.99998799999999999</v>
      </c>
      <c r="AJ305">
        <v>0</v>
      </c>
      <c r="AK305" t="s">
        <v>31</v>
      </c>
      <c r="AL305">
        <v>20236.5</v>
      </c>
      <c r="AM305">
        <v>46210806.810000002</v>
      </c>
      <c r="AN305">
        <f t="shared" si="20"/>
        <v>0.13313486842105263</v>
      </c>
      <c r="AO305">
        <f t="shared" si="21"/>
        <v>1.3313486842105262</v>
      </c>
      <c r="AP305">
        <f t="shared" si="24"/>
        <v>5.0159999999999858</v>
      </c>
      <c r="AQ305">
        <f t="shared" si="22"/>
        <v>0.275629748253919</v>
      </c>
      <c r="AS305">
        <f t="shared" si="23"/>
        <v>0.64258905092105267</v>
      </c>
    </row>
    <row r="306" spans="1:45" x14ac:dyDescent="0.25">
      <c r="A306" t="s">
        <v>19</v>
      </c>
      <c r="B306">
        <v>305</v>
      </c>
      <c r="C306">
        <v>15250</v>
      </c>
      <c r="D306" t="s">
        <v>20</v>
      </c>
      <c r="E306">
        <v>0</v>
      </c>
      <c r="F306">
        <v>0</v>
      </c>
      <c r="G306" t="s">
        <v>21</v>
      </c>
      <c r="H306">
        <v>9799.886896</v>
      </c>
      <c r="I306">
        <v>44167.327307</v>
      </c>
      <c r="J306" t="s">
        <v>22</v>
      </c>
      <c r="K306">
        <v>9787.1335739999995</v>
      </c>
      <c r="L306">
        <v>43990.679729000003</v>
      </c>
      <c r="M306" t="s">
        <v>23</v>
      </c>
      <c r="N306">
        <v>505.738812</v>
      </c>
      <c r="O306">
        <v>83.579068000000007</v>
      </c>
      <c r="P306" t="s">
        <v>24</v>
      </c>
      <c r="Q306">
        <v>2914.7337640000001</v>
      </c>
      <c r="R306">
        <v>9117.6049619999994</v>
      </c>
      <c r="S306" t="s">
        <v>25</v>
      </c>
      <c r="T306">
        <v>690.13446399999998</v>
      </c>
      <c r="U306">
        <v>131.762687</v>
      </c>
      <c r="V306" t="s">
        <v>26</v>
      </c>
      <c r="W306">
        <v>0</v>
      </c>
      <c r="X306">
        <v>0</v>
      </c>
      <c r="Y306" t="s">
        <v>27</v>
      </c>
      <c r="Z306">
        <v>0</v>
      </c>
      <c r="AA306">
        <v>0</v>
      </c>
      <c r="AB306" t="s">
        <v>28</v>
      </c>
      <c r="AC306">
        <v>0</v>
      </c>
      <c r="AD306">
        <v>0</v>
      </c>
      <c r="AE306" t="s">
        <v>29</v>
      </c>
      <c r="AF306">
        <v>1.23E-3</v>
      </c>
      <c r="AG306">
        <v>0</v>
      </c>
      <c r="AH306" t="s">
        <v>30</v>
      </c>
      <c r="AI306">
        <v>0.99998799999999999</v>
      </c>
      <c r="AJ306">
        <v>0</v>
      </c>
      <c r="AK306" t="s">
        <v>31</v>
      </c>
      <c r="AL306">
        <v>20492.66</v>
      </c>
      <c r="AM306">
        <v>47259098.8244</v>
      </c>
      <c r="AN306">
        <f t="shared" si="20"/>
        <v>0.13437809836065573</v>
      </c>
      <c r="AO306">
        <f t="shared" si="21"/>
        <v>1.3437809836065573</v>
      </c>
      <c r="AP306">
        <f t="shared" si="24"/>
        <v>5.1231999999999971</v>
      </c>
      <c r="AQ306">
        <f t="shared" si="22"/>
        <v>0.27417900335341577</v>
      </c>
      <c r="AS306">
        <f t="shared" si="23"/>
        <v>0.64261553416393447</v>
      </c>
    </row>
    <row r="307" spans="1:45" x14ac:dyDescent="0.25">
      <c r="A307" t="s">
        <v>19</v>
      </c>
      <c r="B307">
        <v>306</v>
      </c>
      <c r="C307">
        <v>15300</v>
      </c>
      <c r="D307" t="s">
        <v>20</v>
      </c>
      <c r="E307">
        <v>0</v>
      </c>
      <c r="F307">
        <v>0</v>
      </c>
      <c r="G307" t="s">
        <v>21</v>
      </c>
      <c r="H307">
        <v>9832.2763319999995</v>
      </c>
      <c r="I307">
        <v>44424.129389000002</v>
      </c>
      <c r="J307" t="s">
        <v>22</v>
      </c>
      <c r="K307">
        <v>9819.4814299999998</v>
      </c>
      <c r="L307">
        <v>44246.495163</v>
      </c>
      <c r="M307" t="s">
        <v>23</v>
      </c>
      <c r="N307">
        <v>507.39348000000001</v>
      </c>
      <c r="O307">
        <v>84.205113999999995</v>
      </c>
      <c r="P307" t="s">
        <v>24</v>
      </c>
      <c r="Q307">
        <v>2925.10662</v>
      </c>
      <c r="R307">
        <v>9174.0003300000008</v>
      </c>
      <c r="S307" t="s">
        <v>25</v>
      </c>
      <c r="T307">
        <v>692.37316999999996</v>
      </c>
      <c r="U307">
        <v>132.66082</v>
      </c>
      <c r="V307" t="s">
        <v>26</v>
      </c>
      <c r="W307">
        <v>0</v>
      </c>
      <c r="X307">
        <v>0</v>
      </c>
      <c r="Y307" t="s">
        <v>27</v>
      </c>
      <c r="Z307">
        <v>0</v>
      </c>
      <c r="AA307">
        <v>0</v>
      </c>
      <c r="AB307" t="s">
        <v>28</v>
      </c>
      <c r="AC307">
        <v>0</v>
      </c>
      <c r="AD307">
        <v>0</v>
      </c>
      <c r="AE307" t="s">
        <v>29</v>
      </c>
      <c r="AF307">
        <v>1.23E-3</v>
      </c>
      <c r="AG307">
        <v>0</v>
      </c>
      <c r="AH307" t="s">
        <v>30</v>
      </c>
      <c r="AI307">
        <v>0.99998799999999999</v>
      </c>
      <c r="AJ307">
        <v>0</v>
      </c>
      <c r="AK307" t="s">
        <v>31</v>
      </c>
      <c r="AL307">
        <v>20755.16</v>
      </c>
      <c r="AM307">
        <v>48354734.494400002</v>
      </c>
      <c r="AN307">
        <f t="shared" si="20"/>
        <v>0.13565464052287582</v>
      </c>
      <c r="AO307">
        <f t="shared" si="21"/>
        <v>1.3565464052287581</v>
      </c>
      <c r="AP307">
        <f t="shared" si="24"/>
        <v>5.25</v>
      </c>
      <c r="AQ307">
        <f t="shared" si="22"/>
        <v>0.27270094854661575</v>
      </c>
      <c r="AS307">
        <f t="shared" si="23"/>
        <v>0.64263243999999997</v>
      </c>
    </row>
    <row r="308" spans="1:45" x14ac:dyDescent="0.25">
      <c r="A308" t="s">
        <v>19</v>
      </c>
      <c r="B308">
        <v>307</v>
      </c>
      <c r="C308">
        <v>15350</v>
      </c>
      <c r="D308" t="s">
        <v>20</v>
      </c>
      <c r="E308">
        <v>0</v>
      </c>
      <c r="F308">
        <v>0</v>
      </c>
      <c r="G308" t="s">
        <v>21</v>
      </c>
      <c r="H308">
        <v>9864.7843040000007</v>
      </c>
      <c r="I308">
        <v>44717.476091999997</v>
      </c>
      <c r="J308" t="s">
        <v>22</v>
      </c>
      <c r="K308">
        <v>9851.9477659999993</v>
      </c>
      <c r="L308">
        <v>44538.842465000002</v>
      </c>
      <c r="M308" t="s">
        <v>23</v>
      </c>
      <c r="N308">
        <v>509.04850399999998</v>
      </c>
      <c r="O308">
        <v>84.772595999999993</v>
      </c>
      <c r="P308" t="s">
        <v>24</v>
      </c>
      <c r="Q308">
        <v>2935.5047880000002</v>
      </c>
      <c r="R308">
        <v>9231.3078870000008</v>
      </c>
      <c r="S308" t="s">
        <v>25</v>
      </c>
      <c r="T308">
        <v>694.61920999999995</v>
      </c>
      <c r="U308">
        <v>133.405563</v>
      </c>
      <c r="V308" t="s">
        <v>26</v>
      </c>
      <c r="W308">
        <v>0</v>
      </c>
      <c r="X308">
        <v>0</v>
      </c>
      <c r="Y308" t="s">
        <v>27</v>
      </c>
      <c r="Z308">
        <v>0</v>
      </c>
      <c r="AA308">
        <v>0</v>
      </c>
      <c r="AB308" t="s">
        <v>28</v>
      </c>
      <c r="AC308">
        <v>0</v>
      </c>
      <c r="AD308">
        <v>0</v>
      </c>
      <c r="AE308" t="s">
        <v>29</v>
      </c>
      <c r="AF308">
        <v>1.23E-3</v>
      </c>
      <c r="AG308">
        <v>0</v>
      </c>
      <c r="AH308" t="s">
        <v>30</v>
      </c>
      <c r="AI308">
        <v>0.99998799999999999</v>
      </c>
      <c r="AJ308">
        <v>0</v>
      </c>
      <c r="AK308" t="s">
        <v>31</v>
      </c>
      <c r="AL308">
        <v>21015.119999999999</v>
      </c>
      <c r="AM308">
        <v>49306840.025600001</v>
      </c>
      <c r="AN308">
        <f t="shared" si="20"/>
        <v>0.13690631921824103</v>
      </c>
      <c r="AO308">
        <f t="shared" si="21"/>
        <v>1.3690631921824103</v>
      </c>
      <c r="AP308">
        <f t="shared" si="24"/>
        <v>5.1991999999999825</v>
      </c>
      <c r="AQ308">
        <f t="shared" si="22"/>
        <v>0.27127050052357871</v>
      </c>
      <c r="AS308">
        <f t="shared" si="23"/>
        <v>0.64265695791530952</v>
      </c>
    </row>
    <row r="309" spans="1:45" x14ac:dyDescent="0.25">
      <c r="A309" t="s">
        <v>19</v>
      </c>
      <c r="B309">
        <v>308</v>
      </c>
      <c r="C309">
        <v>15400</v>
      </c>
      <c r="D309" t="s">
        <v>20</v>
      </c>
      <c r="E309">
        <v>0</v>
      </c>
      <c r="F309">
        <v>0</v>
      </c>
      <c r="G309" t="s">
        <v>21</v>
      </c>
      <c r="H309">
        <v>9897.2189400000007</v>
      </c>
      <c r="I309">
        <v>45013.867208000003</v>
      </c>
      <c r="J309" t="s">
        <v>22</v>
      </c>
      <c r="K309">
        <v>9884.3410860000004</v>
      </c>
      <c r="L309">
        <v>44834.074375999997</v>
      </c>
      <c r="M309" t="s">
        <v>23</v>
      </c>
      <c r="N309">
        <v>510.70553799999999</v>
      </c>
      <c r="O309">
        <v>85.454426999999995</v>
      </c>
      <c r="P309" t="s">
        <v>24</v>
      </c>
      <c r="Q309">
        <v>2945.827906</v>
      </c>
      <c r="R309">
        <v>9306.6454809999996</v>
      </c>
      <c r="S309" t="s">
        <v>25</v>
      </c>
      <c r="T309">
        <v>696.84755399999995</v>
      </c>
      <c r="U309">
        <v>134.31227799999999</v>
      </c>
      <c r="V309" t="s">
        <v>26</v>
      </c>
      <c r="W309">
        <v>0</v>
      </c>
      <c r="X309">
        <v>0</v>
      </c>
      <c r="Y309" t="s">
        <v>27</v>
      </c>
      <c r="Z309">
        <v>0</v>
      </c>
      <c r="AA309">
        <v>0</v>
      </c>
      <c r="AB309" t="s">
        <v>28</v>
      </c>
      <c r="AC309">
        <v>0</v>
      </c>
      <c r="AD309">
        <v>0</v>
      </c>
      <c r="AE309" t="s">
        <v>29</v>
      </c>
      <c r="AF309">
        <v>1.23E-3</v>
      </c>
      <c r="AG309">
        <v>0</v>
      </c>
      <c r="AH309" t="s">
        <v>30</v>
      </c>
      <c r="AI309">
        <v>0.99998799999999999</v>
      </c>
      <c r="AJ309">
        <v>0</v>
      </c>
      <c r="AK309" t="s">
        <v>31</v>
      </c>
      <c r="AL309">
        <v>21283.24</v>
      </c>
      <c r="AM309">
        <v>50399688.142399997</v>
      </c>
      <c r="AN309">
        <f t="shared" si="20"/>
        <v>0.13820285714285716</v>
      </c>
      <c r="AO309">
        <f t="shared" si="21"/>
        <v>1.3820285714285716</v>
      </c>
      <c r="AP309">
        <f t="shared" si="24"/>
        <v>5.3624000000000525</v>
      </c>
      <c r="AQ309">
        <f t="shared" si="22"/>
        <v>0.2698022023136451</v>
      </c>
      <c r="AS309">
        <f t="shared" si="23"/>
        <v>0.64267655454545458</v>
      </c>
    </row>
    <row r="310" spans="1:45" x14ac:dyDescent="0.25">
      <c r="A310" t="s">
        <v>19</v>
      </c>
      <c r="B310">
        <v>309</v>
      </c>
      <c r="C310">
        <v>15450</v>
      </c>
      <c r="D310" t="s">
        <v>20</v>
      </c>
      <c r="E310">
        <v>0</v>
      </c>
      <c r="F310">
        <v>0</v>
      </c>
      <c r="G310" t="s">
        <v>21</v>
      </c>
      <c r="H310">
        <v>9929.7283619999998</v>
      </c>
      <c r="I310">
        <v>45275.965181</v>
      </c>
      <c r="J310" t="s">
        <v>22</v>
      </c>
      <c r="K310">
        <v>9916.8077780000003</v>
      </c>
      <c r="L310">
        <v>45095.419046000003</v>
      </c>
      <c r="M310" t="s">
        <v>23</v>
      </c>
      <c r="N310">
        <v>512.35893599999997</v>
      </c>
      <c r="O310">
        <v>86.104303999999999</v>
      </c>
      <c r="P310" t="s">
        <v>24</v>
      </c>
      <c r="Q310">
        <v>2956.2669019999998</v>
      </c>
      <c r="R310">
        <v>9365.3643350000002</v>
      </c>
      <c r="S310" t="s">
        <v>25</v>
      </c>
      <c r="T310">
        <v>699.08867799999996</v>
      </c>
      <c r="U310">
        <v>134.939064</v>
      </c>
      <c r="V310" t="s">
        <v>26</v>
      </c>
      <c r="W310">
        <v>0</v>
      </c>
      <c r="X310">
        <v>0</v>
      </c>
      <c r="Y310" t="s">
        <v>27</v>
      </c>
      <c r="Z310">
        <v>0</v>
      </c>
      <c r="AA310">
        <v>0</v>
      </c>
      <c r="AB310" t="s">
        <v>28</v>
      </c>
      <c r="AC310">
        <v>0</v>
      </c>
      <c r="AD310">
        <v>0</v>
      </c>
      <c r="AE310" t="s">
        <v>29</v>
      </c>
      <c r="AF310">
        <v>1.23E-3</v>
      </c>
      <c r="AG310">
        <v>0</v>
      </c>
      <c r="AH310" t="s">
        <v>30</v>
      </c>
      <c r="AI310">
        <v>0.99998799999999999</v>
      </c>
      <c r="AJ310">
        <v>0</v>
      </c>
      <c r="AK310" t="s">
        <v>31</v>
      </c>
      <c r="AL310">
        <v>21550.44</v>
      </c>
      <c r="AM310">
        <v>51583830.486400001</v>
      </c>
      <c r="AN310">
        <f t="shared" si="20"/>
        <v>0.13948504854368932</v>
      </c>
      <c r="AO310">
        <f t="shared" si="21"/>
        <v>1.3948504854368931</v>
      </c>
      <c r="AP310">
        <f t="shared" si="24"/>
        <v>5.3439999999999417</v>
      </c>
      <c r="AQ310">
        <f t="shared" si="22"/>
        <v>0.26836784540940595</v>
      </c>
      <c r="AS310">
        <f t="shared" si="23"/>
        <v>0.64270086485436895</v>
      </c>
    </row>
    <row r="311" spans="1:45" x14ac:dyDescent="0.25">
      <c r="A311" t="s">
        <v>19</v>
      </c>
      <c r="B311">
        <v>310</v>
      </c>
      <c r="C311">
        <v>15500</v>
      </c>
      <c r="D311" t="s">
        <v>20</v>
      </c>
      <c r="E311">
        <v>0</v>
      </c>
      <c r="F311">
        <v>0</v>
      </c>
      <c r="G311" t="s">
        <v>21</v>
      </c>
      <c r="H311">
        <v>9962.2247200000002</v>
      </c>
      <c r="I311">
        <v>45471.305641999999</v>
      </c>
      <c r="J311" t="s">
        <v>22</v>
      </c>
      <c r="K311">
        <v>9949.2625619999999</v>
      </c>
      <c r="L311">
        <v>45290.165346000002</v>
      </c>
      <c r="M311" t="s">
        <v>23</v>
      </c>
      <c r="N311">
        <v>514.01915199999996</v>
      </c>
      <c r="O311">
        <v>86.366862999999995</v>
      </c>
      <c r="P311" t="s">
        <v>24</v>
      </c>
      <c r="Q311">
        <v>2966.6833959999999</v>
      </c>
      <c r="R311">
        <v>9415.3108599999996</v>
      </c>
      <c r="S311" t="s">
        <v>25</v>
      </c>
      <c r="T311">
        <v>701.31937000000005</v>
      </c>
      <c r="U311">
        <v>135.584586</v>
      </c>
      <c r="V311" t="s">
        <v>26</v>
      </c>
      <c r="W311">
        <v>0</v>
      </c>
      <c r="X311">
        <v>0</v>
      </c>
      <c r="Y311" t="s">
        <v>27</v>
      </c>
      <c r="Z311">
        <v>0</v>
      </c>
      <c r="AA311">
        <v>0</v>
      </c>
      <c r="AB311" t="s">
        <v>28</v>
      </c>
      <c r="AC311">
        <v>0</v>
      </c>
      <c r="AD311">
        <v>0</v>
      </c>
      <c r="AE311" t="s">
        <v>29</v>
      </c>
      <c r="AF311">
        <v>1.23E-3</v>
      </c>
      <c r="AG311">
        <v>0</v>
      </c>
      <c r="AH311" t="s">
        <v>30</v>
      </c>
      <c r="AI311">
        <v>0.99998799999999999</v>
      </c>
      <c r="AJ311">
        <v>0</v>
      </c>
      <c r="AK311" t="s">
        <v>31</v>
      </c>
      <c r="AL311">
        <v>21815.26</v>
      </c>
      <c r="AM311">
        <v>52620577.352399997</v>
      </c>
      <c r="AN311">
        <f t="shared" si="20"/>
        <v>0.14074361290322579</v>
      </c>
      <c r="AO311">
        <f t="shared" si="21"/>
        <v>1.4074361290322579</v>
      </c>
      <c r="AP311">
        <f t="shared" si="24"/>
        <v>5.296399999999994</v>
      </c>
      <c r="AQ311">
        <f t="shared" si="22"/>
        <v>0.26697454928627057</v>
      </c>
      <c r="AS311">
        <f t="shared" si="23"/>
        <v>0.64272417548387095</v>
      </c>
    </row>
    <row r="312" spans="1:45" x14ac:dyDescent="0.25">
      <c r="A312" t="s">
        <v>19</v>
      </c>
      <c r="B312">
        <v>311</v>
      </c>
      <c r="C312">
        <v>15550</v>
      </c>
      <c r="D312" t="s">
        <v>20</v>
      </c>
      <c r="E312">
        <v>0</v>
      </c>
      <c r="F312">
        <v>0</v>
      </c>
      <c r="G312" t="s">
        <v>21</v>
      </c>
      <c r="H312">
        <v>9994.9789079999991</v>
      </c>
      <c r="I312">
        <v>45604.399553000003</v>
      </c>
      <c r="J312" t="s">
        <v>22</v>
      </c>
      <c r="K312">
        <v>9981.9752000000008</v>
      </c>
      <c r="L312">
        <v>45422.841218000001</v>
      </c>
      <c r="M312" t="s">
        <v>23</v>
      </c>
      <c r="N312">
        <v>515.69495600000005</v>
      </c>
      <c r="O312">
        <v>86.388008999999997</v>
      </c>
      <c r="P312" t="s">
        <v>24</v>
      </c>
      <c r="Q312">
        <v>2977.2197900000001</v>
      </c>
      <c r="R312">
        <v>9442.78341</v>
      </c>
      <c r="S312" t="s">
        <v>25</v>
      </c>
      <c r="T312">
        <v>703.57073800000001</v>
      </c>
      <c r="U312">
        <v>136.49971500000001</v>
      </c>
      <c r="V312" t="s">
        <v>26</v>
      </c>
      <c r="W312">
        <v>0</v>
      </c>
      <c r="X312">
        <v>0</v>
      </c>
      <c r="Y312" t="s">
        <v>27</v>
      </c>
      <c r="Z312">
        <v>0</v>
      </c>
      <c r="AA312">
        <v>0</v>
      </c>
      <c r="AB312" t="s">
        <v>28</v>
      </c>
      <c r="AC312">
        <v>0</v>
      </c>
      <c r="AD312">
        <v>0</v>
      </c>
      <c r="AE312" t="s">
        <v>29</v>
      </c>
      <c r="AF312">
        <v>1.23E-3</v>
      </c>
      <c r="AG312">
        <v>0</v>
      </c>
      <c r="AH312" t="s">
        <v>30</v>
      </c>
      <c r="AI312">
        <v>0.99998799999999999</v>
      </c>
      <c r="AJ312">
        <v>0</v>
      </c>
      <c r="AK312" t="s">
        <v>31</v>
      </c>
      <c r="AL312">
        <v>22087.56</v>
      </c>
      <c r="AM312">
        <v>53842795.686399996</v>
      </c>
      <c r="AN312">
        <f t="shared" si="20"/>
        <v>0.14204218649517686</v>
      </c>
      <c r="AO312">
        <f t="shared" si="21"/>
        <v>1.4204218649517686</v>
      </c>
      <c r="AP312">
        <f t="shared" si="24"/>
        <v>5.4460000000000583</v>
      </c>
      <c r="AQ312">
        <f t="shared" si="22"/>
        <v>0.26555863100583565</v>
      </c>
      <c r="AS312">
        <f t="shared" si="23"/>
        <v>0.64276391691318324</v>
      </c>
    </row>
    <row r="313" spans="1:45" x14ac:dyDescent="0.25">
      <c r="A313" t="s">
        <v>19</v>
      </c>
      <c r="B313">
        <v>312</v>
      </c>
      <c r="C313">
        <v>15600</v>
      </c>
      <c r="D313" t="s">
        <v>20</v>
      </c>
      <c r="E313">
        <v>0</v>
      </c>
      <c r="F313">
        <v>0</v>
      </c>
      <c r="G313" t="s">
        <v>21</v>
      </c>
      <c r="H313">
        <v>10027.937064</v>
      </c>
      <c r="I313">
        <v>45727.174066</v>
      </c>
      <c r="J313" t="s">
        <v>22</v>
      </c>
      <c r="K313">
        <v>10014.890901999999</v>
      </c>
      <c r="L313">
        <v>45545.262128000002</v>
      </c>
      <c r="M313" t="s">
        <v>23</v>
      </c>
      <c r="N313">
        <v>517.38818600000002</v>
      </c>
      <c r="O313">
        <v>86.698673999999997</v>
      </c>
      <c r="P313" t="s">
        <v>24</v>
      </c>
      <c r="Q313">
        <v>2987.8572479999998</v>
      </c>
      <c r="R313">
        <v>9462.5040640000007</v>
      </c>
      <c r="S313" t="s">
        <v>25</v>
      </c>
      <c r="T313">
        <v>705.83974000000001</v>
      </c>
      <c r="U313">
        <v>136.814528</v>
      </c>
      <c r="V313" t="s">
        <v>26</v>
      </c>
      <c r="W313">
        <v>0</v>
      </c>
      <c r="X313">
        <v>0</v>
      </c>
      <c r="Y313" t="s">
        <v>27</v>
      </c>
      <c r="Z313">
        <v>0</v>
      </c>
      <c r="AA313">
        <v>0</v>
      </c>
      <c r="AB313" t="s">
        <v>28</v>
      </c>
      <c r="AC313">
        <v>0</v>
      </c>
      <c r="AD313">
        <v>0</v>
      </c>
      <c r="AE313" t="s">
        <v>29</v>
      </c>
      <c r="AF313">
        <v>1.23E-3</v>
      </c>
      <c r="AG313">
        <v>0</v>
      </c>
      <c r="AH313" t="s">
        <v>30</v>
      </c>
      <c r="AI313">
        <v>0.99998799999999999</v>
      </c>
      <c r="AJ313">
        <v>0</v>
      </c>
      <c r="AK313" t="s">
        <v>31</v>
      </c>
      <c r="AL313">
        <v>22352.46</v>
      </c>
      <c r="AM313">
        <v>54913399.928400002</v>
      </c>
      <c r="AN313">
        <f t="shared" si="20"/>
        <v>0.143285</v>
      </c>
      <c r="AO313">
        <f t="shared" si="21"/>
        <v>1.43285</v>
      </c>
      <c r="AP313">
        <f t="shared" si="24"/>
        <v>5.2979999999999565</v>
      </c>
      <c r="AQ313">
        <f t="shared" si="22"/>
        <v>0.26422363830961154</v>
      </c>
      <c r="AS313">
        <f t="shared" si="23"/>
        <v>0.64281647846153844</v>
      </c>
    </row>
    <row r="314" spans="1:45" x14ac:dyDescent="0.25">
      <c r="A314" t="s">
        <v>19</v>
      </c>
      <c r="B314">
        <v>313</v>
      </c>
      <c r="C314">
        <v>15650</v>
      </c>
      <c r="D314" t="s">
        <v>20</v>
      </c>
      <c r="E314">
        <v>0</v>
      </c>
      <c r="F314">
        <v>0</v>
      </c>
      <c r="G314" t="s">
        <v>21</v>
      </c>
      <c r="H314">
        <v>10060.571058</v>
      </c>
      <c r="I314">
        <v>45877.039608999999</v>
      </c>
      <c r="J314" t="s">
        <v>22</v>
      </c>
      <c r="K314">
        <v>10047.482322</v>
      </c>
      <c r="L314">
        <v>45694.514565999998</v>
      </c>
      <c r="M314" t="s">
        <v>23</v>
      </c>
      <c r="N314">
        <v>519.04649600000005</v>
      </c>
      <c r="O314">
        <v>86.855587999999997</v>
      </c>
      <c r="P314" t="s">
        <v>24</v>
      </c>
      <c r="Q314">
        <v>2998.3640140000002</v>
      </c>
      <c r="R314">
        <v>9498.0051050000002</v>
      </c>
      <c r="S314" t="s">
        <v>25</v>
      </c>
      <c r="T314">
        <v>708.06822999999997</v>
      </c>
      <c r="U314">
        <v>137.21865600000001</v>
      </c>
      <c r="V314" t="s">
        <v>26</v>
      </c>
      <c r="W314">
        <v>0</v>
      </c>
      <c r="X314">
        <v>0</v>
      </c>
      <c r="Y314" t="s">
        <v>27</v>
      </c>
      <c r="Z314">
        <v>0</v>
      </c>
      <c r="AA314">
        <v>0</v>
      </c>
      <c r="AB314" t="s">
        <v>28</v>
      </c>
      <c r="AC314">
        <v>0</v>
      </c>
      <c r="AD314">
        <v>0</v>
      </c>
      <c r="AE314" t="s">
        <v>29</v>
      </c>
      <c r="AF314">
        <v>1.23E-3</v>
      </c>
      <c r="AG314">
        <v>0</v>
      </c>
      <c r="AH314" t="s">
        <v>30</v>
      </c>
      <c r="AI314">
        <v>0.99998799999999999</v>
      </c>
      <c r="AJ314">
        <v>0</v>
      </c>
      <c r="AK314" t="s">
        <v>31</v>
      </c>
      <c r="AL314">
        <v>22627.9</v>
      </c>
      <c r="AM314">
        <v>56204248.450000003</v>
      </c>
      <c r="AN314">
        <f t="shared" si="20"/>
        <v>0.14458722044728436</v>
      </c>
      <c r="AO314">
        <f t="shared" si="21"/>
        <v>1.4458722044728436</v>
      </c>
      <c r="AP314">
        <f t="shared" si="24"/>
        <v>5.508800000000047</v>
      </c>
      <c r="AQ314">
        <f t="shared" si="22"/>
        <v>0.26282975445361423</v>
      </c>
      <c r="AS314">
        <f t="shared" si="23"/>
        <v>0.64284799092651757</v>
      </c>
    </row>
    <row r="315" spans="1:45" x14ac:dyDescent="0.25">
      <c r="A315" t="s">
        <v>19</v>
      </c>
      <c r="B315">
        <v>314</v>
      </c>
      <c r="C315">
        <v>15700</v>
      </c>
      <c r="D315" t="s">
        <v>20</v>
      </c>
      <c r="E315">
        <v>0</v>
      </c>
      <c r="F315">
        <v>0</v>
      </c>
      <c r="G315" t="s">
        <v>21</v>
      </c>
      <c r="H315">
        <v>10093.364996</v>
      </c>
      <c r="I315">
        <v>46036.382597999997</v>
      </c>
      <c r="J315" t="s">
        <v>22</v>
      </c>
      <c r="K315">
        <v>10080.234574</v>
      </c>
      <c r="L315">
        <v>45853.243773000002</v>
      </c>
      <c r="M315" t="s">
        <v>23</v>
      </c>
      <c r="N315">
        <v>520.71483599999999</v>
      </c>
      <c r="O315">
        <v>87.210584999999995</v>
      </c>
      <c r="P315" t="s">
        <v>24</v>
      </c>
      <c r="Q315">
        <v>3008.9183200000002</v>
      </c>
      <c r="R315">
        <v>9533.3955760000008</v>
      </c>
      <c r="S315" t="s">
        <v>25</v>
      </c>
      <c r="T315">
        <v>710.33105</v>
      </c>
      <c r="U315">
        <v>137.7963</v>
      </c>
      <c r="V315" t="s">
        <v>26</v>
      </c>
      <c r="W315">
        <v>0</v>
      </c>
      <c r="X315">
        <v>0</v>
      </c>
      <c r="Y315" t="s">
        <v>27</v>
      </c>
      <c r="Z315">
        <v>0</v>
      </c>
      <c r="AA315">
        <v>0</v>
      </c>
      <c r="AB315" t="s">
        <v>28</v>
      </c>
      <c r="AC315">
        <v>0</v>
      </c>
      <c r="AD315">
        <v>0</v>
      </c>
      <c r="AE315" t="s">
        <v>29</v>
      </c>
      <c r="AF315">
        <v>1.23E-3</v>
      </c>
      <c r="AG315">
        <v>0</v>
      </c>
      <c r="AH315" t="s">
        <v>30</v>
      </c>
      <c r="AI315">
        <v>0.99998799999999999</v>
      </c>
      <c r="AJ315">
        <v>0</v>
      </c>
      <c r="AK315" t="s">
        <v>31</v>
      </c>
      <c r="AL315">
        <v>22909.46</v>
      </c>
      <c r="AM315">
        <v>57535148.848399997</v>
      </c>
      <c r="AN315">
        <f t="shared" si="20"/>
        <v>0.14592012738853505</v>
      </c>
      <c r="AO315">
        <f t="shared" si="21"/>
        <v>1.4592012738853504</v>
      </c>
      <c r="AP315">
        <f t="shared" si="24"/>
        <v>5.6311999999999536</v>
      </c>
      <c r="AQ315">
        <f t="shared" si="22"/>
        <v>0.26142207106755705</v>
      </c>
      <c r="AS315">
        <f t="shared" si="23"/>
        <v>0.64288949019108277</v>
      </c>
    </row>
    <row r="316" spans="1:45" x14ac:dyDescent="0.25">
      <c r="A316" t="s">
        <v>19</v>
      </c>
      <c r="B316">
        <v>315</v>
      </c>
      <c r="C316">
        <v>15750</v>
      </c>
      <c r="D316" t="s">
        <v>20</v>
      </c>
      <c r="E316">
        <v>0</v>
      </c>
      <c r="F316">
        <v>0</v>
      </c>
      <c r="G316" t="s">
        <v>21</v>
      </c>
      <c r="H316">
        <v>10125.918831999999</v>
      </c>
      <c r="I316">
        <v>46318.350980000003</v>
      </c>
      <c r="J316" t="s">
        <v>22</v>
      </c>
      <c r="K316">
        <v>10112.74662</v>
      </c>
      <c r="L316">
        <v>46134.045271000003</v>
      </c>
      <c r="M316" t="s">
        <v>23</v>
      </c>
      <c r="N316">
        <v>522.36583800000005</v>
      </c>
      <c r="O316">
        <v>87.648858000000004</v>
      </c>
      <c r="P316" t="s">
        <v>24</v>
      </c>
      <c r="Q316">
        <v>3019.4019899999998</v>
      </c>
      <c r="R316">
        <v>9587.6912460000003</v>
      </c>
      <c r="S316" t="s">
        <v>25</v>
      </c>
      <c r="T316">
        <v>712.56424600000003</v>
      </c>
      <c r="U316">
        <v>138.77139600000001</v>
      </c>
      <c r="V316" t="s">
        <v>26</v>
      </c>
      <c r="W316">
        <v>0</v>
      </c>
      <c r="X316">
        <v>0</v>
      </c>
      <c r="Y316" t="s">
        <v>27</v>
      </c>
      <c r="Z316">
        <v>0</v>
      </c>
      <c r="AA316">
        <v>0</v>
      </c>
      <c r="AB316" t="s">
        <v>28</v>
      </c>
      <c r="AC316">
        <v>0</v>
      </c>
      <c r="AD316">
        <v>0</v>
      </c>
      <c r="AE316" t="s">
        <v>29</v>
      </c>
      <c r="AF316">
        <v>1.23E-3</v>
      </c>
      <c r="AG316">
        <v>0</v>
      </c>
      <c r="AH316" t="s">
        <v>30</v>
      </c>
      <c r="AI316">
        <v>0.99998799999999999</v>
      </c>
      <c r="AJ316">
        <v>0</v>
      </c>
      <c r="AK316" t="s">
        <v>31</v>
      </c>
      <c r="AL316">
        <v>23189.279999999999</v>
      </c>
      <c r="AM316">
        <v>58653133.921599999</v>
      </c>
      <c r="AN316">
        <f t="shared" si="20"/>
        <v>0.14723352380952379</v>
      </c>
      <c r="AO316">
        <f t="shared" si="21"/>
        <v>1.4723352380952379</v>
      </c>
      <c r="AP316">
        <f t="shared" si="24"/>
        <v>5.5963999999999938</v>
      </c>
      <c r="AQ316">
        <f t="shared" si="22"/>
        <v>0.26004381262314041</v>
      </c>
      <c r="AS316">
        <f t="shared" si="23"/>
        <v>0.64291548139682531</v>
      </c>
    </row>
    <row r="317" spans="1:45" x14ac:dyDescent="0.25">
      <c r="A317" t="s">
        <v>19</v>
      </c>
      <c r="B317">
        <v>316</v>
      </c>
      <c r="C317">
        <v>15800</v>
      </c>
      <c r="D317" t="s">
        <v>20</v>
      </c>
      <c r="E317">
        <v>0</v>
      </c>
      <c r="F317">
        <v>0</v>
      </c>
      <c r="G317" t="s">
        <v>21</v>
      </c>
      <c r="H317">
        <v>10158.742692</v>
      </c>
      <c r="I317">
        <v>46582.013230999997</v>
      </c>
      <c r="J317" t="s">
        <v>22</v>
      </c>
      <c r="K317">
        <v>10145.527108</v>
      </c>
      <c r="L317">
        <v>46397.183037000003</v>
      </c>
      <c r="M317" t="s">
        <v>23</v>
      </c>
      <c r="N317">
        <v>524.02091600000006</v>
      </c>
      <c r="O317">
        <v>88.073531000000003</v>
      </c>
      <c r="P317" t="s">
        <v>24</v>
      </c>
      <c r="Q317">
        <v>3030.0141039999999</v>
      </c>
      <c r="R317">
        <v>9637.4678509999994</v>
      </c>
      <c r="S317" t="s">
        <v>25</v>
      </c>
      <c r="T317">
        <v>714.82551799999999</v>
      </c>
      <c r="U317">
        <v>139.38935900000001</v>
      </c>
      <c r="V317" t="s">
        <v>26</v>
      </c>
      <c r="W317">
        <v>0</v>
      </c>
      <c r="X317">
        <v>0</v>
      </c>
      <c r="Y317" t="s">
        <v>27</v>
      </c>
      <c r="Z317">
        <v>0</v>
      </c>
      <c r="AA317">
        <v>0</v>
      </c>
      <c r="AB317" t="s">
        <v>28</v>
      </c>
      <c r="AC317">
        <v>0</v>
      </c>
      <c r="AD317">
        <v>0</v>
      </c>
      <c r="AE317" t="s">
        <v>29</v>
      </c>
      <c r="AF317">
        <v>1.23E-3</v>
      </c>
      <c r="AG317">
        <v>0</v>
      </c>
      <c r="AH317" t="s">
        <v>30</v>
      </c>
      <c r="AI317">
        <v>0.99998799999999999</v>
      </c>
      <c r="AJ317">
        <v>0</v>
      </c>
      <c r="AK317" t="s">
        <v>31</v>
      </c>
      <c r="AL317">
        <v>23469.34</v>
      </c>
      <c r="AM317">
        <v>59854697.784400001</v>
      </c>
      <c r="AN317">
        <f t="shared" si="20"/>
        <v>0.1485401265822785</v>
      </c>
      <c r="AO317">
        <f t="shared" si="21"/>
        <v>1.4854012658227849</v>
      </c>
      <c r="AP317">
        <f t="shared" si="24"/>
        <v>5.6012000000000262</v>
      </c>
      <c r="AQ317">
        <f t="shared" si="22"/>
        <v>0.25869400127427661</v>
      </c>
      <c r="AS317">
        <f t="shared" si="23"/>
        <v>0.64295839822784806</v>
      </c>
    </row>
    <row r="318" spans="1:45" x14ac:dyDescent="0.25">
      <c r="A318" t="s">
        <v>19</v>
      </c>
      <c r="B318">
        <v>317</v>
      </c>
      <c r="C318">
        <v>15850</v>
      </c>
      <c r="D318" t="s">
        <v>20</v>
      </c>
      <c r="E318">
        <v>0</v>
      </c>
      <c r="F318">
        <v>0</v>
      </c>
      <c r="G318" t="s">
        <v>21</v>
      </c>
      <c r="H318">
        <v>10191.38344</v>
      </c>
      <c r="I318">
        <v>46798.578395999997</v>
      </c>
      <c r="J318" t="s">
        <v>22</v>
      </c>
      <c r="K318">
        <v>10178.125518000001</v>
      </c>
      <c r="L318">
        <v>46612.909975000002</v>
      </c>
      <c r="M318" t="s">
        <v>23</v>
      </c>
      <c r="N318">
        <v>525.67865200000006</v>
      </c>
      <c r="O318">
        <v>88.450725000000006</v>
      </c>
      <c r="P318" t="s">
        <v>24</v>
      </c>
      <c r="Q318">
        <v>3040.50398</v>
      </c>
      <c r="R318">
        <v>9685.6955290000005</v>
      </c>
      <c r="S318" t="s">
        <v>25</v>
      </c>
      <c r="T318">
        <v>717.08057199999996</v>
      </c>
      <c r="U318">
        <v>140.21862100000001</v>
      </c>
      <c r="V318" t="s">
        <v>26</v>
      </c>
      <c r="W318">
        <v>0</v>
      </c>
      <c r="X318">
        <v>0</v>
      </c>
      <c r="Y318" t="s">
        <v>27</v>
      </c>
      <c r="Z318">
        <v>0</v>
      </c>
      <c r="AA318">
        <v>0</v>
      </c>
      <c r="AB318" t="s">
        <v>28</v>
      </c>
      <c r="AC318">
        <v>0</v>
      </c>
      <c r="AD318">
        <v>0</v>
      </c>
      <c r="AE318" t="s">
        <v>29</v>
      </c>
      <c r="AF318">
        <v>1.23E-3</v>
      </c>
      <c r="AG318">
        <v>0</v>
      </c>
      <c r="AH318" t="s">
        <v>30</v>
      </c>
      <c r="AI318">
        <v>0.99998799999999999</v>
      </c>
      <c r="AJ318">
        <v>0</v>
      </c>
      <c r="AK318" t="s">
        <v>31</v>
      </c>
      <c r="AL318">
        <v>23753.279999999999</v>
      </c>
      <c r="AM318">
        <v>61114082.681599997</v>
      </c>
      <c r="AN318">
        <f t="shared" si="20"/>
        <v>0.14986296529968451</v>
      </c>
      <c r="AO318">
        <f t="shared" si="21"/>
        <v>1.4986296529968453</v>
      </c>
      <c r="AP318">
        <f t="shared" si="24"/>
        <v>5.6787999999999741</v>
      </c>
      <c r="AQ318">
        <f t="shared" si="22"/>
        <v>0.25733685290713293</v>
      </c>
      <c r="AS318">
        <f t="shared" si="23"/>
        <v>0.64298949148264983</v>
      </c>
    </row>
    <row r="319" spans="1:45" x14ac:dyDescent="0.25">
      <c r="A319" t="s">
        <v>19</v>
      </c>
      <c r="B319">
        <v>318</v>
      </c>
      <c r="C319">
        <v>15900</v>
      </c>
      <c r="D319" t="s">
        <v>20</v>
      </c>
      <c r="E319">
        <v>0</v>
      </c>
      <c r="F319">
        <v>0</v>
      </c>
      <c r="G319" t="s">
        <v>21</v>
      </c>
      <c r="H319">
        <v>10224.033444000001</v>
      </c>
      <c r="I319">
        <v>47052.126827</v>
      </c>
      <c r="J319" t="s">
        <v>22</v>
      </c>
      <c r="K319">
        <v>10210.733574</v>
      </c>
      <c r="L319">
        <v>46865.583901999998</v>
      </c>
      <c r="M319" t="s">
        <v>23</v>
      </c>
      <c r="N319">
        <v>527.33783800000003</v>
      </c>
      <c r="O319">
        <v>89.040021999999993</v>
      </c>
      <c r="P319" t="s">
        <v>24</v>
      </c>
      <c r="Q319">
        <v>3051.0128319999999</v>
      </c>
      <c r="R319">
        <v>9739.749495</v>
      </c>
      <c r="S319" t="s">
        <v>25</v>
      </c>
      <c r="T319">
        <v>719.32296799999995</v>
      </c>
      <c r="U319">
        <v>141.05016699999999</v>
      </c>
      <c r="V319" t="s">
        <v>26</v>
      </c>
      <c r="W319">
        <v>0</v>
      </c>
      <c r="X319">
        <v>0</v>
      </c>
      <c r="Y319" t="s">
        <v>27</v>
      </c>
      <c r="Z319">
        <v>0</v>
      </c>
      <c r="AA319">
        <v>0</v>
      </c>
      <c r="AB319" t="s">
        <v>28</v>
      </c>
      <c r="AC319">
        <v>0</v>
      </c>
      <c r="AD319">
        <v>0</v>
      </c>
      <c r="AE319" t="s">
        <v>29</v>
      </c>
      <c r="AF319">
        <v>1.23E-3</v>
      </c>
      <c r="AG319">
        <v>0</v>
      </c>
      <c r="AH319" t="s">
        <v>30</v>
      </c>
      <c r="AI319">
        <v>0.99998799999999999</v>
      </c>
      <c r="AJ319">
        <v>0</v>
      </c>
      <c r="AK319" t="s">
        <v>31</v>
      </c>
      <c r="AL319">
        <v>24037.96</v>
      </c>
      <c r="AM319">
        <v>62373801.958400004</v>
      </c>
      <c r="AN319">
        <f t="shared" si="20"/>
        <v>0.15118213836477987</v>
      </c>
      <c r="AO319">
        <f t="shared" si="21"/>
        <v>1.5118213836477987</v>
      </c>
      <c r="AP319">
        <f t="shared" si="24"/>
        <v>5.6936000000000062</v>
      </c>
      <c r="AQ319">
        <f t="shared" si="22"/>
        <v>0.25599788882556845</v>
      </c>
      <c r="AS319">
        <f t="shared" si="23"/>
        <v>0.64302097132075475</v>
      </c>
    </row>
    <row r="320" spans="1:45" x14ac:dyDescent="0.25">
      <c r="A320" t="s">
        <v>19</v>
      </c>
      <c r="B320">
        <v>319</v>
      </c>
      <c r="C320">
        <v>15950</v>
      </c>
      <c r="D320" t="s">
        <v>20</v>
      </c>
      <c r="E320">
        <v>0</v>
      </c>
      <c r="F320">
        <v>0</v>
      </c>
      <c r="G320" t="s">
        <v>21</v>
      </c>
      <c r="H320">
        <v>10256.891207999999</v>
      </c>
      <c r="I320">
        <v>47376.999601000003</v>
      </c>
      <c r="J320" t="s">
        <v>22</v>
      </c>
      <c r="K320">
        <v>10243.548884</v>
      </c>
      <c r="L320">
        <v>47189.239125</v>
      </c>
      <c r="M320" t="s">
        <v>23</v>
      </c>
      <c r="N320">
        <v>529.01413200000002</v>
      </c>
      <c r="O320">
        <v>89.532605000000004</v>
      </c>
      <c r="P320" t="s">
        <v>24</v>
      </c>
      <c r="Q320">
        <v>3061.6474199999998</v>
      </c>
      <c r="R320">
        <v>9809.7956169999998</v>
      </c>
      <c r="S320" t="s">
        <v>25</v>
      </c>
      <c r="T320">
        <v>721.56626000000006</v>
      </c>
      <c r="U320">
        <v>142.14452800000001</v>
      </c>
      <c r="V320" t="s">
        <v>26</v>
      </c>
      <c r="W320">
        <v>0</v>
      </c>
      <c r="X320">
        <v>0</v>
      </c>
      <c r="Y320" t="s">
        <v>27</v>
      </c>
      <c r="Z320">
        <v>0</v>
      </c>
      <c r="AA320">
        <v>0</v>
      </c>
      <c r="AB320" t="s">
        <v>28</v>
      </c>
      <c r="AC320">
        <v>0</v>
      </c>
      <c r="AD320">
        <v>0</v>
      </c>
      <c r="AE320" t="s">
        <v>29</v>
      </c>
      <c r="AF320">
        <v>1.23E-3</v>
      </c>
      <c r="AG320">
        <v>0</v>
      </c>
      <c r="AH320" t="s">
        <v>30</v>
      </c>
      <c r="AI320">
        <v>0.99998799999999999</v>
      </c>
      <c r="AJ320">
        <v>0</v>
      </c>
      <c r="AK320" t="s">
        <v>31</v>
      </c>
      <c r="AL320">
        <v>24328.42</v>
      </c>
      <c r="AM320">
        <v>63720105.363600001</v>
      </c>
      <c r="AN320">
        <f t="shared" si="20"/>
        <v>0.15252927899686519</v>
      </c>
      <c r="AO320">
        <f t="shared" si="21"/>
        <v>1.5252927899686519</v>
      </c>
      <c r="AP320">
        <f t="shared" si="24"/>
        <v>5.8091999999999828</v>
      </c>
      <c r="AQ320">
        <f t="shared" si="22"/>
        <v>0.25464979033437757</v>
      </c>
      <c r="AS320">
        <f t="shared" si="23"/>
        <v>0.64306527949843251</v>
      </c>
    </row>
    <row r="321" spans="1:45" x14ac:dyDescent="0.25">
      <c r="A321" t="s">
        <v>19</v>
      </c>
      <c r="B321">
        <v>320</v>
      </c>
      <c r="C321">
        <v>16000</v>
      </c>
      <c r="D321" t="s">
        <v>20</v>
      </c>
      <c r="E321">
        <v>0</v>
      </c>
      <c r="F321">
        <v>0</v>
      </c>
      <c r="G321" t="s">
        <v>21</v>
      </c>
      <c r="H321">
        <v>10289.556156000001</v>
      </c>
      <c r="I321">
        <v>47634.947337999998</v>
      </c>
      <c r="J321" t="s">
        <v>22</v>
      </c>
      <c r="K321">
        <v>10276.170224</v>
      </c>
      <c r="L321">
        <v>47446.384316999996</v>
      </c>
      <c r="M321" t="s">
        <v>23</v>
      </c>
      <c r="N321">
        <v>530.67293600000005</v>
      </c>
      <c r="O321">
        <v>89.931426999999999</v>
      </c>
      <c r="P321" t="s">
        <v>24</v>
      </c>
      <c r="Q321">
        <v>3072.2002859999998</v>
      </c>
      <c r="R321">
        <v>9878.7758560000002</v>
      </c>
      <c r="S321" t="s">
        <v>25</v>
      </c>
      <c r="T321">
        <v>723.79141200000004</v>
      </c>
      <c r="U321">
        <v>142.974594</v>
      </c>
      <c r="V321" t="s">
        <v>26</v>
      </c>
      <c r="W321">
        <v>0</v>
      </c>
      <c r="X321">
        <v>0</v>
      </c>
      <c r="Y321" t="s">
        <v>27</v>
      </c>
      <c r="Z321">
        <v>0</v>
      </c>
      <c r="AA321">
        <v>0</v>
      </c>
      <c r="AB321" t="s">
        <v>28</v>
      </c>
      <c r="AC321">
        <v>0</v>
      </c>
      <c r="AD321">
        <v>0</v>
      </c>
      <c r="AE321" t="s">
        <v>29</v>
      </c>
      <c r="AF321">
        <v>1.23E-3</v>
      </c>
      <c r="AG321">
        <v>0</v>
      </c>
      <c r="AH321" t="s">
        <v>30</v>
      </c>
      <c r="AI321">
        <v>0.99998799999999999</v>
      </c>
      <c r="AJ321">
        <v>0</v>
      </c>
      <c r="AK321" t="s">
        <v>31</v>
      </c>
      <c r="AL321">
        <v>24622.799999999999</v>
      </c>
      <c r="AM321">
        <v>65062855.119999997</v>
      </c>
      <c r="AN321">
        <f t="shared" si="20"/>
        <v>0.15389249999999999</v>
      </c>
      <c r="AO321">
        <f t="shared" si="21"/>
        <v>1.5389249999999999</v>
      </c>
      <c r="AP321">
        <f t="shared" si="24"/>
        <v>5.8876000000000204</v>
      </c>
      <c r="AQ321">
        <f t="shared" si="22"/>
        <v>0.25329509920537235</v>
      </c>
      <c r="AS321">
        <f t="shared" si="23"/>
        <v>0.64309725974999998</v>
      </c>
    </row>
    <row r="322" spans="1:45" x14ac:dyDescent="0.25">
      <c r="A322" t="s">
        <v>19</v>
      </c>
      <c r="B322">
        <v>321</v>
      </c>
      <c r="C322">
        <v>16050</v>
      </c>
      <c r="D322" t="s">
        <v>20</v>
      </c>
      <c r="E322">
        <v>0</v>
      </c>
      <c r="F322">
        <v>0</v>
      </c>
      <c r="G322" t="s">
        <v>21</v>
      </c>
      <c r="H322">
        <v>10322.188478</v>
      </c>
      <c r="I322">
        <v>47918.190880000002</v>
      </c>
      <c r="J322" t="s">
        <v>22</v>
      </c>
      <c r="K322">
        <v>10308.760587999999</v>
      </c>
      <c r="L322">
        <v>47728.588735999998</v>
      </c>
      <c r="M322" t="s">
        <v>23</v>
      </c>
      <c r="N322">
        <v>532.32856200000003</v>
      </c>
      <c r="O322">
        <v>90.485529999999997</v>
      </c>
      <c r="P322" t="s">
        <v>24</v>
      </c>
      <c r="Q322">
        <v>3082.76755</v>
      </c>
      <c r="R322">
        <v>9942.7218979999998</v>
      </c>
      <c r="S322" t="s">
        <v>25</v>
      </c>
      <c r="T322">
        <v>726.03576799999996</v>
      </c>
      <c r="U322">
        <v>143.719506</v>
      </c>
      <c r="V322" t="s">
        <v>26</v>
      </c>
      <c r="W322">
        <v>0</v>
      </c>
      <c r="X322">
        <v>0</v>
      </c>
      <c r="Y322" t="s">
        <v>27</v>
      </c>
      <c r="Z322">
        <v>0</v>
      </c>
      <c r="AA322">
        <v>0</v>
      </c>
      <c r="AB322" t="s">
        <v>28</v>
      </c>
      <c r="AC322">
        <v>0</v>
      </c>
      <c r="AD322">
        <v>0</v>
      </c>
      <c r="AE322" t="s">
        <v>29</v>
      </c>
      <c r="AF322">
        <v>1.23E-3</v>
      </c>
      <c r="AG322">
        <v>0</v>
      </c>
      <c r="AH322" t="s">
        <v>30</v>
      </c>
      <c r="AI322">
        <v>0.99998799999999999</v>
      </c>
      <c r="AJ322">
        <v>0</v>
      </c>
      <c r="AK322" t="s">
        <v>31</v>
      </c>
      <c r="AL322">
        <v>24915.68</v>
      </c>
      <c r="AM322">
        <v>66311114.137599997</v>
      </c>
      <c r="AN322">
        <f t="shared" si="20"/>
        <v>0.15523788161993771</v>
      </c>
      <c r="AO322">
        <f t="shared" si="21"/>
        <v>1.552378816199377</v>
      </c>
      <c r="AP322">
        <f t="shared" si="24"/>
        <v>5.8576000000000201</v>
      </c>
      <c r="AQ322">
        <f t="shared" si="22"/>
        <v>0.25197161326261397</v>
      </c>
      <c r="AS322">
        <f t="shared" si="23"/>
        <v>0.64312700797507794</v>
      </c>
    </row>
    <row r="323" spans="1:45" x14ac:dyDescent="0.25">
      <c r="A323" t="s">
        <v>19</v>
      </c>
      <c r="B323">
        <v>322</v>
      </c>
      <c r="C323">
        <v>16100</v>
      </c>
      <c r="D323" t="s">
        <v>20</v>
      </c>
      <c r="E323">
        <v>0</v>
      </c>
      <c r="F323">
        <v>0</v>
      </c>
      <c r="G323" t="s">
        <v>21</v>
      </c>
      <c r="H323">
        <v>10354.920254000001</v>
      </c>
      <c r="I323">
        <v>48214.629850999998</v>
      </c>
      <c r="J323" t="s">
        <v>22</v>
      </c>
      <c r="K323">
        <v>10341.450349999999</v>
      </c>
      <c r="L323">
        <v>48024.077996</v>
      </c>
      <c r="M323" t="s">
        <v>23</v>
      </c>
      <c r="N323">
        <v>533.9864</v>
      </c>
      <c r="O323">
        <v>90.941378</v>
      </c>
      <c r="P323" t="s">
        <v>24</v>
      </c>
      <c r="Q323">
        <v>3093.3665940000001</v>
      </c>
      <c r="R323">
        <v>10004.561313</v>
      </c>
      <c r="S323" t="s">
        <v>25</v>
      </c>
      <c r="T323">
        <v>728.26988400000005</v>
      </c>
      <c r="U323">
        <v>144.375167</v>
      </c>
      <c r="V323" t="s">
        <v>26</v>
      </c>
      <c r="W323">
        <v>0</v>
      </c>
      <c r="X323">
        <v>0</v>
      </c>
      <c r="Y323" t="s">
        <v>27</v>
      </c>
      <c r="Z323">
        <v>0</v>
      </c>
      <c r="AA323">
        <v>0</v>
      </c>
      <c r="AB323" t="s">
        <v>28</v>
      </c>
      <c r="AC323">
        <v>0</v>
      </c>
      <c r="AD323">
        <v>0</v>
      </c>
      <c r="AE323" t="s">
        <v>29</v>
      </c>
      <c r="AF323">
        <v>1.23E-3</v>
      </c>
      <c r="AG323">
        <v>0</v>
      </c>
      <c r="AH323" t="s">
        <v>30</v>
      </c>
      <c r="AI323">
        <v>0.99998799999999999</v>
      </c>
      <c r="AJ323">
        <v>0</v>
      </c>
      <c r="AK323" t="s">
        <v>31</v>
      </c>
      <c r="AL323">
        <v>25212.6</v>
      </c>
      <c r="AM323">
        <v>67645522.680000007</v>
      </c>
      <c r="AN323">
        <f t="shared" ref="AN323:AN386" si="25">AO323/10</f>
        <v>0.15659999999999999</v>
      </c>
      <c r="AO323">
        <f t="shared" ref="AO323:AO386" si="26">AL323/C323</f>
        <v>1.5659999999999998</v>
      </c>
      <c r="AP323">
        <f t="shared" si="24"/>
        <v>5.938399999999965</v>
      </c>
      <c r="AQ323">
        <f t="shared" ref="AQ323:AQ386" si="27">H323/(C323+AL323)</f>
        <v>0.25064799247687147</v>
      </c>
      <c r="AS323">
        <f t="shared" ref="AS323:AS386" si="28">H323/C323</f>
        <v>0.64316274869565226</v>
      </c>
    </row>
    <row r="324" spans="1:45" x14ac:dyDescent="0.25">
      <c r="A324" t="s">
        <v>19</v>
      </c>
      <c r="B324">
        <v>323</v>
      </c>
      <c r="C324">
        <v>16150</v>
      </c>
      <c r="D324" t="s">
        <v>20</v>
      </c>
      <c r="E324">
        <v>0</v>
      </c>
      <c r="F324">
        <v>0</v>
      </c>
      <c r="G324" t="s">
        <v>21</v>
      </c>
      <c r="H324">
        <v>10388.234748000001</v>
      </c>
      <c r="I324">
        <v>48457.26586</v>
      </c>
      <c r="J324" t="s">
        <v>22</v>
      </c>
      <c r="K324">
        <v>10374.722642000001</v>
      </c>
      <c r="L324">
        <v>48265.778404999997</v>
      </c>
      <c r="M324" t="s">
        <v>23</v>
      </c>
      <c r="N324">
        <v>535.65774999999996</v>
      </c>
      <c r="O324">
        <v>91.473600000000005</v>
      </c>
      <c r="P324" t="s">
        <v>24</v>
      </c>
      <c r="Q324">
        <v>3104.194094</v>
      </c>
      <c r="R324">
        <v>10061.847465000001</v>
      </c>
      <c r="S324" t="s">
        <v>25</v>
      </c>
      <c r="T324">
        <v>730.59384399999999</v>
      </c>
      <c r="U324">
        <v>143.89529999999999</v>
      </c>
      <c r="V324" t="s">
        <v>26</v>
      </c>
      <c r="W324">
        <v>0</v>
      </c>
      <c r="X324">
        <v>0</v>
      </c>
      <c r="Y324" t="s">
        <v>27</v>
      </c>
      <c r="Z324">
        <v>0</v>
      </c>
      <c r="AA324">
        <v>0</v>
      </c>
      <c r="AB324" t="s">
        <v>28</v>
      </c>
      <c r="AC324">
        <v>0</v>
      </c>
      <c r="AD324">
        <v>0</v>
      </c>
      <c r="AE324" t="s">
        <v>29</v>
      </c>
      <c r="AF324">
        <v>1.23E-3</v>
      </c>
      <c r="AG324">
        <v>0</v>
      </c>
      <c r="AH324" t="s">
        <v>30</v>
      </c>
      <c r="AI324">
        <v>0.99998799999999999</v>
      </c>
      <c r="AJ324">
        <v>0</v>
      </c>
      <c r="AK324" t="s">
        <v>31</v>
      </c>
      <c r="AL324">
        <v>25516.58</v>
      </c>
      <c r="AM324">
        <v>69013747.283600003</v>
      </c>
      <c r="AN324">
        <f t="shared" si="25"/>
        <v>0.15799739938080498</v>
      </c>
      <c r="AO324">
        <f t="shared" si="26"/>
        <v>1.5799739938080497</v>
      </c>
      <c r="AP324">
        <f t="shared" ref="AP324:AP387" si="29">(AL324-AL323)/50</f>
        <v>6.0796000000000641</v>
      </c>
      <c r="AQ324">
        <f t="shared" si="27"/>
        <v>0.24931815253375728</v>
      </c>
      <c r="AS324">
        <f t="shared" si="28"/>
        <v>0.64323434972136229</v>
      </c>
    </row>
    <row r="325" spans="1:45" x14ac:dyDescent="0.25">
      <c r="A325" t="s">
        <v>19</v>
      </c>
      <c r="B325">
        <v>324</v>
      </c>
      <c r="C325">
        <v>16200</v>
      </c>
      <c r="D325" t="s">
        <v>20</v>
      </c>
      <c r="E325">
        <v>0</v>
      </c>
      <c r="F325">
        <v>0</v>
      </c>
      <c r="G325" t="s">
        <v>21</v>
      </c>
      <c r="H325">
        <v>10421.049042000001</v>
      </c>
      <c r="I325">
        <v>48783.216047000002</v>
      </c>
      <c r="J325" t="s">
        <v>22</v>
      </c>
      <c r="K325">
        <v>10407.494768</v>
      </c>
      <c r="L325">
        <v>48590.569710999996</v>
      </c>
      <c r="M325" t="s">
        <v>23</v>
      </c>
      <c r="N325">
        <v>537.31665799999996</v>
      </c>
      <c r="O325">
        <v>91.960637000000006</v>
      </c>
      <c r="P325" t="s">
        <v>24</v>
      </c>
      <c r="Q325">
        <v>3114.828</v>
      </c>
      <c r="R325">
        <v>10144.491131999999</v>
      </c>
      <c r="S325" t="s">
        <v>25</v>
      </c>
      <c r="T325">
        <v>732.85450000000003</v>
      </c>
      <c r="U325">
        <v>144.427075</v>
      </c>
      <c r="V325" t="s">
        <v>26</v>
      </c>
      <c r="W325">
        <v>0</v>
      </c>
      <c r="X325">
        <v>0</v>
      </c>
      <c r="Y325" t="s">
        <v>27</v>
      </c>
      <c r="Z325">
        <v>0</v>
      </c>
      <c r="AA325">
        <v>0</v>
      </c>
      <c r="AB325" t="s">
        <v>28</v>
      </c>
      <c r="AC325">
        <v>0</v>
      </c>
      <c r="AD325">
        <v>0</v>
      </c>
      <c r="AE325" t="s">
        <v>29</v>
      </c>
      <c r="AF325">
        <v>1.23E-3</v>
      </c>
      <c r="AG325">
        <v>0</v>
      </c>
      <c r="AH325" t="s">
        <v>30</v>
      </c>
      <c r="AI325">
        <v>0.99998799999999999</v>
      </c>
      <c r="AJ325">
        <v>0</v>
      </c>
      <c r="AK325" t="s">
        <v>31</v>
      </c>
      <c r="AL325">
        <v>25819.78</v>
      </c>
      <c r="AM325">
        <v>70436680.251599997</v>
      </c>
      <c r="AN325">
        <f t="shared" si="25"/>
        <v>0.15938135802469136</v>
      </c>
      <c r="AO325">
        <f t="shared" si="26"/>
        <v>1.5938135802469136</v>
      </c>
      <c r="AP325">
        <f t="shared" si="29"/>
        <v>6.0639999999999414</v>
      </c>
      <c r="AQ325">
        <f t="shared" si="27"/>
        <v>0.24800341748576507</v>
      </c>
      <c r="AS325">
        <f t="shared" si="28"/>
        <v>0.64327463222222225</v>
      </c>
    </row>
    <row r="326" spans="1:45" x14ac:dyDescent="0.25">
      <c r="A326" t="s">
        <v>19</v>
      </c>
      <c r="B326">
        <v>325</v>
      </c>
      <c r="C326">
        <v>16250</v>
      </c>
      <c r="D326" t="s">
        <v>20</v>
      </c>
      <c r="E326">
        <v>0</v>
      </c>
      <c r="F326">
        <v>0</v>
      </c>
      <c r="G326" t="s">
        <v>21</v>
      </c>
      <c r="H326">
        <v>10454.098016</v>
      </c>
      <c r="I326">
        <v>49173.328432000002</v>
      </c>
      <c r="J326" t="s">
        <v>22</v>
      </c>
      <c r="K326">
        <v>10440.501342</v>
      </c>
      <c r="L326">
        <v>48978.390630000002</v>
      </c>
      <c r="M326" t="s">
        <v>23</v>
      </c>
      <c r="N326">
        <v>538.99599000000001</v>
      </c>
      <c r="O326">
        <v>92.604084</v>
      </c>
      <c r="P326" t="s">
        <v>24</v>
      </c>
      <c r="Q326">
        <v>3125.5467899999999</v>
      </c>
      <c r="R326">
        <v>10246.958084</v>
      </c>
      <c r="S326" t="s">
        <v>25</v>
      </c>
      <c r="T326">
        <v>735.09970999999996</v>
      </c>
      <c r="U326">
        <v>145.41277400000001</v>
      </c>
      <c r="V326" t="s">
        <v>26</v>
      </c>
      <c r="W326">
        <v>0</v>
      </c>
      <c r="X326">
        <v>0</v>
      </c>
      <c r="Y326" t="s">
        <v>27</v>
      </c>
      <c r="Z326">
        <v>0</v>
      </c>
      <c r="AA326">
        <v>0</v>
      </c>
      <c r="AB326" t="s">
        <v>28</v>
      </c>
      <c r="AC326">
        <v>0</v>
      </c>
      <c r="AD326">
        <v>0</v>
      </c>
      <c r="AE326" t="s">
        <v>29</v>
      </c>
      <c r="AF326">
        <v>1.23E-3</v>
      </c>
      <c r="AG326">
        <v>0</v>
      </c>
      <c r="AH326" t="s">
        <v>30</v>
      </c>
      <c r="AI326">
        <v>0.99998799999999999</v>
      </c>
      <c r="AJ326">
        <v>0</v>
      </c>
      <c r="AK326" t="s">
        <v>31</v>
      </c>
      <c r="AL326">
        <v>26126.76</v>
      </c>
      <c r="AM326">
        <v>71949533.9824</v>
      </c>
      <c r="AN326">
        <f t="shared" si="25"/>
        <v>0.16078006153846153</v>
      </c>
      <c r="AO326">
        <f t="shared" si="26"/>
        <v>1.6078006153846154</v>
      </c>
      <c r="AP326">
        <f t="shared" si="29"/>
        <v>6.1395999999999908</v>
      </c>
      <c r="AQ326">
        <f t="shared" si="27"/>
        <v>0.24669413178355309</v>
      </c>
      <c r="AS326">
        <f t="shared" si="28"/>
        <v>0.64332910867692306</v>
      </c>
    </row>
    <row r="327" spans="1:45" x14ac:dyDescent="0.25">
      <c r="A327" t="s">
        <v>19</v>
      </c>
      <c r="B327">
        <v>326</v>
      </c>
      <c r="C327">
        <v>16300</v>
      </c>
      <c r="D327" t="s">
        <v>20</v>
      </c>
      <c r="E327">
        <v>0</v>
      </c>
      <c r="F327">
        <v>0</v>
      </c>
      <c r="G327" t="s">
        <v>21</v>
      </c>
      <c r="H327">
        <v>10487.399047999999</v>
      </c>
      <c r="I327">
        <v>49466.206866</v>
      </c>
      <c r="J327" t="s">
        <v>22</v>
      </c>
      <c r="K327">
        <v>10473.758099999999</v>
      </c>
      <c r="L327">
        <v>49269.160518999997</v>
      </c>
      <c r="M327" t="s">
        <v>23</v>
      </c>
      <c r="N327">
        <v>540.671246</v>
      </c>
      <c r="O327">
        <v>93.081333000000001</v>
      </c>
      <c r="P327" t="s">
        <v>24</v>
      </c>
      <c r="Q327">
        <v>3136.3930700000001</v>
      </c>
      <c r="R327">
        <v>10316.781918999999</v>
      </c>
      <c r="S327" t="s">
        <v>25</v>
      </c>
      <c r="T327">
        <v>737.362886</v>
      </c>
      <c r="U327">
        <v>146.456265</v>
      </c>
      <c r="V327" t="s">
        <v>26</v>
      </c>
      <c r="W327">
        <v>0</v>
      </c>
      <c r="X327">
        <v>0</v>
      </c>
      <c r="Y327" t="s">
        <v>27</v>
      </c>
      <c r="Z327">
        <v>0</v>
      </c>
      <c r="AA327">
        <v>0</v>
      </c>
      <c r="AB327" t="s">
        <v>28</v>
      </c>
      <c r="AC327">
        <v>0</v>
      </c>
      <c r="AD327">
        <v>0</v>
      </c>
      <c r="AE327" t="s">
        <v>29</v>
      </c>
      <c r="AF327">
        <v>1.23E-3</v>
      </c>
      <c r="AG327">
        <v>0</v>
      </c>
      <c r="AH327" t="s">
        <v>30</v>
      </c>
      <c r="AI327">
        <v>0.99998799999999999</v>
      </c>
      <c r="AJ327">
        <v>0</v>
      </c>
      <c r="AK327" t="s">
        <v>31</v>
      </c>
      <c r="AL327">
        <v>26438.92</v>
      </c>
      <c r="AM327">
        <v>73438185.713599995</v>
      </c>
      <c r="AN327">
        <f t="shared" si="25"/>
        <v>0.16220196319018404</v>
      </c>
      <c r="AO327">
        <f t="shared" si="26"/>
        <v>1.6220196319018403</v>
      </c>
      <c r="AP327">
        <f t="shared" si="29"/>
        <v>6.2431999999999972</v>
      </c>
      <c r="AQ327">
        <f t="shared" si="27"/>
        <v>0.24538287462575095</v>
      </c>
      <c r="AS327">
        <f t="shared" si="28"/>
        <v>0.643398714601227</v>
      </c>
    </row>
    <row r="328" spans="1:45" x14ac:dyDescent="0.25">
      <c r="A328" t="s">
        <v>19</v>
      </c>
      <c r="B328">
        <v>327</v>
      </c>
      <c r="C328">
        <v>16350</v>
      </c>
      <c r="D328" t="s">
        <v>20</v>
      </c>
      <c r="E328">
        <v>0</v>
      </c>
      <c r="F328">
        <v>0</v>
      </c>
      <c r="G328" t="s">
        <v>21</v>
      </c>
      <c r="H328">
        <v>10520.193502</v>
      </c>
      <c r="I328">
        <v>49767.284202000003</v>
      </c>
      <c r="J328" t="s">
        <v>22</v>
      </c>
      <c r="K328">
        <v>10506.510420000001</v>
      </c>
      <c r="L328">
        <v>49568.904644000002</v>
      </c>
      <c r="M328" t="s">
        <v>23</v>
      </c>
      <c r="N328">
        <v>542.33578199999999</v>
      </c>
      <c r="O328">
        <v>93.708787999999998</v>
      </c>
      <c r="P328" t="s">
        <v>24</v>
      </c>
      <c r="Q328">
        <v>3147.0830019999999</v>
      </c>
      <c r="R328">
        <v>10394.767287999999</v>
      </c>
      <c r="S328" t="s">
        <v>25</v>
      </c>
      <c r="T328">
        <v>739.601674</v>
      </c>
      <c r="U328">
        <v>147.20658499999999</v>
      </c>
      <c r="V328" t="s">
        <v>26</v>
      </c>
      <c r="W328">
        <v>0</v>
      </c>
      <c r="X328">
        <v>0</v>
      </c>
      <c r="Y328" t="s">
        <v>27</v>
      </c>
      <c r="Z328">
        <v>0</v>
      </c>
      <c r="AA328">
        <v>0</v>
      </c>
      <c r="AB328" t="s">
        <v>28</v>
      </c>
      <c r="AC328">
        <v>0</v>
      </c>
      <c r="AD328">
        <v>0</v>
      </c>
      <c r="AE328" t="s">
        <v>29</v>
      </c>
      <c r="AF328">
        <v>1.23E-3</v>
      </c>
      <c r="AG328">
        <v>0</v>
      </c>
      <c r="AH328" t="s">
        <v>30</v>
      </c>
      <c r="AI328">
        <v>0.99998799999999999</v>
      </c>
      <c r="AJ328">
        <v>0</v>
      </c>
      <c r="AK328" t="s">
        <v>31</v>
      </c>
      <c r="AL328">
        <v>26749.68</v>
      </c>
      <c r="AM328">
        <v>74752386.697600007</v>
      </c>
      <c r="AN328">
        <f t="shared" si="25"/>
        <v>0.16360660550458717</v>
      </c>
      <c r="AO328">
        <f t="shared" si="26"/>
        <v>1.6360660550458717</v>
      </c>
      <c r="AP328">
        <f t="shared" si="29"/>
        <v>6.2152000000000411</v>
      </c>
      <c r="AQ328">
        <f t="shared" si="27"/>
        <v>0.24408982855557165</v>
      </c>
      <c r="AS328">
        <f t="shared" si="28"/>
        <v>0.64343691143730886</v>
      </c>
    </row>
    <row r="329" spans="1:45" x14ac:dyDescent="0.25">
      <c r="A329" t="s">
        <v>19</v>
      </c>
      <c r="B329">
        <v>328</v>
      </c>
      <c r="C329">
        <v>16400</v>
      </c>
      <c r="D329" t="s">
        <v>20</v>
      </c>
      <c r="E329">
        <v>0</v>
      </c>
      <c r="F329">
        <v>0</v>
      </c>
      <c r="G329" t="s">
        <v>21</v>
      </c>
      <c r="H329">
        <v>10553.103942</v>
      </c>
      <c r="I329">
        <v>50106.393617000002</v>
      </c>
      <c r="J329" t="s">
        <v>22</v>
      </c>
      <c r="K329">
        <v>10539.37912</v>
      </c>
      <c r="L329">
        <v>49906.544107000002</v>
      </c>
      <c r="M329" t="s">
        <v>23</v>
      </c>
      <c r="N329">
        <v>544.01140599999997</v>
      </c>
      <c r="O329">
        <v>94.218717999999996</v>
      </c>
      <c r="P329" t="s">
        <v>24</v>
      </c>
      <c r="Q329">
        <v>3157.840858</v>
      </c>
      <c r="R329">
        <v>10482.920092</v>
      </c>
      <c r="S329" t="s">
        <v>25</v>
      </c>
      <c r="T329">
        <v>741.83429000000001</v>
      </c>
      <c r="U329">
        <v>148.57606799999999</v>
      </c>
      <c r="V329" t="s">
        <v>26</v>
      </c>
      <c r="W329">
        <v>0</v>
      </c>
      <c r="X329">
        <v>0</v>
      </c>
      <c r="Y329" t="s">
        <v>27</v>
      </c>
      <c r="Z329">
        <v>0</v>
      </c>
      <c r="AA329">
        <v>0</v>
      </c>
      <c r="AB329" t="s">
        <v>28</v>
      </c>
      <c r="AC329">
        <v>0</v>
      </c>
      <c r="AD329">
        <v>0</v>
      </c>
      <c r="AE329" t="s">
        <v>29</v>
      </c>
      <c r="AF329">
        <v>1.23E-3</v>
      </c>
      <c r="AG329">
        <v>0</v>
      </c>
      <c r="AH329" t="s">
        <v>30</v>
      </c>
      <c r="AI329">
        <v>0.99998799999999999</v>
      </c>
      <c r="AJ329">
        <v>0</v>
      </c>
      <c r="AK329" t="s">
        <v>31</v>
      </c>
      <c r="AL329">
        <v>27065.88</v>
      </c>
      <c r="AM329">
        <v>76179429.145600006</v>
      </c>
      <c r="AN329">
        <f t="shared" si="25"/>
        <v>0.1650358536585366</v>
      </c>
      <c r="AO329">
        <f t="shared" si="26"/>
        <v>1.6503585365853659</v>
      </c>
      <c r="AP329">
        <f t="shared" si="29"/>
        <v>6.3240000000000149</v>
      </c>
      <c r="AQ329">
        <f t="shared" si="27"/>
        <v>0.24279052769666687</v>
      </c>
      <c r="AS329">
        <f t="shared" si="28"/>
        <v>0.64348194768292677</v>
      </c>
    </row>
    <row r="330" spans="1:45" x14ac:dyDescent="0.25">
      <c r="A330" t="s">
        <v>19</v>
      </c>
      <c r="B330">
        <v>329</v>
      </c>
      <c r="C330">
        <v>16450</v>
      </c>
      <c r="D330" t="s">
        <v>20</v>
      </c>
      <c r="E330">
        <v>0</v>
      </c>
      <c r="F330">
        <v>0</v>
      </c>
      <c r="G330" t="s">
        <v>21</v>
      </c>
      <c r="H330">
        <v>10586.014805999999</v>
      </c>
      <c r="I330">
        <v>50381.027832</v>
      </c>
      <c r="J330" t="s">
        <v>22</v>
      </c>
      <c r="K330">
        <v>10572.247856</v>
      </c>
      <c r="L330">
        <v>50180.221489000003</v>
      </c>
      <c r="M330" t="s">
        <v>23</v>
      </c>
      <c r="N330">
        <v>545.67059400000005</v>
      </c>
      <c r="O330">
        <v>94.568123</v>
      </c>
      <c r="P330" t="s">
        <v>24</v>
      </c>
      <c r="Q330">
        <v>3168.6486180000002</v>
      </c>
      <c r="R330">
        <v>10557.777905000001</v>
      </c>
      <c r="S330" t="s">
        <v>25</v>
      </c>
      <c r="T330">
        <v>744.09394399999996</v>
      </c>
      <c r="U330">
        <v>149.22700399999999</v>
      </c>
      <c r="V330" t="s">
        <v>26</v>
      </c>
      <c r="W330">
        <v>0</v>
      </c>
      <c r="X330">
        <v>0</v>
      </c>
      <c r="Y330" t="s">
        <v>27</v>
      </c>
      <c r="Z330">
        <v>0</v>
      </c>
      <c r="AA330">
        <v>0</v>
      </c>
      <c r="AB330" t="s">
        <v>28</v>
      </c>
      <c r="AC330">
        <v>0</v>
      </c>
      <c r="AD330">
        <v>0</v>
      </c>
      <c r="AE330" t="s">
        <v>29</v>
      </c>
      <c r="AF330">
        <v>1.23E-3</v>
      </c>
      <c r="AG330">
        <v>0</v>
      </c>
      <c r="AH330" t="s">
        <v>30</v>
      </c>
      <c r="AI330">
        <v>0.99998799999999999</v>
      </c>
      <c r="AJ330">
        <v>0</v>
      </c>
      <c r="AK330" t="s">
        <v>31</v>
      </c>
      <c r="AL330">
        <v>27377</v>
      </c>
      <c r="AM330">
        <v>77717386.480000004</v>
      </c>
      <c r="AN330">
        <f t="shared" si="25"/>
        <v>0.16642553191489362</v>
      </c>
      <c r="AO330">
        <f t="shared" si="26"/>
        <v>1.6642553191489362</v>
      </c>
      <c r="AP330">
        <f t="shared" si="29"/>
        <v>6.2223999999999799</v>
      </c>
      <c r="AQ330">
        <f t="shared" si="27"/>
        <v>0.24154094065302209</v>
      </c>
      <c r="AS330">
        <f t="shared" si="28"/>
        <v>0.64352673592705167</v>
      </c>
    </row>
    <row r="331" spans="1:45" x14ac:dyDescent="0.25">
      <c r="A331" t="s">
        <v>19</v>
      </c>
      <c r="B331">
        <v>330</v>
      </c>
      <c r="C331">
        <v>16500</v>
      </c>
      <c r="D331" t="s">
        <v>20</v>
      </c>
      <c r="E331">
        <v>0</v>
      </c>
      <c r="F331">
        <v>0</v>
      </c>
      <c r="G331" t="s">
        <v>21</v>
      </c>
      <c r="H331">
        <v>10618.939408</v>
      </c>
      <c r="I331">
        <v>50730.825476999999</v>
      </c>
      <c r="J331" t="s">
        <v>22</v>
      </c>
      <c r="K331">
        <v>10605.130114</v>
      </c>
      <c r="L331">
        <v>50528.425952999998</v>
      </c>
      <c r="M331" t="s">
        <v>23</v>
      </c>
      <c r="N331">
        <v>547.34095000000002</v>
      </c>
      <c r="O331">
        <v>95.310614999999999</v>
      </c>
      <c r="P331" t="s">
        <v>24</v>
      </c>
      <c r="Q331">
        <v>3179.4306080000001</v>
      </c>
      <c r="R331">
        <v>10647.179473</v>
      </c>
      <c r="S331" t="s">
        <v>25</v>
      </c>
      <c r="T331">
        <v>746.35001</v>
      </c>
      <c r="U331">
        <v>149.83068700000001</v>
      </c>
      <c r="V331" t="s">
        <v>26</v>
      </c>
      <c r="W331">
        <v>0</v>
      </c>
      <c r="X331">
        <v>0</v>
      </c>
      <c r="Y331" t="s">
        <v>27</v>
      </c>
      <c r="Z331">
        <v>0</v>
      </c>
      <c r="AA331">
        <v>0</v>
      </c>
      <c r="AB331" t="s">
        <v>28</v>
      </c>
      <c r="AC331">
        <v>0</v>
      </c>
      <c r="AD331">
        <v>0</v>
      </c>
      <c r="AE331" t="s">
        <v>29</v>
      </c>
      <c r="AF331">
        <v>1.23E-3</v>
      </c>
      <c r="AG331">
        <v>0</v>
      </c>
      <c r="AH331" t="s">
        <v>30</v>
      </c>
      <c r="AI331">
        <v>0.99998799999999999</v>
      </c>
      <c r="AJ331">
        <v>0</v>
      </c>
      <c r="AK331" t="s">
        <v>31</v>
      </c>
      <c r="AL331">
        <v>27690.94</v>
      </c>
      <c r="AM331">
        <v>79294930.696400002</v>
      </c>
      <c r="AN331">
        <f t="shared" si="25"/>
        <v>0.1678238787878788</v>
      </c>
      <c r="AO331">
        <f t="shared" si="26"/>
        <v>1.6782387878787879</v>
      </c>
      <c r="AP331">
        <f t="shared" si="29"/>
        <v>6.2787999999999737</v>
      </c>
      <c r="AQ331">
        <f t="shared" si="27"/>
        <v>0.24029675331640377</v>
      </c>
      <c r="AS331">
        <f t="shared" si="28"/>
        <v>0.64357208533333332</v>
      </c>
    </row>
    <row r="332" spans="1:45" x14ac:dyDescent="0.25">
      <c r="A332" t="s">
        <v>19</v>
      </c>
      <c r="B332">
        <v>331</v>
      </c>
      <c r="C332">
        <v>16550</v>
      </c>
      <c r="D332" t="s">
        <v>20</v>
      </c>
      <c r="E332">
        <v>0</v>
      </c>
      <c r="F332">
        <v>0</v>
      </c>
      <c r="G332" t="s">
        <v>21</v>
      </c>
      <c r="H332">
        <v>10651.846754</v>
      </c>
      <c r="I332">
        <v>51097.672723999996</v>
      </c>
      <c r="J332" t="s">
        <v>22</v>
      </c>
      <c r="K332">
        <v>10637.992268</v>
      </c>
      <c r="L332">
        <v>50891.340496999997</v>
      </c>
      <c r="M332" t="s">
        <v>23</v>
      </c>
      <c r="N332">
        <v>549.00492999999994</v>
      </c>
      <c r="O332">
        <v>95.940924999999993</v>
      </c>
      <c r="P332" t="s">
        <v>24</v>
      </c>
      <c r="Q332">
        <v>3190.2059060000001</v>
      </c>
      <c r="R332">
        <v>10737.293602</v>
      </c>
      <c r="S332" t="s">
        <v>25</v>
      </c>
      <c r="T332">
        <v>748.59037599999999</v>
      </c>
      <c r="U332">
        <v>150.932074</v>
      </c>
      <c r="V332" t="s">
        <v>26</v>
      </c>
      <c r="W332">
        <v>0</v>
      </c>
      <c r="X332">
        <v>0</v>
      </c>
      <c r="Y332" t="s">
        <v>27</v>
      </c>
      <c r="Z332">
        <v>0</v>
      </c>
      <c r="AA332">
        <v>0</v>
      </c>
      <c r="AB332" t="s">
        <v>28</v>
      </c>
      <c r="AC332">
        <v>0</v>
      </c>
      <c r="AD332">
        <v>0</v>
      </c>
      <c r="AE332" t="s">
        <v>29</v>
      </c>
      <c r="AF332">
        <v>1.23E-3</v>
      </c>
      <c r="AG332">
        <v>0</v>
      </c>
      <c r="AH332" t="s">
        <v>30</v>
      </c>
      <c r="AI332">
        <v>0.99998799999999999</v>
      </c>
      <c r="AJ332">
        <v>0</v>
      </c>
      <c r="AK332" t="s">
        <v>31</v>
      </c>
      <c r="AL332">
        <v>28012.46</v>
      </c>
      <c r="AM332">
        <v>80898323.208399996</v>
      </c>
      <c r="AN332">
        <f t="shared" si="25"/>
        <v>0.16925957703927491</v>
      </c>
      <c r="AO332">
        <f t="shared" si="26"/>
        <v>1.6925957703927492</v>
      </c>
      <c r="AP332">
        <f t="shared" si="29"/>
        <v>6.4304000000000086</v>
      </c>
      <c r="AQ332">
        <f t="shared" si="27"/>
        <v>0.239031838771917</v>
      </c>
      <c r="AS332">
        <f t="shared" si="28"/>
        <v>0.64361611806646524</v>
      </c>
    </row>
    <row r="333" spans="1:45" x14ac:dyDescent="0.25">
      <c r="A333" t="s">
        <v>19</v>
      </c>
      <c r="B333">
        <v>332</v>
      </c>
      <c r="C333">
        <v>16600</v>
      </c>
      <c r="D333" t="s">
        <v>20</v>
      </c>
      <c r="E333">
        <v>0</v>
      </c>
      <c r="F333">
        <v>0</v>
      </c>
      <c r="G333" t="s">
        <v>21</v>
      </c>
      <c r="H333">
        <v>10684.858096</v>
      </c>
      <c r="I333">
        <v>51439.931911</v>
      </c>
      <c r="J333" t="s">
        <v>22</v>
      </c>
      <c r="K333">
        <v>10670.961336</v>
      </c>
      <c r="L333">
        <v>51232.194521999998</v>
      </c>
      <c r="M333" t="s">
        <v>23</v>
      </c>
      <c r="N333">
        <v>550.67032800000004</v>
      </c>
      <c r="O333">
        <v>96.525360000000006</v>
      </c>
      <c r="P333" t="s">
        <v>24</v>
      </c>
      <c r="Q333">
        <v>3201.0429199999999</v>
      </c>
      <c r="R333">
        <v>10813.299664</v>
      </c>
      <c r="S333" t="s">
        <v>25</v>
      </c>
      <c r="T333">
        <v>750.828664</v>
      </c>
      <c r="U333">
        <v>152.06964500000001</v>
      </c>
      <c r="V333" t="s">
        <v>26</v>
      </c>
      <c r="W333">
        <v>0</v>
      </c>
      <c r="X333">
        <v>0</v>
      </c>
      <c r="Y333" t="s">
        <v>27</v>
      </c>
      <c r="Z333">
        <v>0</v>
      </c>
      <c r="AA333">
        <v>0</v>
      </c>
      <c r="AB333" t="s">
        <v>28</v>
      </c>
      <c r="AC333">
        <v>0</v>
      </c>
      <c r="AD333">
        <v>0</v>
      </c>
      <c r="AE333" t="s">
        <v>29</v>
      </c>
      <c r="AF333">
        <v>1.23E-3</v>
      </c>
      <c r="AG333">
        <v>0</v>
      </c>
      <c r="AH333" t="s">
        <v>30</v>
      </c>
      <c r="AI333">
        <v>0.99998799999999999</v>
      </c>
      <c r="AJ333">
        <v>0</v>
      </c>
      <c r="AK333" t="s">
        <v>31</v>
      </c>
      <c r="AL333">
        <v>28342.240000000002</v>
      </c>
      <c r="AM333">
        <v>82554614.182400003</v>
      </c>
      <c r="AN333">
        <f t="shared" si="25"/>
        <v>0.17073638554216869</v>
      </c>
      <c r="AO333">
        <f t="shared" si="26"/>
        <v>1.7073638554216868</v>
      </c>
      <c r="AP333">
        <f t="shared" si="29"/>
        <v>6.5956000000000499</v>
      </c>
      <c r="AQ333">
        <f t="shared" si="27"/>
        <v>0.23774645180124529</v>
      </c>
      <c r="AS333">
        <f t="shared" si="28"/>
        <v>0.64366615036144581</v>
      </c>
    </row>
    <row r="334" spans="1:45" x14ac:dyDescent="0.25">
      <c r="A334" t="s">
        <v>19</v>
      </c>
      <c r="B334">
        <v>333</v>
      </c>
      <c r="C334">
        <v>16650</v>
      </c>
      <c r="D334" t="s">
        <v>20</v>
      </c>
      <c r="E334">
        <v>0</v>
      </c>
      <c r="F334">
        <v>0</v>
      </c>
      <c r="G334" t="s">
        <v>21</v>
      </c>
      <c r="H334">
        <v>10717.762256</v>
      </c>
      <c r="I334">
        <v>51701.668710999998</v>
      </c>
      <c r="J334" t="s">
        <v>22</v>
      </c>
      <c r="K334">
        <v>10703.82236</v>
      </c>
      <c r="L334">
        <v>51493.036681999998</v>
      </c>
      <c r="M334" t="s">
        <v>23</v>
      </c>
      <c r="N334">
        <v>552.32804199999998</v>
      </c>
      <c r="O334">
        <v>97.262817999999996</v>
      </c>
      <c r="P334" t="s">
        <v>24</v>
      </c>
      <c r="Q334">
        <v>3211.8118679999998</v>
      </c>
      <c r="R334">
        <v>10876.252705000001</v>
      </c>
      <c r="S334" t="s">
        <v>25</v>
      </c>
      <c r="T334">
        <v>753.066192</v>
      </c>
      <c r="U334">
        <v>153.01693700000001</v>
      </c>
      <c r="V334" t="s">
        <v>26</v>
      </c>
      <c r="W334">
        <v>0</v>
      </c>
      <c r="X334">
        <v>0</v>
      </c>
      <c r="Y334" t="s">
        <v>27</v>
      </c>
      <c r="Z334">
        <v>0</v>
      </c>
      <c r="AA334">
        <v>0</v>
      </c>
      <c r="AB334" t="s">
        <v>28</v>
      </c>
      <c r="AC334">
        <v>0</v>
      </c>
      <c r="AD334">
        <v>0</v>
      </c>
      <c r="AE334" t="s">
        <v>29</v>
      </c>
      <c r="AF334">
        <v>1.23E-3</v>
      </c>
      <c r="AG334">
        <v>0</v>
      </c>
      <c r="AH334" t="s">
        <v>30</v>
      </c>
      <c r="AI334">
        <v>0.99998799999999999</v>
      </c>
      <c r="AJ334">
        <v>0</v>
      </c>
      <c r="AK334" t="s">
        <v>31</v>
      </c>
      <c r="AL334">
        <v>28666.62</v>
      </c>
      <c r="AM334">
        <v>84195028.795599997</v>
      </c>
      <c r="AN334">
        <f t="shared" si="25"/>
        <v>0.17217189189189189</v>
      </c>
      <c r="AO334">
        <f t="shared" si="26"/>
        <v>1.7217189189189188</v>
      </c>
      <c r="AP334">
        <f t="shared" si="29"/>
        <v>6.4875999999999472</v>
      </c>
      <c r="AQ334">
        <f t="shared" si="27"/>
        <v>0.23650842132533276</v>
      </c>
      <c r="AS334">
        <f t="shared" si="28"/>
        <v>0.64370944480480485</v>
      </c>
    </row>
    <row r="335" spans="1:45" x14ac:dyDescent="0.25">
      <c r="A335" t="s">
        <v>19</v>
      </c>
      <c r="B335">
        <v>334</v>
      </c>
      <c r="C335">
        <v>16700</v>
      </c>
      <c r="D335" t="s">
        <v>20</v>
      </c>
      <c r="E335">
        <v>0</v>
      </c>
      <c r="F335">
        <v>0</v>
      </c>
      <c r="G335" t="s">
        <v>21</v>
      </c>
      <c r="H335">
        <v>10750.732378000001</v>
      </c>
      <c r="I335">
        <v>51996.115516999998</v>
      </c>
      <c r="J335" t="s">
        <v>22</v>
      </c>
      <c r="K335">
        <v>10736.75052</v>
      </c>
      <c r="L335">
        <v>51786.320809999997</v>
      </c>
      <c r="M335" t="s">
        <v>23</v>
      </c>
      <c r="N335">
        <v>553.98272399999996</v>
      </c>
      <c r="O335">
        <v>97.722982000000002</v>
      </c>
      <c r="P335" t="s">
        <v>24</v>
      </c>
      <c r="Q335">
        <v>3222.5812940000001</v>
      </c>
      <c r="R335">
        <v>10940.713374999999</v>
      </c>
      <c r="S335" t="s">
        <v>25</v>
      </c>
      <c r="T335">
        <v>755.29755</v>
      </c>
      <c r="U335">
        <v>153.84272899999999</v>
      </c>
      <c r="V335" t="s">
        <v>26</v>
      </c>
      <c r="W335">
        <v>0</v>
      </c>
      <c r="X335">
        <v>0</v>
      </c>
      <c r="Y335" t="s">
        <v>27</v>
      </c>
      <c r="Z335">
        <v>0</v>
      </c>
      <c r="AA335">
        <v>0</v>
      </c>
      <c r="AB335" t="s">
        <v>28</v>
      </c>
      <c r="AC335">
        <v>0</v>
      </c>
      <c r="AD335">
        <v>0</v>
      </c>
      <c r="AE335" t="s">
        <v>29</v>
      </c>
      <c r="AF335">
        <v>1.23E-3</v>
      </c>
      <c r="AG335">
        <v>0</v>
      </c>
      <c r="AH335" t="s">
        <v>30</v>
      </c>
      <c r="AI335">
        <v>0.99998799999999999</v>
      </c>
      <c r="AJ335">
        <v>0</v>
      </c>
      <c r="AK335" t="s">
        <v>31</v>
      </c>
      <c r="AL335">
        <v>28996.2</v>
      </c>
      <c r="AM335">
        <v>85718177.159999996</v>
      </c>
      <c r="AN335">
        <f t="shared" si="25"/>
        <v>0.17362994011976046</v>
      </c>
      <c r="AO335">
        <f t="shared" si="26"/>
        <v>1.7362994011976047</v>
      </c>
      <c r="AP335">
        <f t="shared" si="29"/>
        <v>6.5916000000000352</v>
      </c>
      <c r="AQ335">
        <f t="shared" si="27"/>
        <v>0.23526534762190293</v>
      </c>
      <c r="AS335">
        <f t="shared" si="28"/>
        <v>0.6437564298203593</v>
      </c>
    </row>
    <row r="336" spans="1:45" x14ac:dyDescent="0.25">
      <c r="A336" t="s">
        <v>19</v>
      </c>
      <c r="B336">
        <v>335</v>
      </c>
      <c r="C336">
        <v>16750</v>
      </c>
      <c r="D336" t="s">
        <v>20</v>
      </c>
      <c r="E336">
        <v>0</v>
      </c>
      <c r="F336">
        <v>0</v>
      </c>
      <c r="G336" t="s">
        <v>21</v>
      </c>
      <c r="H336">
        <v>10783.883207999999</v>
      </c>
      <c r="I336">
        <v>52257.980713999998</v>
      </c>
      <c r="J336" t="s">
        <v>22</v>
      </c>
      <c r="K336">
        <v>10769.857550000001</v>
      </c>
      <c r="L336">
        <v>52047.750086</v>
      </c>
      <c r="M336" t="s">
        <v>23</v>
      </c>
      <c r="N336">
        <v>555.66776400000003</v>
      </c>
      <c r="O336">
        <v>98.345200000000006</v>
      </c>
      <c r="P336" t="s">
        <v>24</v>
      </c>
      <c r="Q336">
        <v>3233.430844</v>
      </c>
      <c r="R336">
        <v>10992.488171999999</v>
      </c>
      <c r="S336" t="s">
        <v>25</v>
      </c>
      <c r="T336">
        <v>757.56333600000005</v>
      </c>
      <c r="U336">
        <v>154.38604599999999</v>
      </c>
      <c r="V336" t="s">
        <v>26</v>
      </c>
      <c r="W336">
        <v>0</v>
      </c>
      <c r="X336">
        <v>0</v>
      </c>
      <c r="Y336" t="s">
        <v>27</v>
      </c>
      <c r="Z336">
        <v>0</v>
      </c>
      <c r="AA336">
        <v>0</v>
      </c>
      <c r="AB336" t="s">
        <v>28</v>
      </c>
      <c r="AC336">
        <v>0</v>
      </c>
      <c r="AD336">
        <v>0</v>
      </c>
      <c r="AE336" t="s">
        <v>29</v>
      </c>
      <c r="AF336">
        <v>1.23E-3</v>
      </c>
      <c r="AG336">
        <v>0</v>
      </c>
      <c r="AH336" t="s">
        <v>30</v>
      </c>
      <c r="AI336">
        <v>0.99998799999999999</v>
      </c>
      <c r="AJ336">
        <v>0</v>
      </c>
      <c r="AK336" t="s">
        <v>31</v>
      </c>
      <c r="AL336">
        <v>29333.86</v>
      </c>
      <c r="AM336">
        <v>87487622.240400001</v>
      </c>
      <c r="AN336">
        <f t="shared" si="25"/>
        <v>0.1751275223880597</v>
      </c>
      <c r="AO336">
        <f t="shared" si="26"/>
        <v>1.7512752238805971</v>
      </c>
      <c r="AP336">
        <f t="shared" si="29"/>
        <v>6.753199999999997</v>
      </c>
      <c r="AQ336">
        <f t="shared" si="27"/>
        <v>0.23400564119411871</v>
      </c>
      <c r="AS336">
        <f t="shared" si="28"/>
        <v>0.64381392286567163</v>
      </c>
    </row>
    <row r="337" spans="1:45" x14ac:dyDescent="0.25">
      <c r="A337" t="s">
        <v>19</v>
      </c>
      <c r="B337">
        <v>336</v>
      </c>
      <c r="C337">
        <v>16800</v>
      </c>
      <c r="D337" t="s">
        <v>20</v>
      </c>
      <c r="E337">
        <v>0</v>
      </c>
      <c r="F337">
        <v>0</v>
      </c>
      <c r="G337" t="s">
        <v>21</v>
      </c>
      <c r="H337">
        <v>10816.83412</v>
      </c>
      <c r="I337">
        <v>52672.016099</v>
      </c>
      <c r="J337" t="s">
        <v>22</v>
      </c>
      <c r="K337">
        <v>10802.766414</v>
      </c>
      <c r="L337">
        <v>52460.074707</v>
      </c>
      <c r="M337" t="s">
        <v>23</v>
      </c>
      <c r="N337">
        <v>557.32866000000001</v>
      </c>
      <c r="O337">
        <v>99.180802</v>
      </c>
      <c r="P337" t="s">
        <v>24</v>
      </c>
      <c r="Q337">
        <v>3244.2548259999999</v>
      </c>
      <c r="R337">
        <v>11089.360164</v>
      </c>
      <c r="S337" t="s">
        <v>25</v>
      </c>
      <c r="T337">
        <v>759.80251599999997</v>
      </c>
      <c r="U337">
        <v>155.832044</v>
      </c>
      <c r="V337" t="s">
        <v>26</v>
      </c>
      <c r="W337">
        <v>0</v>
      </c>
      <c r="X337">
        <v>0</v>
      </c>
      <c r="Y337" t="s">
        <v>27</v>
      </c>
      <c r="Z337">
        <v>0</v>
      </c>
      <c r="AA337">
        <v>0</v>
      </c>
      <c r="AB337" t="s">
        <v>28</v>
      </c>
      <c r="AC337">
        <v>0</v>
      </c>
      <c r="AD337">
        <v>0</v>
      </c>
      <c r="AE337" t="s">
        <v>29</v>
      </c>
      <c r="AF337">
        <v>1.23E-3</v>
      </c>
      <c r="AG337">
        <v>0</v>
      </c>
      <c r="AH337" t="s">
        <v>30</v>
      </c>
      <c r="AI337">
        <v>0.99998799999999999</v>
      </c>
      <c r="AJ337">
        <v>0</v>
      </c>
      <c r="AK337" t="s">
        <v>31</v>
      </c>
      <c r="AL337">
        <v>29665.94</v>
      </c>
      <c r="AM337">
        <v>89254389.536400005</v>
      </c>
      <c r="AN337">
        <f t="shared" si="25"/>
        <v>0.17658297619047619</v>
      </c>
      <c r="AO337">
        <f t="shared" si="26"/>
        <v>1.7658297619047618</v>
      </c>
      <c r="AP337">
        <f t="shared" si="29"/>
        <v>6.6415999999999622</v>
      </c>
      <c r="AQ337">
        <f t="shared" si="27"/>
        <v>0.23279060145990804</v>
      </c>
      <c r="AS337">
        <f t="shared" si="28"/>
        <v>0.64385917380952373</v>
      </c>
    </row>
    <row r="338" spans="1:45" x14ac:dyDescent="0.25">
      <c r="A338" t="s">
        <v>19</v>
      </c>
      <c r="B338">
        <v>337</v>
      </c>
      <c r="C338">
        <v>16850</v>
      </c>
      <c r="D338" t="s">
        <v>20</v>
      </c>
      <c r="E338">
        <v>0</v>
      </c>
      <c r="F338">
        <v>0</v>
      </c>
      <c r="G338" t="s">
        <v>21</v>
      </c>
      <c r="H338">
        <v>10849.949559999999</v>
      </c>
      <c r="I338">
        <v>53124.143837000003</v>
      </c>
      <c r="J338" t="s">
        <v>22</v>
      </c>
      <c r="K338">
        <v>10835.837696000001</v>
      </c>
      <c r="L338">
        <v>52909.798783999999</v>
      </c>
      <c r="M338" t="s">
        <v>23</v>
      </c>
      <c r="N338">
        <v>559.00454999999999</v>
      </c>
      <c r="O338">
        <v>100.442989</v>
      </c>
      <c r="P338" t="s">
        <v>24</v>
      </c>
      <c r="Q338">
        <v>3255.177044</v>
      </c>
      <c r="R338">
        <v>11201.685810999999</v>
      </c>
      <c r="S338" t="s">
        <v>25</v>
      </c>
      <c r="T338">
        <v>762.05012199999999</v>
      </c>
      <c r="U338">
        <v>157.00649000000001</v>
      </c>
      <c r="V338" t="s">
        <v>26</v>
      </c>
      <c r="W338">
        <v>0</v>
      </c>
      <c r="X338">
        <v>0</v>
      </c>
      <c r="Y338" t="s">
        <v>27</v>
      </c>
      <c r="Z338">
        <v>0</v>
      </c>
      <c r="AA338">
        <v>0</v>
      </c>
      <c r="AB338" t="s">
        <v>28</v>
      </c>
      <c r="AC338">
        <v>0</v>
      </c>
      <c r="AD338">
        <v>0</v>
      </c>
      <c r="AE338" t="s">
        <v>29</v>
      </c>
      <c r="AF338">
        <v>1.23E-3</v>
      </c>
      <c r="AG338">
        <v>0</v>
      </c>
      <c r="AH338" t="s">
        <v>30</v>
      </c>
      <c r="AI338">
        <v>0.99998799999999999</v>
      </c>
      <c r="AJ338">
        <v>0</v>
      </c>
      <c r="AK338" t="s">
        <v>31</v>
      </c>
      <c r="AL338">
        <v>30010.12</v>
      </c>
      <c r="AM338">
        <v>90987754.425600007</v>
      </c>
      <c r="AN338">
        <f t="shared" si="25"/>
        <v>0.17810160237388722</v>
      </c>
      <c r="AO338">
        <f t="shared" si="26"/>
        <v>1.7810160237388724</v>
      </c>
      <c r="AP338">
        <f t="shared" si="29"/>
        <v>6.8836000000000057</v>
      </c>
      <c r="AQ338">
        <f t="shared" si="27"/>
        <v>0.23153909038218426</v>
      </c>
      <c r="AS338">
        <f t="shared" si="28"/>
        <v>0.64391392047477736</v>
      </c>
    </row>
    <row r="339" spans="1:45" x14ac:dyDescent="0.25">
      <c r="A339" t="s">
        <v>19</v>
      </c>
      <c r="B339">
        <v>338</v>
      </c>
      <c r="C339">
        <v>16900</v>
      </c>
      <c r="D339" t="s">
        <v>20</v>
      </c>
      <c r="E339">
        <v>0</v>
      </c>
      <c r="F339">
        <v>0</v>
      </c>
      <c r="G339" t="s">
        <v>21</v>
      </c>
      <c r="H339">
        <v>10883.245762</v>
      </c>
      <c r="I339">
        <v>53563.183254000003</v>
      </c>
      <c r="J339" t="s">
        <v>22</v>
      </c>
      <c r="K339">
        <v>10869.091068</v>
      </c>
      <c r="L339">
        <v>53346.440181999998</v>
      </c>
      <c r="M339" t="s">
        <v>23</v>
      </c>
      <c r="N339">
        <v>560.68342199999995</v>
      </c>
      <c r="O339">
        <v>101.84535099999999</v>
      </c>
      <c r="P339" t="s">
        <v>24</v>
      </c>
      <c r="Q339">
        <v>3266.1963900000001</v>
      </c>
      <c r="R339">
        <v>11307.081120999999</v>
      </c>
      <c r="S339" t="s">
        <v>25</v>
      </c>
      <c r="T339">
        <v>764.30429600000002</v>
      </c>
      <c r="U339">
        <v>158.12821199999999</v>
      </c>
      <c r="V339" t="s">
        <v>26</v>
      </c>
      <c r="W339">
        <v>0</v>
      </c>
      <c r="X339">
        <v>0</v>
      </c>
      <c r="Y339" t="s">
        <v>27</v>
      </c>
      <c r="Z339">
        <v>0</v>
      </c>
      <c r="AA339">
        <v>0</v>
      </c>
      <c r="AB339" t="s">
        <v>28</v>
      </c>
      <c r="AC339">
        <v>0</v>
      </c>
      <c r="AD339">
        <v>0</v>
      </c>
      <c r="AE339" t="s">
        <v>29</v>
      </c>
      <c r="AF339">
        <v>1.23E-3</v>
      </c>
      <c r="AG339">
        <v>0</v>
      </c>
      <c r="AH339" t="s">
        <v>30</v>
      </c>
      <c r="AI339">
        <v>0.99998799999999999</v>
      </c>
      <c r="AJ339">
        <v>0</v>
      </c>
      <c r="AK339" t="s">
        <v>31</v>
      </c>
      <c r="AL339">
        <v>30344.2</v>
      </c>
      <c r="AM339">
        <v>92840773.040000007</v>
      </c>
      <c r="AN339">
        <f t="shared" si="25"/>
        <v>0.17955147928994084</v>
      </c>
      <c r="AO339">
        <f t="shared" si="26"/>
        <v>1.7955147928994084</v>
      </c>
      <c r="AP339">
        <f t="shared" si="29"/>
        <v>6.6816000000000351</v>
      </c>
      <c r="AQ339">
        <f t="shared" si="27"/>
        <v>0.23036152082160352</v>
      </c>
      <c r="AS339">
        <f t="shared" si="28"/>
        <v>0.64397903917159771</v>
      </c>
    </row>
    <row r="340" spans="1:45" x14ac:dyDescent="0.25">
      <c r="A340" t="s">
        <v>19</v>
      </c>
      <c r="B340">
        <v>339</v>
      </c>
      <c r="C340">
        <v>16950</v>
      </c>
      <c r="D340" t="s">
        <v>20</v>
      </c>
      <c r="E340">
        <v>0</v>
      </c>
      <c r="F340">
        <v>0</v>
      </c>
      <c r="G340" t="s">
        <v>21</v>
      </c>
      <c r="H340">
        <v>10916.406304</v>
      </c>
      <c r="I340">
        <v>54044.964401999998</v>
      </c>
      <c r="J340" t="s">
        <v>22</v>
      </c>
      <c r="K340">
        <v>10902.207874</v>
      </c>
      <c r="L340">
        <v>53826.106445999998</v>
      </c>
      <c r="M340" t="s">
        <v>23</v>
      </c>
      <c r="N340">
        <v>562.36273200000005</v>
      </c>
      <c r="O340">
        <v>103.331976</v>
      </c>
      <c r="P340" t="s">
        <v>24</v>
      </c>
      <c r="Q340">
        <v>3277.1703859999998</v>
      </c>
      <c r="R340">
        <v>11410.59474</v>
      </c>
      <c r="S340" t="s">
        <v>25</v>
      </c>
      <c r="T340">
        <v>766.56181800000002</v>
      </c>
      <c r="U340">
        <v>159.46912599999999</v>
      </c>
      <c r="V340" t="s">
        <v>26</v>
      </c>
      <c r="W340">
        <v>0</v>
      </c>
      <c r="X340">
        <v>0</v>
      </c>
      <c r="Y340" t="s">
        <v>27</v>
      </c>
      <c r="Z340">
        <v>0</v>
      </c>
      <c r="AA340">
        <v>0</v>
      </c>
      <c r="AB340" t="s">
        <v>28</v>
      </c>
      <c r="AC340">
        <v>0</v>
      </c>
      <c r="AD340">
        <v>0</v>
      </c>
      <c r="AE340" t="s">
        <v>29</v>
      </c>
      <c r="AF340">
        <v>1.23E-3</v>
      </c>
      <c r="AG340">
        <v>0</v>
      </c>
      <c r="AH340" t="s">
        <v>30</v>
      </c>
      <c r="AI340">
        <v>0.99998799999999999</v>
      </c>
      <c r="AJ340">
        <v>0</v>
      </c>
      <c r="AK340" t="s">
        <v>31</v>
      </c>
      <c r="AL340">
        <v>30681.84</v>
      </c>
      <c r="AM340">
        <v>94604879.614399999</v>
      </c>
      <c r="AN340">
        <f t="shared" si="25"/>
        <v>0.18101380530973452</v>
      </c>
      <c r="AO340">
        <f t="shared" si="26"/>
        <v>1.8101380530973452</v>
      </c>
      <c r="AP340">
        <f t="shared" si="29"/>
        <v>6.7527999999999881</v>
      </c>
      <c r="AQ340">
        <f t="shared" si="27"/>
        <v>0.22918296467237043</v>
      </c>
      <c r="AS340">
        <f t="shared" si="28"/>
        <v>0.64403577014749258</v>
      </c>
    </row>
    <row r="341" spans="1:45" x14ac:dyDescent="0.25">
      <c r="A341" t="s">
        <v>19</v>
      </c>
      <c r="B341">
        <v>340</v>
      </c>
      <c r="C341">
        <v>17000</v>
      </c>
      <c r="D341" t="s">
        <v>20</v>
      </c>
      <c r="E341">
        <v>0</v>
      </c>
      <c r="F341">
        <v>0</v>
      </c>
      <c r="G341" t="s">
        <v>21</v>
      </c>
      <c r="H341">
        <v>10949.831472</v>
      </c>
      <c r="I341">
        <v>54373.809346000002</v>
      </c>
      <c r="J341" t="s">
        <v>22</v>
      </c>
      <c r="K341">
        <v>10935.590227999999</v>
      </c>
      <c r="L341">
        <v>54153.525626000002</v>
      </c>
      <c r="M341" t="s">
        <v>23</v>
      </c>
      <c r="N341">
        <v>564.03456400000005</v>
      </c>
      <c r="O341">
        <v>104.186747</v>
      </c>
      <c r="P341" t="s">
        <v>24</v>
      </c>
      <c r="Q341">
        <v>3288.32152</v>
      </c>
      <c r="R341">
        <v>11501.061357</v>
      </c>
      <c r="S341" t="s">
        <v>25</v>
      </c>
      <c r="T341">
        <v>768.86344199999996</v>
      </c>
      <c r="U341">
        <v>161.039198</v>
      </c>
      <c r="V341" t="s">
        <v>26</v>
      </c>
      <c r="W341">
        <v>0</v>
      </c>
      <c r="X341">
        <v>0</v>
      </c>
      <c r="Y341" t="s">
        <v>27</v>
      </c>
      <c r="Z341">
        <v>0</v>
      </c>
      <c r="AA341">
        <v>0</v>
      </c>
      <c r="AB341" t="s">
        <v>28</v>
      </c>
      <c r="AC341">
        <v>0</v>
      </c>
      <c r="AD341">
        <v>0</v>
      </c>
      <c r="AE341" t="s">
        <v>29</v>
      </c>
      <c r="AF341">
        <v>1.23E-3</v>
      </c>
      <c r="AG341">
        <v>0</v>
      </c>
      <c r="AH341" t="s">
        <v>30</v>
      </c>
      <c r="AI341">
        <v>0.99998799999999999</v>
      </c>
      <c r="AJ341">
        <v>0</v>
      </c>
      <c r="AK341" t="s">
        <v>31</v>
      </c>
      <c r="AL341">
        <v>31031.68</v>
      </c>
      <c r="AM341">
        <v>96375459.577600002</v>
      </c>
      <c r="AN341">
        <f t="shared" si="25"/>
        <v>0.18253929411764708</v>
      </c>
      <c r="AO341">
        <f t="shared" si="26"/>
        <v>1.8253929411764707</v>
      </c>
      <c r="AP341">
        <f t="shared" si="29"/>
        <v>6.996800000000003</v>
      </c>
      <c r="AQ341">
        <f t="shared" si="27"/>
        <v>0.22797102812143985</v>
      </c>
      <c r="AS341">
        <f t="shared" si="28"/>
        <v>0.64410773364705887</v>
      </c>
    </row>
    <row r="342" spans="1:45" x14ac:dyDescent="0.25">
      <c r="A342" t="s">
        <v>19</v>
      </c>
      <c r="B342">
        <v>341</v>
      </c>
      <c r="C342">
        <v>17050</v>
      </c>
      <c r="D342" t="s">
        <v>20</v>
      </c>
      <c r="E342">
        <v>0</v>
      </c>
      <c r="F342">
        <v>0</v>
      </c>
      <c r="G342" t="s">
        <v>21</v>
      </c>
      <c r="H342">
        <v>10983.161566000001</v>
      </c>
      <c r="I342">
        <v>54810.002977999997</v>
      </c>
      <c r="J342" t="s">
        <v>22</v>
      </c>
      <c r="K342">
        <v>10968.876587999999</v>
      </c>
      <c r="L342">
        <v>54587.943186999997</v>
      </c>
      <c r="M342" t="s">
        <v>23</v>
      </c>
      <c r="N342">
        <v>565.71234600000003</v>
      </c>
      <c r="O342">
        <v>105.06496</v>
      </c>
      <c r="P342" t="s">
        <v>24</v>
      </c>
      <c r="Q342">
        <v>3299.4596539999998</v>
      </c>
      <c r="R342">
        <v>11609.774863000001</v>
      </c>
      <c r="S342" t="s">
        <v>25</v>
      </c>
      <c r="T342">
        <v>771.11867600000005</v>
      </c>
      <c r="U342">
        <v>162.153064</v>
      </c>
      <c r="V342" t="s">
        <v>26</v>
      </c>
      <c r="W342">
        <v>0</v>
      </c>
      <c r="X342">
        <v>0</v>
      </c>
      <c r="Y342" t="s">
        <v>27</v>
      </c>
      <c r="Z342">
        <v>0</v>
      </c>
      <c r="AA342">
        <v>0</v>
      </c>
      <c r="AB342" t="s">
        <v>28</v>
      </c>
      <c r="AC342">
        <v>0</v>
      </c>
      <c r="AD342">
        <v>0</v>
      </c>
      <c r="AE342" t="s">
        <v>29</v>
      </c>
      <c r="AF342">
        <v>1.23E-3</v>
      </c>
      <c r="AG342">
        <v>0</v>
      </c>
      <c r="AH342" t="s">
        <v>30</v>
      </c>
      <c r="AI342">
        <v>0.99998799999999999</v>
      </c>
      <c r="AJ342">
        <v>0</v>
      </c>
      <c r="AK342" t="s">
        <v>31</v>
      </c>
      <c r="AL342">
        <v>31382.720000000001</v>
      </c>
      <c r="AM342">
        <v>98246932.321600005</v>
      </c>
      <c r="AN342">
        <f t="shared" si="25"/>
        <v>0.18406287390029324</v>
      </c>
      <c r="AO342">
        <f t="shared" si="26"/>
        <v>1.8406287390029326</v>
      </c>
      <c r="AP342">
        <f t="shared" si="29"/>
        <v>7.0208000000000172</v>
      </c>
      <c r="AQ342">
        <f t="shared" si="27"/>
        <v>0.22677152069922979</v>
      </c>
      <c r="AS342">
        <f t="shared" si="28"/>
        <v>0.64417369888563059</v>
      </c>
    </row>
    <row r="343" spans="1:45" x14ac:dyDescent="0.25">
      <c r="A343" t="s">
        <v>19</v>
      </c>
      <c r="B343">
        <v>342</v>
      </c>
      <c r="C343">
        <v>17100</v>
      </c>
      <c r="D343" t="s">
        <v>20</v>
      </c>
      <c r="E343">
        <v>0</v>
      </c>
      <c r="F343">
        <v>0</v>
      </c>
      <c r="G343" t="s">
        <v>21</v>
      </c>
      <c r="H343">
        <v>11016.33769</v>
      </c>
      <c r="I343">
        <v>55134.618414999997</v>
      </c>
      <c r="J343" t="s">
        <v>22</v>
      </c>
      <c r="K343">
        <v>11002.009618</v>
      </c>
      <c r="L343">
        <v>54911.707566999998</v>
      </c>
      <c r="M343" t="s">
        <v>23</v>
      </c>
      <c r="N343">
        <v>567.36696600000005</v>
      </c>
      <c r="O343">
        <v>105.560833</v>
      </c>
      <c r="P343" t="s">
        <v>24</v>
      </c>
      <c r="Q343">
        <v>3310.5107480000001</v>
      </c>
      <c r="R343">
        <v>11687.119255</v>
      </c>
      <c r="S343" t="s">
        <v>25</v>
      </c>
      <c r="T343">
        <v>773.35942799999998</v>
      </c>
      <c r="U343">
        <v>163.237717</v>
      </c>
      <c r="V343" t="s">
        <v>26</v>
      </c>
      <c r="W343">
        <v>0</v>
      </c>
      <c r="X343">
        <v>0</v>
      </c>
      <c r="Y343" t="s">
        <v>27</v>
      </c>
      <c r="Z343">
        <v>0</v>
      </c>
      <c r="AA343">
        <v>0</v>
      </c>
      <c r="AB343" t="s">
        <v>28</v>
      </c>
      <c r="AC343">
        <v>0</v>
      </c>
      <c r="AD343">
        <v>0</v>
      </c>
      <c r="AE343" t="s">
        <v>29</v>
      </c>
      <c r="AF343">
        <v>1.23E-3</v>
      </c>
      <c r="AG343">
        <v>0</v>
      </c>
      <c r="AH343" t="s">
        <v>30</v>
      </c>
      <c r="AI343">
        <v>0.99998799999999999</v>
      </c>
      <c r="AJ343">
        <v>0</v>
      </c>
      <c r="AK343" t="s">
        <v>31</v>
      </c>
      <c r="AL343">
        <v>31731.919999999998</v>
      </c>
      <c r="AM343">
        <v>100139988.1936</v>
      </c>
      <c r="AN343">
        <f t="shared" si="25"/>
        <v>0.18556678362573098</v>
      </c>
      <c r="AO343">
        <f t="shared" si="26"/>
        <v>1.8556678362573098</v>
      </c>
      <c r="AP343">
        <f t="shared" si="29"/>
        <v>6.9839999999999414</v>
      </c>
      <c r="AQ343">
        <f t="shared" si="27"/>
        <v>0.22559706212657624</v>
      </c>
      <c r="AS343">
        <f t="shared" si="28"/>
        <v>0.64423027426900592</v>
      </c>
    </row>
    <row r="344" spans="1:45" x14ac:dyDescent="0.25">
      <c r="A344" t="s">
        <v>19</v>
      </c>
      <c r="B344">
        <v>343</v>
      </c>
      <c r="C344">
        <v>17150</v>
      </c>
      <c r="D344" t="s">
        <v>20</v>
      </c>
      <c r="E344">
        <v>0</v>
      </c>
      <c r="F344">
        <v>0</v>
      </c>
      <c r="G344" t="s">
        <v>21</v>
      </c>
      <c r="H344">
        <v>11049.770026</v>
      </c>
      <c r="I344">
        <v>55513.249715999998</v>
      </c>
      <c r="J344" t="s">
        <v>22</v>
      </c>
      <c r="K344">
        <v>11035.399632000001</v>
      </c>
      <c r="L344">
        <v>55288.698392999999</v>
      </c>
      <c r="M344" t="s">
        <v>23</v>
      </c>
      <c r="N344">
        <v>569.02821200000005</v>
      </c>
      <c r="O344">
        <v>106.259764</v>
      </c>
      <c r="P344" t="s">
        <v>24</v>
      </c>
      <c r="Q344">
        <v>3321.6110819999999</v>
      </c>
      <c r="R344">
        <v>11766.288148</v>
      </c>
      <c r="S344" t="s">
        <v>25</v>
      </c>
      <c r="T344">
        <v>775.61469799999998</v>
      </c>
      <c r="U344">
        <v>163.68259900000001</v>
      </c>
      <c r="V344" t="s">
        <v>26</v>
      </c>
      <c r="W344">
        <v>0</v>
      </c>
      <c r="X344">
        <v>0</v>
      </c>
      <c r="Y344" t="s">
        <v>27</v>
      </c>
      <c r="Z344">
        <v>0</v>
      </c>
      <c r="AA344">
        <v>0</v>
      </c>
      <c r="AB344" t="s">
        <v>28</v>
      </c>
      <c r="AC344">
        <v>0</v>
      </c>
      <c r="AD344">
        <v>0</v>
      </c>
      <c r="AE344" t="s">
        <v>29</v>
      </c>
      <c r="AF344">
        <v>1.23E-3</v>
      </c>
      <c r="AG344">
        <v>0</v>
      </c>
      <c r="AH344" t="s">
        <v>30</v>
      </c>
      <c r="AI344">
        <v>0.99998799999999999</v>
      </c>
      <c r="AJ344">
        <v>0</v>
      </c>
      <c r="AK344" t="s">
        <v>31</v>
      </c>
      <c r="AL344">
        <v>32084.3</v>
      </c>
      <c r="AM344">
        <v>102057287.13</v>
      </c>
      <c r="AN344">
        <f t="shared" si="25"/>
        <v>0.1870804664723032</v>
      </c>
      <c r="AO344">
        <f t="shared" si="26"/>
        <v>1.8708046647230321</v>
      </c>
      <c r="AP344">
        <f t="shared" si="29"/>
        <v>7.0476000000000205</v>
      </c>
      <c r="AQ344">
        <f t="shared" si="27"/>
        <v>0.22443235764497513</v>
      </c>
      <c r="AS344">
        <f t="shared" si="28"/>
        <v>0.64430145924198257</v>
      </c>
    </row>
    <row r="345" spans="1:45" x14ac:dyDescent="0.25">
      <c r="A345" t="s">
        <v>19</v>
      </c>
      <c r="B345">
        <v>344</v>
      </c>
      <c r="C345">
        <v>17200</v>
      </c>
      <c r="D345" t="s">
        <v>20</v>
      </c>
      <c r="E345">
        <v>0</v>
      </c>
      <c r="F345">
        <v>0</v>
      </c>
      <c r="G345" t="s">
        <v>21</v>
      </c>
      <c r="H345">
        <v>11083.663336</v>
      </c>
      <c r="I345">
        <v>55819.864728</v>
      </c>
      <c r="J345" t="s">
        <v>22</v>
      </c>
      <c r="K345">
        <v>11069.250841999999</v>
      </c>
      <c r="L345">
        <v>55594.036039999999</v>
      </c>
      <c r="M345" t="s">
        <v>23</v>
      </c>
      <c r="N345">
        <v>570.72592399999996</v>
      </c>
      <c r="O345">
        <v>106.887283</v>
      </c>
      <c r="P345" t="s">
        <v>24</v>
      </c>
      <c r="Q345">
        <v>3332.9807799999999</v>
      </c>
      <c r="R345">
        <v>11839.150539</v>
      </c>
      <c r="S345" t="s">
        <v>25</v>
      </c>
      <c r="T345">
        <v>777.94208600000002</v>
      </c>
      <c r="U345">
        <v>163.38554199999999</v>
      </c>
      <c r="V345" t="s">
        <v>26</v>
      </c>
      <c r="W345">
        <v>0</v>
      </c>
      <c r="X345">
        <v>0</v>
      </c>
      <c r="Y345" t="s">
        <v>27</v>
      </c>
      <c r="Z345">
        <v>0</v>
      </c>
      <c r="AA345">
        <v>0</v>
      </c>
      <c r="AB345" t="s">
        <v>28</v>
      </c>
      <c r="AC345">
        <v>0</v>
      </c>
      <c r="AD345">
        <v>0</v>
      </c>
      <c r="AE345" t="s">
        <v>29</v>
      </c>
      <c r="AF345">
        <v>1.23E-3</v>
      </c>
      <c r="AG345">
        <v>0</v>
      </c>
      <c r="AH345" t="s">
        <v>30</v>
      </c>
      <c r="AI345">
        <v>0.99998799999999999</v>
      </c>
      <c r="AJ345">
        <v>0</v>
      </c>
      <c r="AK345" t="s">
        <v>31</v>
      </c>
      <c r="AL345">
        <v>32450.799999999999</v>
      </c>
      <c r="AM345">
        <v>103910006.12</v>
      </c>
      <c r="AN345">
        <f t="shared" si="25"/>
        <v>0.18866744186046511</v>
      </c>
      <c r="AO345">
        <f t="shared" si="26"/>
        <v>1.8866744186046511</v>
      </c>
      <c r="AP345">
        <f t="shared" si="29"/>
        <v>7.33</v>
      </c>
      <c r="AQ345">
        <f t="shared" si="27"/>
        <v>0.22323232125162129</v>
      </c>
      <c r="AS345">
        <f t="shared" si="28"/>
        <v>0.64439903116279063</v>
      </c>
    </row>
    <row r="346" spans="1:45" x14ac:dyDescent="0.25">
      <c r="A346" t="s">
        <v>19</v>
      </c>
      <c r="B346">
        <v>345</v>
      </c>
      <c r="C346">
        <v>17250</v>
      </c>
      <c r="D346" t="s">
        <v>20</v>
      </c>
      <c r="E346">
        <v>0</v>
      </c>
      <c r="F346">
        <v>0</v>
      </c>
      <c r="G346" t="s">
        <v>21</v>
      </c>
      <c r="H346">
        <v>11116.867654</v>
      </c>
      <c r="I346">
        <v>56174.103246999999</v>
      </c>
      <c r="J346" t="s">
        <v>22</v>
      </c>
      <c r="K346">
        <v>11102.413306</v>
      </c>
      <c r="L346">
        <v>55947.148111000002</v>
      </c>
      <c r="M346" t="s">
        <v>23</v>
      </c>
      <c r="N346">
        <v>572.38598200000001</v>
      </c>
      <c r="O346">
        <v>107.327477</v>
      </c>
      <c r="P346" t="s">
        <v>24</v>
      </c>
      <c r="Q346">
        <v>3344.0982100000001</v>
      </c>
      <c r="R346">
        <v>11919.419792000001</v>
      </c>
      <c r="S346" t="s">
        <v>25</v>
      </c>
      <c r="T346">
        <v>780.18646999999999</v>
      </c>
      <c r="U346">
        <v>164.94429400000001</v>
      </c>
      <c r="V346" t="s">
        <v>26</v>
      </c>
      <c r="W346">
        <v>0</v>
      </c>
      <c r="X346">
        <v>0</v>
      </c>
      <c r="Y346" t="s">
        <v>27</v>
      </c>
      <c r="Z346">
        <v>0</v>
      </c>
      <c r="AA346">
        <v>0</v>
      </c>
      <c r="AB346" t="s">
        <v>28</v>
      </c>
      <c r="AC346">
        <v>0</v>
      </c>
      <c r="AD346">
        <v>0</v>
      </c>
      <c r="AE346" t="s">
        <v>29</v>
      </c>
      <c r="AF346">
        <v>1.23E-3</v>
      </c>
      <c r="AG346">
        <v>0</v>
      </c>
      <c r="AH346" t="s">
        <v>30</v>
      </c>
      <c r="AI346">
        <v>0.99998799999999999</v>
      </c>
      <c r="AJ346">
        <v>0</v>
      </c>
      <c r="AK346" t="s">
        <v>31</v>
      </c>
      <c r="AL346">
        <v>32811.14</v>
      </c>
      <c r="AM346">
        <v>105896644.0804</v>
      </c>
      <c r="AN346">
        <f t="shared" si="25"/>
        <v>0.19020950724637681</v>
      </c>
      <c r="AO346">
        <f t="shared" si="26"/>
        <v>1.9020950724637682</v>
      </c>
      <c r="AP346">
        <f t="shared" si="29"/>
        <v>7.206800000000003</v>
      </c>
      <c r="AQ346">
        <f t="shared" si="27"/>
        <v>0.22206581100630149</v>
      </c>
      <c r="AS346">
        <f t="shared" si="28"/>
        <v>0.64445609588405794</v>
      </c>
    </row>
    <row r="347" spans="1:45" x14ac:dyDescent="0.25">
      <c r="A347" t="s">
        <v>19</v>
      </c>
      <c r="B347">
        <v>346</v>
      </c>
      <c r="C347">
        <v>17300</v>
      </c>
      <c r="D347" t="s">
        <v>20</v>
      </c>
      <c r="E347">
        <v>0</v>
      </c>
      <c r="F347">
        <v>0</v>
      </c>
      <c r="G347" t="s">
        <v>21</v>
      </c>
      <c r="H347">
        <v>11150.209387999999</v>
      </c>
      <c r="I347">
        <v>56403.384686999998</v>
      </c>
      <c r="J347" t="s">
        <v>22</v>
      </c>
      <c r="K347">
        <v>11135.71228</v>
      </c>
      <c r="L347">
        <v>56175.642028000002</v>
      </c>
      <c r="M347" t="s">
        <v>23</v>
      </c>
      <c r="N347">
        <v>574.06355599999995</v>
      </c>
      <c r="O347">
        <v>107.882963</v>
      </c>
      <c r="P347" t="s">
        <v>24</v>
      </c>
      <c r="Q347">
        <v>3355.2742739999999</v>
      </c>
      <c r="R347">
        <v>11967.531322000001</v>
      </c>
      <c r="S347" t="s">
        <v>25</v>
      </c>
      <c r="T347">
        <v>782.42818399999999</v>
      </c>
      <c r="U347">
        <v>165.65055799999999</v>
      </c>
      <c r="V347" t="s">
        <v>26</v>
      </c>
      <c r="W347">
        <v>0</v>
      </c>
      <c r="X347">
        <v>0</v>
      </c>
      <c r="Y347" t="s">
        <v>27</v>
      </c>
      <c r="Z347">
        <v>0</v>
      </c>
      <c r="AA347">
        <v>0</v>
      </c>
      <c r="AB347" t="s">
        <v>28</v>
      </c>
      <c r="AC347">
        <v>0</v>
      </c>
      <c r="AD347">
        <v>0</v>
      </c>
      <c r="AE347" t="s">
        <v>29</v>
      </c>
      <c r="AF347">
        <v>1.23E-3</v>
      </c>
      <c r="AG347">
        <v>0</v>
      </c>
      <c r="AH347" t="s">
        <v>30</v>
      </c>
      <c r="AI347">
        <v>0.99998799999999999</v>
      </c>
      <c r="AJ347">
        <v>0</v>
      </c>
      <c r="AK347" t="s">
        <v>31</v>
      </c>
      <c r="AL347">
        <v>33175.5</v>
      </c>
      <c r="AM347">
        <v>107827334.05</v>
      </c>
      <c r="AN347">
        <f t="shared" si="25"/>
        <v>0.1917658959537572</v>
      </c>
      <c r="AO347">
        <f t="shared" si="26"/>
        <v>1.9176589595375721</v>
      </c>
      <c r="AP347">
        <f t="shared" si="29"/>
        <v>7.2872000000000119</v>
      </c>
      <c r="AQ347">
        <f t="shared" si="27"/>
        <v>0.22090339645966853</v>
      </c>
      <c r="AS347">
        <f t="shared" si="28"/>
        <v>0.64452077387283235</v>
      </c>
    </row>
    <row r="348" spans="1:45" x14ac:dyDescent="0.25">
      <c r="A348" t="s">
        <v>19</v>
      </c>
      <c r="B348">
        <v>347</v>
      </c>
      <c r="C348">
        <v>17350</v>
      </c>
      <c r="D348" t="s">
        <v>20</v>
      </c>
      <c r="E348">
        <v>0</v>
      </c>
      <c r="F348">
        <v>0</v>
      </c>
      <c r="G348" t="s">
        <v>21</v>
      </c>
      <c r="H348">
        <v>11183.544784</v>
      </c>
      <c r="I348">
        <v>56579.986461</v>
      </c>
      <c r="J348" t="s">
        <v>22</v>
      </c>
      <c r="K348">
        <v>11169.005712</v>
      </c>
      <c r="L348">
        <v>56351.519382999999</v>
      </c>
      <c r="M348" t="s">
        <v>23</v>
      </c>
      <c r="N348">
        <v>575.72092999999995</v>
      </c>
      <c r="O348">
        <v>108.27255100000001</v>
      </c>
      <c r="P348" t="s">
        <v>24</v>
      </c>
      <c r="Q348">
        <v>3366.4392379999999</v>
      </c>
      <c r="R348">
        <v>12014.099131999999</v>
      </c>
      <c r="S348" t="s">
        <v>25</v>
      </c>
      <c r="T348">
        <v>784.66704000000004</v>
      </c>
      <c r="U348">
        <v>166.087963</v>
      </c>
      <c r="V348" t="s">
        <v>26</v>
      </c>
      <c r="W348">
        <v>0</v>
      </c>
      <c r="X348">
        <v>0</v>
      </c>
      <c r="Y348" t="s">
        <v>27</v>
      </c>
      <c r="Z348">
        <v>0</v>
      </c>
      <c r="AA348">
        <v>0</v>
      </c>
      <c r="AB348" t="s">
        <v>28</v>
      </c>
      <c r="AC348">
        <v>0</v>
      </c>
      <c r="AD348">
        <v>0</v>
      </c>
      <c r="AE348" t="s">
        <v>29</v>
      </c>
      <c r="AF348">
        <v>1.23E-3</v>
      </c>
      <c r="AG348">
        <v>0</v>
      </c>
      <c r="AH348" t="s">
        <v>30</v>
      </c>
      <c r="AI348">
        <v>0.99998799999999999</v>
      </c>
      <c r="AJ348">
        <v>0</v>
      </c>
      <c r="AK348" t="s">
        <v>31</v>
      </c>
      <c r="AL348">
        <v>33539.599999999999</v>
      </c>
      <c r="AM348">
        <v>109879269.08</v>
      </c>
      <c r="AN348">
        <f t="shared" si="25"/>
        <v>0.19331181556195964</v>
      </c>
      <c r="AO348">
        <f t="shared" si="26"/>
        <v>1.9331181556195964</v>
      </c>
      <c r="AP348">
        <f t="shared" si="29"/>
        <v>7.2819999999999707</v>
      </c>
      <c r="AQ348">
        <f t="shared" si="27"/>
        <v>0.21976090957680941</v>
      </c>
      <c r="AS348">
        <f t="shared" si="28"/>
        <v>0.64458471377521609</v>
      </c>
    </row>
    <row r="349" spans="1:45" x14ac:dyDescent="0.25">
      <c r="A349" t="s">
        <v>19</v>
      </c>
      <c r="B349">
        <v>348</v>
      </c>
      <c r="C349">
        <v>17400</v>
      </c>
      <c r="D349" t="s">
        <v>20</v>
      </c>
      <c r="E349">
        <v>0</v>
      </c>
      <c r="F349">
        <v>0</v>
      </c>
      <c r="G349" t="s">
        <v>21</v>
      </c>
      <c r="H349">
        <v>11217.189163999999</v>
      </c>
      <c r="I349">
        <v>56808.578546999997</v>
      </c>
      <c r="J349" t="s">
        <v>22</v>
      </c>
      <c r="K349">
        <v>11202.608168000001</v>
      </c>
      <c r="L349">
        <v>56579.254257000001</v>
      </c>
      <c r="M349" t="s">
        <v>23</v>
      </c>
      <c r="N349">
        <v>577.42046800000003</v>
      </c>
      <c r="O349">
        <v>108.805295</v>
      </c>
      <c r="P349" t="s">
        <v>24</v>
      </c>
      <c r="Q349">
        <v>3377.7035780000001</v>
      </c>
      <c r="R349">
        <v>12067.560167</v>
      </c>
      <c r="S349" t="s">
        <v>25</v>
      </c>
      <c r="T349">
        <v>786.91378999999995</v>
      </c>
      <c r="U349">
        <v>167.413714</v>
      </c>
      <c r="V349" t="s">
        <v>26</v>
      </c>
      <c r="W349">
        <v>0</v>
      </c>
      <c r="X349">
        <v>0</v>
      </c>
      <c r="Y349" t="s">
        <v>27</v>
      </c>
      <c r="Z349">
        <v>0</v>
      </c>
      <c r="AA349">
        <v>0</v>
      </c>
      <c r="AB349" t="s">
        <v>28</v>
      </c>
      <c r="AC349">
        <v>0</v>
      </c>
      <c r="AD349">
        <v>0</v>
      </c>
      <c r="AE349" t="s">
        <v>29</v>
      </c>
      <c r="AF349">
        <v>1.23E-3</v>
      </c>
      <c r="AG349">
        <v>0</v>
      </c>
      <c r="AH349" t="s">
        <v>30</v>
      </c>
      <c r="AI349">
        <v>0.99998799999999999</v>
      </c>
      <c r="AJ349">
        <v>0</v>
      </c>
      <c r="AK349" t="s">
        <v>31</v>
      </c>
      <c r="AL349">
        <v>33916.74</v>
      </c>
      <c r="AM349">
        <v>112052659.8724</v>
      </c>
      <c r="AN349">
        <f t="shared" si="25"/>
        <v>0.19492379310344826</v>
      </c>
      <c r="AO349">
        <f t="shared" si="26"/>
        <v>1.9492379310344827</v>
      </c>
      <c r="AP349">
        <f t="shared" si="29"/>
        <v>7.5427999999999882</v>
      </c>
      <c r="AQ349">
        <f t="shared" si="27"/>
        <v>0.21858732967059091</v>
      </c>
      <c r="AS349">
        <f t="shared" si="28"/>
        <v>0.64466604390804594</v>
      </c>
    </row>
    <row r="350" spans="1:45" x14ac:dyDescent="0.25">
      <c r="A350" t="s">
        <v>19</v>
      </c>
      <c r="B350">
        <v>349</v>
      </c>
      <c r="C350">
        <v>17450</v>
      </c>
      <c r="D350" t="s">
        <v>20</v>
      </c>
      <c r="E350">
        <v>0</v>
      </c>
      <c r="F350">
        <v>0</v>
      </c>
      <c r="G350" t="s">
        <v>21</v>
      </c>
      <c r="H350">
        <v>11250.501459999999</v>
      </c>
      <c r="I350">
        <v>57193.833313000003</v>
      </c>
      <c r="J350" t="s">
        <v>22</v>
      </c>
      <c r="K350">
        <v>11235.878296000001</v>
      </c>
      <c r="L350">
        <v>56963.214890000003</v>
      </c>
      <c r="M350" t="s">
        <v>23</v>
      </c>
      <c r="N350">
        <v>579.08775400000002</v>
      </c>
      <c r="O350">
        <v>109.454753</v>
      </c>
      <c r="P350" t="s">
        <v>24</v>
      </c>
      <c r="Q350">
        <v>3388.8951059999999</v>
      </c>
      <c r="R350">
        <v>12150.081303999999</v>
      </c>
      <c r="S350" t="s">
        <v>25</v>
      </c>
      <c r="T350">
        <v>789.15976799999999</v>
      </c>
      <c r="U350">
        <v>168.77091999999999</v>
      </c>
      <c r="V350" t="s">
        <v>26</v>
      </c>
      <c r="W350">
        <v>0</v>
      </c>
      <c r="X350">
        <v>0</v>
      </c>
      <c r="Y350" t="s">
        <v>27</v>
      </c>
      <c r="Z350">
        <v>0</v>
      </c>
      <c r="AA350">
        <v>0</v>
      </c>
      <c r="AB350" t="s">
        <v>28</v>
      </c>
      <c r="AC350">
        <v>0</v>
      </c>
      <c r="AD350">
        <v>0</v>
      </c>
      <c r="AE350" t="s">
        <v>29</v>
      </c>
      <c r="AF350">
        <v>1.23E-3</v>
      </c>
      <c r="AG350">
        <v>0</v>
      </c>
      <c r="AH350" t="s">
        <v>30</v>
      </c>
      <c r="AI350">
        <v>0.99998799999999999</v>
      </c>
      <c r="AJ350">
        <v>0</v>
      </c>
      <c r="AK350" t="s">
        <v>31</v>
      </c>
      <c r="AL350">
        <v>34291.839999999997</v>
      </c>
      <c r="AM350">
        <v>114183139.4544</v>
      </c>
      <c r="AN350">
        <f t="shared" si="25"/>
        <v>0.19651484240687678</v>
      </c>
      <c r="AO350">
        <f t="shared" si="26"/>
        <v>1.9651484240687678</v>
      </c>
      <c r="AP350">
        <f t="shared" si="29"/>
        <v>7.5019999999999705</v>
      </c>
      <c r="AQ350">
        <f t="shared" si="27"/>
        <v>0.21743527984315983</v>
      </c>
      <c r="AS350">
        <f t="shared" si="28"/>
        <v>0.64472787736389681</v>
      </c>
    </row>
    <row r="351" spans="1:45" x14ac:dyDescent="0.25">
      <c r="A351" t="s">
        <v>19</v>
      </c>
      <c r="B351">
        <v>350</v>
      </c>
      <c r="C351">
        <v>17500</v>
      </c>
      <c r="D351" t="s">
        <v>20</v>
      </c>
      <c r="E351">
        <v>0</v>
      </c>
      <c r="F351">
        <v>0</v>
      </c>
      <c r="G351" t="s">
        <v>21</v>
      </c>
      <c r="H351">
        <v>11283.785184</v>
      </c>
      <c r="I351">
        <v>57472.250978999997</v>
      </c>
      <c r="J351" t="s">
        <v>22</v>
      </c>
      <c r="K351">
        <v>11269.119237999999</v>
      </c>
      <c r="L351">
        <v>57239.859377000001</v>
      </c>
      <c r="M351" t="s">
        <v>23</v>
      </c>
      <c r="N351">
        <v>580.74958400000003</v>
      </c>
      <c r="O351">
        <v>110.11536700000001</v>
      </c>
      <c r="P351" t="s">
        <v>24</v>
      </c>
      <c r="Q351">
        <v>3400.112302</v>
      </c>
      <c r="R351">
        <v>12208.072527</v>
      </c>
      <c r="S351" t="s">
        <v>25</v>
      </c>
      <c r="T351">
        <v>791.394544</v>
      </c>
      <c r="U351">
        <v>169.88758899999999</v>
      </c>
      <c r="V351" t="s">
        <v>26</v>
      </c>
      <c r="W351">
        <v>0</v>
      </c>
      <c r="X351">
        <v>0</v>
      </c>
      <c r="Y351" t="s">
        <v>27</v>
      </c>
      <c r="Z351">
        <v>0</v>
      </c>
      <c r="AA351">
        <v>0</v>
      </c>
      <c r="AB351" t="s">
        <v>28</v>
      </c>
      <c r="AC351">
        <v>0</v>
      </c>
      <c r="AD351">
        <v>0</v>
      </c>
      <c r="AE351" t="s">
        <v>29</v>
      </c>
      <c r="AF351">
        <v>1.23E-3</v>
      </c>
      <c r="AG351">
        <v>0</v>
      </c>
      <c r="AH351" t="s">
        <v>30</v>
      </c>
      <c r="AI351">
        <v>0.99998799999999999</v>
      </c>
      <c r="AJ351">
        <v>0</v>
      </c>
      <c r="AK351" t="s">
        <v>31</v>
      </c>
      <c r="AL351">
        <v>34670.06</v>
      </c>
      <c r="AM351">
        <v>116280562.9364</v>
      </c>
      <c r="AN351">
        <f t="shared" si="25"/>
        <v>0.19811462857142856</v>
      </c>
      <c r="AO351">
        <f t="shared" si="26"/>
        <v>1.9811462857142856</v>
      </c>
      <c r="AP351">
        <f t="shared" si="29"/>
        <v>7.5644000000000231</v>
      </c>
      <c r="AQ351">
        <f t="shared" si="27"/>
        <v>0.21628852226736947</v>
      </c>
      <c r="AS351">
        <f t="shared" si="28"/>
        <v>0.64478772480000002</v>
      </c>
    </row>
    <row r="352" spans="1:45" x14ac:dyDescent="0.25">
      <c r="A352" t="s">
        <v>19</v>
      </c>
      <c r="B352">
        <v>351</v>
      </c>
      <c r="C352">
        <v>17550</v>
      </c>
      <c r="D352" t="s">
        <v>20</v>
      </c>
      <c r="E352">
        <v>0</v>
      </c>
      <c r="F352">
        <v>0</v>
      </c>
      <c r="G352" t="s">
        <v>21</v>
      </c>
      <c r="H352">
        <v>11316.984854</v>
      </c>
      <c r="I352">
        <v>57771.263419000003</v>
      </c>
      <c r="J352" t="s">
        <v>22</v>
      </c>
      <c r="K352">
        <v>11302.276706000001</v>
      </c>
      <c r="L352">
        <v>57537.674364999999</v>
      </c>
      <c r="M352" t="s">
        <v>23</v>
      </c>
      <c r="N352">
        <v>582.40052800000001</v>
      </c>
      <c r="O352">
        <v>110.612289</v>
      </c>
      <c r="P352" t="s">
        <v>24</v>
      </c>
      <c r="Q352">
        <v>3411.3001340000001</v>
      </c>
      <c r="R352">
        <v>12261.063426000001</v>
      </c>
      <c r="S352" t="s">
        <v>25</v>
      </c>
      <c r="T352">
        <v>793.61647400000004</v>
      </c>
      <c r="U352">
        <v>170.72364200000001</v>
      </c>
      <c r="V352" t="s">
        <v>26</v>
      </c>
      <c r="W352">
        <v>0</v>
      </c>
      <c r="X352">
        <v>0</v>
      </c>
      <c r="Y352" t="s">
        <v>27</v>
      </c>
      <c r="Z352">
        <v>0</v>
      </c>
      <c r="AA352">
        <v>0</v>
      </c>
      <c r="AB352" t="s">
        <v>28</v>
      </c>
      <c r="AC352">
        <v>0</v>
      </c>
      <c r="AD352">
        <v>0</v>
      </c>
      <c r="AE352" t="s">
        <v>29</v>
      </c>
      <c r="AF352">
        <v>1.23E-3</v>
      </c>
      <c r="AG352">
        <v>0</v>
      </c>
      <c r="AH352" t="s">
        <v>30</v>
      </c>
      <c r="AI352">
        <v>0.99998799999999999</v>
      </c>
      <c r="AJ352">
        <v>0</v>
      </c>
      <c r="AK352" t="s">
        <v>31</v>
      </c>
      <c r="AL352">
        <v>35051.379999999997</v>
      </c>
      <c r="AM352">
        <v>118581024.1156</v>
      </c>
      <c r="AN352">
        <f t="shared" si="25"/>
        <v>0.19972296296296294</v>
      </c>
      <c r="AO352">
        <f t="shared" si="26"/>
        <v>1.9972296296296295</v>
      </c>
      <c r="AP352">
        <f t="shared" si="29"/>
        <v>7.6263999999999941</v>
      </c>
      <c r="AQ352">
        <f t="shared" si="27"/>
        <v>0.21514615878898996</v>
      </c>
      <c r="AS352">
        <f t="shared" si="28"/>
        <v>0.64484244182336181</v>
      </c>
    </row>
    <row r="353" spans="1:45" x14ac:dyDescent="0.25">
      <c r="A353" t="s">
        <v>19</v>
      </c>
      <c r="B353">
        <v>352</v>
      </c>
      <c r="C353">
        <v>17600</v>
      </c>
      <c r="D353" t="s">
        <v>20</v>
      </c>
      <c r="E353">
        <v>0</v>
      </c>
      <c r="F353">
        <v>0</v>
      </c>
      <c r="G353" t="s">
        <v>21</v>
      </c>
      <c r="H353">
        <v>11350.390168</v>
      </c>
      <c r="I353">
        <v>57989.77102</v>
      </c>
      <c r="J353" t="s">
        <v>22</v>
      </c>
      <c r="K353">
        <v>11335.639692000001</v>
      </c>
      <c r="L353">
        <v>57755.262909999998</v>
      </c>
      <c r="M353" t="s">
        <v>23</v>
      </c>
      <c r="N353">
        <v>584.05684199999996</v>
      </c>
      <c r="O353">
        <v>111.11839500000001</v>
      </c>
      <c r="P353" t="s">
        <v>24</v>
      </c>
      <c r="Q353">
        <v>3422.6052880000002</v>
      </c>
      <c r="R353">
        <v>12308.349587999999</v>
      </c>
      <c r="S353" t="s">
        <v>25</v>
      </c>
      <c r="T353">
        <v>795.84488999999996</v>
      </c>
      <c r="U353">
        <v>171.47706700000001</v>
      </c>
      <c r="V353" t="s">
        <v>26</v>
      </c>
      <c r="W353">
        <v>0</v>
      </c>
      <c r="X353">
        <v>0</v>
      </c>
      <c r="Y353" t="s">
        <v>27</v>
      </c>
      <c r="Z353">
        <v>0</v>
      </c>
      <c r="AA353">
        <v>0</v>
      </c>
      <c r="AB353" t="s">
        <v>28</v>
      </c>
      <c r="AC353">
        <v>0</v>
      </c>
      <c r="AD353">
        <v>0</v>
      </c>
      <c r="AE353" t="s">
        <v>29</v>
      </c>
      <c r="AF353">
        <v>1.23E-3</v>
      </c>
      <c r="AG353">
        <v>0</v>
      </c>
      <c r="AH353" t="s">
        <v>30</v>
      </c>
      <c r="AI353">
        <v>0.99998799999999999</v>
      </c>
      <c r="AJ353">
        <v>0</v>
      </c>
      <c r="AK353" t="s">
        <v>31</v>
      </c>
      <c r="AL353">
        <v>35434.36</v>
      </c>
      <c r="AM353">
        <v>120915868.5504</v>
      </c>
      <c r="AN353">
        <f t="shared" si="25"/>
        <v>0.20133159090909092</v>
      </c>
      <c r="AO353">
        <f t="shared" si="26"/>
        <v>2.0133159090909092</v>
      </c>
      <c r="AP353">
        <f t="shared" si="29"/>
        <v>7.6596000000000641</v>
      </c>
      <c r="AQ353">
        <f t="shared" si="27"/>
        <v>0.21401955577478449</v>
      </c>
      <c r="AS353">
        <f t="shared" si="28"/>
        <v>0.64490853227272726</v>
      </c>
    </row>
    <row r="354" spans="1:45" x14ac:dyDescent="0.25">
      <c r="A354" t="s">
        <v>19</v>
      </c>
      <c r="B354">
        <v>353</v>
      </c>
      <c r="C354">
        <v>17650</v>
      </c>
      <c r="D354" t="s">
        <v>20</v>
      </c>
      <c r="E354">
        <v>0</v>
      </c>
      <c r="F354">
        <v>0</v>
      </c>
      <c r="G354" t="s">
        <v>21</v>
      </c>
      <c r="H354">
        <v>11383.972646</v>
      </c>
      <c r="I354">
        <v>58234.922961999997</v>
      </c>
      <c r="J354" t="s">
        <v>22</v>
      </c>
      <c r="K354">
        <v>11369.179846000001</v>
      </c>
      <c r="L354">
        <v>57999.545915000002</v>
      </c>
      <c r="M354" t="s">
        <v>23</v>
      </c>
      <c r="N354">
        <v>585.71982000000003</v>
      </c>
      <c r="O354">
        <v>111.478441</v>
      </c>
      <c r="P354" t="s">
        <v>24</v>
      </c>
      <c r="Q354">
        <v>3434.022708</v>
      </c>
      <c r="R354">
        <v>12357.631283999999</v>
      </c>
      <c r="S354" t="s">
        <v>25</v>
      </c>
      <c r="T354">
        <v>798.08068400000002</v>
      </c>
      <c r="U354">
        <v>172.34330800000001</v>
      </c>
      <c r="V354" t="s">
        <v>26</v>
      </c>
      <c r="W354">
        <v>0</v>
      </c>
      <c r="X354">
        <v>0</v>
      </c>
      <c r="Y354" t="s">
        <v>27</v>
      </c>
      <c r="Z354">
        <v>0</v>
      </c>
      <c r="AA354">
        <v>0</v>
      </c>
      <c r="AB354" t="s">
        <v>28</v>
      </c>
      <c r="AC354">
        <v>0</v>
      </c>
      <c r="AD354">
        <v>0</v>
      </c>
      <c r="AE354" t="s">
        <v>29</v>
      </c>
      <c r="AF354">
        <v>1.23E-3</v>
      </c>
      <c r="AG354">
        <v>0</v>
      </c>
      <c r="AH354" t="s">
        <v>30</v>
      </c>
      <c r="AI354">
        <v>0.99998799999999999</v>
      </c>
      <c r="AJ354">
        <v>0</v>
      </c>
      <c r="AK354" t="s">
        <v>31</v>
      </c>
      <c r="AL354">
        <v>35822.480000000003</v>
      </c>
      <c r="AM354">
        <v>123048457.96960001</v>
      </c>
      <c r="AN354">
        <f t="shared" si="25"/>
        <v>0.20296022662889518</v>
      </c>
      <c r="AO354">
        <f t="shared" si="26"/>
        <v>2.0296022662889519</v>
      </c>
      <c r="AP354">
        <f t="shared" si="29"/>
        <v>7.7624000000000528</v>
      </c>
      <c r="AQ354">
        <f t="shared" si="27"/>
        <v>0.21289404654506391</v>
      </c>
      <c r="AS354">
        <f t="shared" si="28"/>
        <v>0.64498428589235124</v>
      </c>
    </row>
    <row r="355" spans="1:45" x14ac:dyDescent="0.25">
      <c r="A355" t="s">
        <v>19</v>
      </c>
      <c r="B355">
        <v>354</v>
      </c>
      <c r="C355">
        <v>17700</v>
      </c>
      <c r="D355" t="s">
        <v>20</v>
      </c>
      <c r="E355">
        <v>0</v>
      </c>
      <c r="F355">
        <v>0</v>
      </c>
      <c r="G355" t="s">
        <v>21</v>
      </c>
      <c r="H355">
        <v>11417.569168</v>
      </c>
      <c r="I355">
        <v>58443.934815000001</v>
      </c>
      <c r="J355" t="s">
        <v>22</v>
      </c>
      <c r="K355">
        <v>11402.734242</v>
      </c>
      <c r="L355">
        <v>58207.689509000003</v>
      </c>
      <c r="M355" t="s">
        <v>23</v>
      </c>
      <c r="N355">
        <v>587.39207199999998</v>
      </c>
      <c r="O355">
        <v>111.963812</v>
      </c>
      <c r="P355" t="s">
        <v>24</v>
      </c>
      <c r="Q355">
        <v>3445.4336800000001</v>
      </c>
      <c r="R355">
        <v>12413.84352</v>
      </c>
      <c r="S355" t="s">
        <v>25</v>
      </c>
      <c r="T355">
        <v>800.30898200000001</v>
      </c>
      <c r="U355">
        <v>173.04679899999999</v>
      </c>
      <c r="V355" t="s">
        <v>26</v>
      </c>
      <c r="W355">
        <v>0</v>
      </c>
      <c r="X355">
        <v>0</v>
      </c>
      <c r="Y355" t="s">
        <v>27</v>
      </c>
      <c r="Z355">
        <v>0</v>
      </c>
      <c r="AA355">
        <v>0</v>
      </c>
      <c r="AB355" t="s">
        <v>28</v>
      </c>
      <c r="AC355">
        <v>0</v>
      </c>
      <c r="AD355">
        <v>0</v>
      </c>
      <c r="AE355" t="s">
        <v>29</v>
      </c>
      <c r="AF355">
        <v>1.23E-3</v>
      </c>
      <c r="AG355">
        <v>0</v>
      </c>
      <c r="AH355" t="s">
        <v>30</v>
      </c>
      <c r="AI355">
        <v>0.99998799999999999</v>
      </c>
      <c r="AJ355">
        <v>0</v>
      </c>
      <c r="AK355" t="s">
        <v>31</v>
      </c>
      <c r="AL355">
        <v>36213.9</v>
      </c>
      <c r="AM355">
        <v>125278961.33</v>
      </c>
      <c r="AN355">
        <f t="shared" si="25"/>
        <v>0.2045983050847458</v>
      </c>
      <c r="AO355">
        <f t="shared" si="26"/>
        <v>2.0459830508474579</v>
      </c>
      <c r="AP355">
        <f t="shared" si="29"/>
        <v>7.8283999999999647</v>
      </c>
      <c r="AQ355">
        <f t="shared" si="27"/>
        <v>0.21177412815618976</v>
      </c>
      <c r="AS355">
        <f t="shared" si="28"/>
        <v>0.64506040497175143</v>
      </c>
    </row>
    <row r="356" spans="1:45" x14ac:dyDescent="0.25">
      <c r="A356" t="s">
        <v>19</v>
      </c>
      <c r="B356">
        <v>355</v>
      </c>
      <c r="C356">
        <v>17750</v>
      </c>
      <c r="D356" t="s">
        <v>20</v>
      </c>
      <c r="E356">
        <v>0</v>
      </c>
      <c r="F356">
        <v>0</v>
      </c>
      <c r="G356" t="s">
        <v>21</v>
      </c>
      <c r="H356">
        <v>11451.456946</v>
      </c>
      <c r="I356">
        <v>58936.296604000003</v>
      </c>
      <c r="J356" t="s">
        <v>22</v>
      </c>
      <c r="K356">
        <v>11436.579632000001</v>
      </c>
      <c r="L356">
        <v>58698.586292</v>
      </c>
      <c r="M356" t="s">
        <v>23</v>
      </c>
      <c r="N356">
        <v>589.06166599999995</v>
      </c>
      <c r="O356">
        <v>112.403256</v>
      </c>
      <c r="P356" t="s">
        <v>24</v>
      </c>
      <c r="Q356">
        <v>3456.9911080000002</v>
      </c>
      <c r="R356">
        <v>12508.593373</v>
      </c>
      <c r="S356" t="s">
        <v>25</v>
      </c>
      <c r="T356">
        <v>802.56161999999995</v>
      </c>
      <c r="U356">
        <v>174.78725399999999</v>
      </c>
      <c r="V356" t="s">
        <v>26</v>
      </c>
      <c r="W356">
        <v>0</v>
      </c>
      <c r="X356">
        <v>0</v>
      </c>
      <c r="Y356" t="s">
        <v>27</v>
      </c>
      <c r="Z356">
        <v>0</v>
      </c>
      <c r="AA356">
        <v>0</v>
      </c>
      <c r="AB356" t="s">
        <v>28</v>
      </c>
      <c r="AC356">
        <v>0</v>
      </c>
      <c r="AD356">
        <v>0</v>
      </c>
      <c r="AE356" t="s">
        <v>29</v>
      </c>
      <c r="AF356">
        <v>1.23E-3</v>
      </c>
      <c r="AG356">
        <v>0</v>
      </c>
      <c r="AH356" t="s">
        <v>30</v>
      </c>
      <c r="AI356">
        <v>0.99998799999999999</v>
      </c>
      <c r="AJ356">
        <v>0</v>
      </c>
      <c r="AK356" t="s">
        <v>31</v>
      </c>
      <c r="AL356">
        <v>36602.22</v>
      </c>
      <c r="AM356">
        <v>127701338.9716</v>
      </c>
      <c r="AN356">
        <f t="shared" si="25"/>
        <v>0.20620969014084509</v>
      </c>
      <c r="AO356">
        <f t="shared" si="26"/>
        <v>2.0620969014084509</v>
      </c>
      <c r="AP356">
        <f t="shared" si="29"/>
        <v>7.7663999999999938</v>
      </c>
      <c r="AQ356">
        <f t="shared" si="27"/>
        <v>0.2106897739595549</v>
      </c>
      <c r="AS356">
        <f t="shared" si="28"/>
        <v>0.64515250400000002</v>
      </c>
    </row>
    <row r="357" spans="1:45" x14ac:dyDescent="0.25">
      <c r="A357" t="s">
        <v>19</v>
      </c>
      <c r="B357">
        <v>356</v>
      </c>
      <c r="C357">
        <v>17800</v>
      </c>
      <c r="D357" t="s">
        <v>20</v>
      </c>
      <c r="E357">
        <v>0</v>
      </c>
      <c r="F357">
        <v>0</v>
      </c>
      <c r="G357" t="s">
        <v>21</v>
      </c>
      <c r="H357">
        <v>11484.921262</v>
      </c>
      <c r="I357">
        <v>59190.735734000002</v>
      </c>
      <c r="J357" t="s">
        <v>22</v>
      </c>
      <c r="K357">
        <v>11470.002076000001</v>
      </c>
      <c r="L357">
        <v>58951.839792999999</v>
      </c>
      <c r="M357" t="s">
        <v>23</v>
      </c>
      <c r="N357">
        <v>590.71658000000002</v>
      </c>
      <c r="O357">
        <v>112.887169</v>
      </c>
      <c r="P357" t="s">
        <v>24</v>
      </c>
      <c r="Q357">
        <v>3468.4615020000001</v>
      </c>
      <c r="R357">
        <v>12565.031854000001</v>
      </c>
      <c r="S357" t="s">
        <v>25</v>
      </c>
      <c r="T357">
        <v>804.78566599999999</v>
      </c>
      <c r="U357">
        <v>175.64474300000001</v>
      </c>
      <c r="V357" t="s">
        <v>26</v>
      </c>
      <c r="W357">
        <v>0</v>
      </c>
      <c r="X357">
        <v>0</v>
      </c>
      <c r="Y357" t="s">
        <v>27</v>
      </c>
      <c r="Z357">
        <v>0</v>
      </c>
      <c r="AA357">
        <v>0</v>
      </c>
      <c r="AB357" t="s">
        <v>28</v>
      </c>
      <c r="AC357">
        <v>0</v>
      </c>
      <c r="AD357">
        <v>0</v>
      </c>
      <c r="AE357" t="s">
        <v>29</v>
      </c>
      <c r="AF357">
        <v>1.23E-3</v>
      </c>
      <c r="AG357">
        <v>0</v>
      </c>
      <c r="AH357" t="s">
        <v>30</v>
      </c>
      <c r="AI357">
        <v>0.99998799999999999</v>
      </c>
      <c r="AJ357">
        <v>0</v>
      </c>
      <c r="AK357" t="s">
        <v>31</v>
      </c>
      <c r="AL357">
        <v>37003.279999999999</v>
      </c>
      <c r="AM357">
        <v>129954628.4016</v>
      </c>
      <c r="AN357">
        <f t="shared" si="25"/>
        <v>0.20788359550561797</v>
      </c>
      <c r="AO357">
        <f t="shared" si="26"/>
        <v>2.0788359550561797</v>
      </c>
      <c r="AP357">
        <f t="shared" si="29"/>
        <v>8.0211999999999541</v>
      </c>
      <c r="AQ357">
        <f t="shared" si="27"/>
        <v>0.2095663117609019</v>
      </c>
      <c r="AS357">
        <f t="shared" si="28"/>
        <v>0.64522029561797756</v>
      </c>
    </row>
    <row r="358" spans="1:45" x14ac:dyDescent="0.25">
      <c r="A358" t="s">
        <v>19</v>
      </c>
      <c r="B358">
        <v>357</v>
      </c>
      <c r="C358">
        <v>17850</v>
      </c>
      <c r="D358" t="s">
        <v>20</v>
      </c>
      <c r="E358">
        <v>0</v>
      </c>
      <c r="F358">
        <v>0</v>
      </c>
      <c r="G358" t="s">
        <v>21</v>
      </c>
      <c r="H358">
        <v>11518.954460000001</v>
      </c>
      <c r="I358">
        <v>59524.133717999997</v>
      </c>
      <c r="J358" t="s">
        <v>22</v>
      </c>
      <c r="K358">
        <v>11503.993116</v>
      </c>
      <c r="L358">
        <v>59283.748564000001</v>
      </c>
      <c r="M358" t="s">
        <v>23</v>
      </c>
      <c r="N358">
        <v>592.38007200000004</v>
      </c>
      <c r="O358">
        <v>113.655726</v>
      </c>
      <c r="P358" t="s">
        <v>24</v>
      </c>
      <c r="Q358">
        <v>3480.1138679999999</v>
      </c>
      <c r="R358">
        <v>12641.946567000001</v>
      </c>
      <c r="S358" t="s">
        <v>25</v>
      </c>
      <c r="T358">
        <v>807.02432199999998</v>
      </c>
      <c r="U358">
        <v>176.56575599999999</v>
      </c>
      <c r="V358" t="s">
        <v>26</v>
      </c>
      <c r="W358">
        <v>0</v>
      </c>
      <c r="X358">
        <v>0</v>
      </c>
      <c r="Y358" t="s">
        <v>27</v>
      </c>
      <c r="Z358">
        <v>0</v>
      </c>
      <c r="AA358">
        <v>0</v>
      </c>
      <c r="AB358" t="s">
        <v>28</v>
      </c>
      <c r="AC358">
        <v>0</v>
      </c>
      <c r="AD358">
        <v>0</v>
      </c>
      <c r="AE358" t="s">
        <v>29</v>
      </c>
      <c r="AF358">
        <v>1.23E-3</v>
      </c>
      <c r="AG358">
        <v>0</v>
      </c>
      <c r="AH358" t="s">
        <v>30</v>
      </c>
      <c r="AI358">
        <v>0.99998799999999999</v>
      </c>
      <c r="AJ358">
        <v>0</v>
      </c>
      <c r="AK358" t="s">
        <v>31</v>
      </c>
      <c r="AL358">
        <v>37402.28</v>
      </c>
      <c r="AM358">
        <v>132227154.88160001</v>
      </c>
      <c r="AN358">
        <f t="shared" si="25"/>
        <v>0.20953658263305322</v>
      </c>
      <c r="AO358">
        <f t="shared" si="26"/>
        <v>2.0953658263305321</v>
      </c>
      <c r="AP358">
        <f t="shared" si="29"/>
        <v>7.98</v>
      </c>
      <c r="AQ358">
        <f t="shared" si="27"/>
        <v>0.20847926022238361</v>
      </c>
      <c r="AS358">
        <f t="shared" si="28"/>
        <v>0.64531957759103642</v>
      </c>
    </row>
    <row r="359" spans="1:45" x14ac:dyDescent="0.25">
      <c r="A359" t="s">
        <v>19</v>
      </c>
      <c r="B359">
        <v>358</v>
      </c>
      <c r="C359">
        <v>17900</v>
      </c>
      <c r="D359" t="s">
        <v>20</v>
      </c>
      <c r="E359">
        <v>0</v>
      </c>
      <c r="F359">
        <v>0</v>
      </c>
      <c r="G359" t="s">
        <v>21</v>
      </c>
      <c r="H359">
        <v>11552.511227999999</v>
      </c>
      <c r="I359">
        <v>59770.951063</v>
      </c>
      <c r="J359" t="s">
        <v>22</v>
      </c>
      <c r="K359">
        <v>11537.506509999999</v>
      </c>
      <c r="L359">
        <v>59528.510843999997</v>
      </c>
      <c r="M359" t="s">
        <v>23</v>
      </c>
      <c r="N359">
        <v>594.02990799999998</v>
      </c>
      <c r="O359">
        <v>114.16277599999999</v>
      </c>
      <c r="P359" t="s">
        <v>24</v>
      </c>
      <c r="Q359">
        <v>3491.692106</v>
      </c>
      <c r="R359">
        <v>12692.596858999999</v>
      </c>
      <c r="S359" t="s">
        <v>25</v>
      </c>
      <c r="T359">
        <v>809.25457600000004</v>
      </c>
      <c r="U359">
        <v>177.45047099999999</v>
      </c>
      <c r="V359" t="s">
        <v>26</v>
      </c>
      <c r="W359">
        <v>0</v>
      </c>
      <c r="X359">
        <v>0</v>
      </c>
      <c r="Y359" t="s">
        <v>27</v>
      </c>
      <c r="Z359">
        <v>0</v>
      </c>
      <c r="AA359">
        <v>0</v>
      </c>
      <c r="AB359" t="s">
        <v>28</v>
      </c>
      <c r="AC359">
        <v>0</v>
      </c>
      <c r="AD359">
        <v>0</v>
      </c>
      <c r="AE359" t="s">
        <v>29</v>
      </c>
      <c r="AF359">
        <v>1.23E-3</v>
      </c>
      <c r="AG359">
        <v>0</v>
      </c>
      <c r="AH359" t="s">
        <v>30</v>
      </c>
      <c r="AI359">
        <v>0.99998799999999999</v>
      </c>
      <c r="AJ359">
        <v>0</v>
      </c>
      <c r="AK359" t="s">
        <v>31</v>
      </c>
      <c r="AL359">
        <v>37806.879999999997</v>
      </c>
      <c r="AM359">
        <v>134722448.98559999</v>
      </c>
      <c r="AN359">
        <f t="shared" si="25"/>
        <v>0.21121162011173183</v>
      </c>
      <c r="AO359">
        <f t="shared" si="26"/>
        <v>2.1121162011173182</v>
      </c>
      <c r="AP359">
        <f t="shared" si="29"/>
        <v>8.0919999999999703</v>
      </c>
      <c r="AQ359">
        <f t="shared" si="27"/>
        <v>0.20738033126249397</v>
      </c>
      <c r="AS359">
        <f t="shared" si="28"/>
        <v>0.64539168871508379</v>
      </c>
    </row>
    <row r="360" spans="1:45" x14ac:dyDescent="0.25">
      <c r="A360" t="s">
        <v>19</v>
      </c>
      <c r="B360">
        <v>359</v>
      </c>
      <c r="C360">
        <v>17950</v>
      </c>
      <c r="D360" t="s">
        <v>20</v>
      </c>
      <c r="E360">
        <v>0</v>
      </c>
      <c r="F360">
        <v>0</v>
      </c>
      <c r="G360" t="s">
        <v>21</v>
      </c>
      <c r="H360">
        <v>11586.458785999999</v>
      </c>
      <c r="I360">
        <v>60045.692609999998</v>
      </c>
      <c r="J360" t="s">
        <v>22</v>
      </c>
      <c r="K360">
        <v>11571.387008</v>
      </c>
      <c r="L360">
        <v>59809.691744999996</v>
      </c>
      <c r="M360" t="s">
        <v>23</v>
      </c>
      <c r="N360">
        <v>595.70304599999997</v>
      </c>
      <c r="O360">
        <v>114.465192</v>
      </c>
      <c r="P360" t="s">
        <v>24</v>
      </c>
      <c r="Q360">
        <v>3503.4602479999999</v>
      </c>
      <c r="R360">
        <v>12758.650385000001</v>
      </c>
      <c r="S360" t="s">
        <v>25</v>
      </c>
      <c r="T360">
        <v>811.47645399999999</v>
      </c>
      <c r="U360">
        <v>178.350267</v>
      </c>
      <c r="V360" t="s">
        <v>26</v>
      </c>
      <c r="W360">
        <v>0</v>
      </c>
      <c r="X360">
        <v>0</v>
      </c>
      <c r="Y360" t="s">
        <v>27</v>
      </c>
      <c r="Z360">
        <v>0</v>
      </c>
      <c r="AA360">
        <v>0</v>
      </c>
      <c r="AB360" t="s">
        <v>28</v>
      </c>
      <c r="AC360">
        <v>0</v>
      </c>
      <c r="AD360">
        <v>0</v>
      </c>
      <c r="AE360" t="s">
        <v>29</v>
      </c>
      <c r="AF360">
        <v>1.23E-3</v>
      </c>
      <c r="AG360">
        <v>0</v>
      </c>
      <c r="AH360" t="s">
        <v>30</v>
      </c>
      <c r="AI360">
        <v>0.99998799999999999</v>
      </c>
      <c r="AJ360">
        <v>0</v>
      </c>
      <c r="AK360" t="s">
        <v>31</v>
      </c>
      <c r="AL360">
        <v>38209.620000000003</v>
      </c>
      <c r="AM360">
        <v>137130689.31560001</v>
      </c>
      <c r="AN360">
        <f t="shared" si="25"/>
        <v>0.21286696378830086</v>
      </c>
      <c r="AO360">
        <f t="shared" si="26"/>
        <v>2.1286696378830086</v>
      </c>
      <c r="AP360">
        <f t="shared" si="29"/>
        <v>8.054800000000105</v>
      </c>
      <c r="AQ360">
        <f t="shared" si="27"/>
        <v>0.20631298406221407</v>
      </c>
      <c r="AS360">
        <f t="shared" si="28"/>
        <v>0.64548516913649023</v>
      </c>
    </row>
    <row r="361" spans="1:45" x14ac:dyDescent="0.25">
      <c r="A361" t="s">
        <v>19</v>
      </c>
      <c r="B361">
        <v>360</v>
      </c>
      <c r="C361">
        <v>18000</v>
      </c>
      <c r="D361" t="s">
        <v>20</v>
      </c>
      <c r="E361">
        <v>0</v>
      </c>
      <c r="F361">
        <v>0</v>
      </c>
      <c r="G361" t="s">
        <v>21</v>
      </c>
      <c r="H361">
        <v>11620.35152</v>
      </c>
      <c r="I361">
        <v>60343.814359000004</v>
      </c>
      <c r="J361" t="s">
        <v>22</v>
      </c>
      <c r="K361">
        <v>11605.237521999999</v>
      </c>
      <c r="L361">
        <v>60106.708580999999</v>
      </c>
      <c r="M361" t="s">
        <v>23</v>
      </c>
      <c r="N361">
        <v>597.37635799999998</v>
      </c>
      <c r="O361">
        <v>114.93986700000001</v>
      </c>
      <c r="P361" t="s">
        <v>24</v>
      </c>
      <c r="Q361">
        <v>3515.2535440000001</v>
      </c>
      <c r="R361">
        <v>12821.014815</v>
      </c>
      <c r="S361" t="s">
        <v>25</v>
      </c>
      <c r="T361">
        <v>813.70931599999994</v>
      </c>
      <c r="U361">
        <v>179.416968</v>
      </c>
      <c r="V361" t="s">
        <v>26</v>
      </c>
      <c r="W361">
        <v>0</v>
      </c>
      <c r="X361">
        <v>0</v>
      </c>
      <c r="Y361" t="s">
        <v>27</v>
      </c>
      <c r="Z361">
        <v>0</v>
      </c>
      <c r="AA361">
        <v>0</v>
      </c>
      <c r="AB361" t="s">
        <v>28</v>
      </c>
      <c r="AC361">
        <v>0</v>
      </c>
      <c r="AD361">
        <v>0</v>
      </c>
      <c r="AE361" t="s">
        <v>29</v>
      </c>
      <c r="AF361">
        <v>1.23E-3</v>
      </c>
      <c r="AG361">
        <v>0</v>
      </c>
      <c r="AH361" t="s">
        <v>30</v>
      </c>
      <c r="AI361">
        <v>0.99998799999999999</v>
      </c>
      <c r="AJ361">
        <v>0</v>
      </c>
      <c r="AK361" t="s">
        <v>31</v>
      </c>
      <c r="AL361">
        <v>38620.400000000001</v>
      </c>
      <c r="AM361">
        <v>139697656.52000001</v>
      </c>
      <c r="AN361">
        <f t="shared" si="25"/>
        <v>0.21455777777777779</v>
      </c>
      <c r="AO361">
        <f t="shared" si="26"/>
        <v>2.145577777777778</v>
      </c>
      <c r="AP361">
        <f t="shared" si="29"/>
        <v>8.2155999999999771</v>
      </c>
      <c r="AQ361">
        <f t="shared" si="27"/>
        <v>0.20523259319962417</v>
      </c>
      <c r="AS361">
        <f t="shared" si="28"/>
        <v>0.64557508444444445</v>
      </c>
    </row>
    <row r="362" spans="1:45" x14ac:dyDescent="0.25">
      <c r="A362" t="s">
        <v>19</v>
      </c>
      <c r="B362">
        <v>361</v>
      </c>
      <c r="C362">
        <v>18050</v>
      </c>
      <c r="D362" t="s">
        <v>20</v>
      </c>
      <c r="E362">
        <v>0</v>
      </c>
      <c r="F362">
        <v>0</v>
      </c>
      <c r="G362" t="s">
        <v>21</v>
      </c>
      <c r="H362">
        <v>11654.583871999999</v>
      </c>
      <c r="I362">
        <v>60530.939728999998</v>
      </c>
      <c r="J362" t="s">
        <v>22</v>
      </c>
      <c r="K362">
        <v>11639.427958</v>
      </c>
      <c r="L362">
        <v>60293.180704999999</v>
      </c>
      <c r="M362" t="s">
        <v>23</v>
      </c>
      <c r="N362">
        <v>599.07959400000004</v>
      </c>
      <c r="O362">
        <v>114.873582</v>
      </c>
      <c r="P362" t="s">
        <v>24</v>
      </c>
      <c r="Q362">
        <v>3527.1533760000002</v>
      </c>
      <c r="R362">
        <v>12874.381598</v>
      </c>
      <c r="S362" t="s">
        <v>25</v>
      </c>
      <c r="T362">
        <v>815.95474999999999</v>
      </c>
      <c r="U362">
        <v>180.20861500000001</v>
      </c>
      <c r="V362" t="s">
        <v>26</v>
      </c>
      <c r="W362">
        <v>0</v>
      </c>
      <c r="X362">
        <v>0</v>
      </c>
      <c r="Y362" t="s">
        <v>27</v>
      </c>
      <c r="Z362">
        <v>0</v>
      </c>
      <c r="AA362">
        <v>0</v>
      </c>
      <c r="AB362" t="s">
        <v>28</v>
      </c>
      <c r="AC362">
        <v>0</v>
      </c>
      <c r="AD362">
        <v>0</v>
      </c>
      <c r="AE362" t="s">
        <v>29</v>
      </c>
      <c r="AF362">
        <v>1.23E-3</v>
      </c>
      <c r="AG362">
        <v>0</v>
      </c>
      <c r="AH362" t="s">
        <v>30</v>
      </c>
      <c r="AI362">
        <v>0.99998799999999999</v>
      </c>
      <c r="AJ362">
        <v>0</v>
      </c>
      <c r="AK362" t="s">
        <v>31</v>
      </c>
      <c r="AL362">
        <v>39029.96</v>
      </c>
      <c r="AM362">
        <v>142279089.9984</v>
      </c>
      <c r="AN362">
        <f t="shared" si="25"/>
        <v>0.21623246537396121</v>
      </c>
      <c r="AO362">
        <f t="shared" si="26"/>
        <v>2.1623246537396121</v>
      </c>
      <c r="AP362">
        <f t="shared" si="29"/>
        <v>8.1911999999999541</v>
      </c>
      <c r="AQ362">
        <f t="shared" si="27"/>
        <v>0.20417995864047556</v>
      </c>
      <c r="AS362">
        <f t="shared" si="28"/>
        <v>0.64568331700831016</v>
      </c>
    </row>
    <row r="363" spans="1:45" x14ac:dyDescent="0.25">
      <c r="A363" t="s">
        <v>19</v>
      </c>
      <c r="B363">
        <v>362</v>
      </c>
      <c r="C363">
        <v>18100</v>
      </c>
      <c r="D363" t="s">
        <v>20</v>
      </c>
      <c r="E363">
        <v>0</v>
      </c>
      <c r="F363">
        <v>0</v>
      </c>
      <c r="G363" t="s">
        <v>21</v>
      </c>
      <c r="H363">
        <v>11688.76296</v>
      </c>
      <c r="I363">
        <v>60795.170888000001</v>
      </c>
      <c r="J363" t="s">
        <v>22</v>
      </c>
      <c r="K363">
        <v>11673.564208</v>
      </c>
      <c r="L363">
        <v>60556.359060000003</v>
      </c>
      <c r="M363" t="s">
        <v>23</v>
      </c>
      <c r="N363">
        <v>600.74330999999995</v>
      </c>
      <c r="O363">
        <v>115.323427</v>
      </c>
      <c r="P363" t="s">
        <v>24</v>
      </c>
      <c r="Q363">
        <v>3539.1326819999999</v>
      </c>
      <c r="R363">
        <v>12928.272123000001</v>
      </c>
      <c r="S363" t="s">
        <v>25</v>
      </c>
      <c r="T363">
        <v>818.188984</v>
      </c>
      <c r="U363">
        <v>181.13896600000001</v>
      </c>
      <c r="V363" t="s">
        <v>26</v>
      </c>
      <c r="W363">
        <v>0</v>
      </c>
      <c r="X363">
        <v>0</v>
      </c>
      <c r="Y363" t="s">
        <v>27</v>
      </c>
      <c r="Z363">
        <v>0</v>
      </c>
      <c r="AA363">
        <v>0</v>
      </c>
      <c r="AB363" t="s">
        <v>28</v>
      </c>
      <c r="AC363">
        <v>0</v>
      </c>
      <c r="AD363">
        <v>0</v>
      </c>
      <c r="AE363" t="s">
        <v>29</v>
      </c>
      <c r="AF363">
        <v>1.23E-3</v>
      </c>
      <c r="AG363">
        <v>0</v>
      </c>
      <c r="AH363" t="s">
        <v>30</v>
      </c>
      <c r="AI363">
        <v>0.99998799999999999</v>
      </c>
      <c r="AJ363">
        <v>0</v>
      </c>
      <c r="AK363" t="s">
        <v>31</v>
      </c>
      <c r="AL363">
        <v>39443</v>
      </c>
      <c r="AM363">
        <v>144948391.28</v>
      </c>
      <c r="AN363">
        <f t="shared" si="25"/>
        <v>0.2179171270718232</v>
      </c>
      <c r="AO363">
        <f t="shared" si="26"/>
        <v>2.179171270718232</v>
      </c>
      <c r="AP363">
        <f t="shared" si="29"/>
        <v>8.2608000000000175</v>
      </c>
      <c r="AQ363">
        <f t="shared" si="27"/>
        <v>0.20313092748031908</v>
      </c>
      <c r="AS363">
        <f t="shared" si="28"/>
        <v>0.64578800883977905</v>
      </c>
    </row>
    <row r="364" spans="1:45" x14ac:dyDescent="0.25">
      <c r="A364" t="s">
        <v>19</v>
      </c>
      <c r="B364">
        <v>363</v>
      </c>
      <c r="C364">
        <v>18150</v>
      </c>
      <c r="D364" t="s">
        <v>20</v>
      </c>
      <c r="E364">
        <v>0</v>
      </c>
      <c r="F364">
        <v>0</v>
      </c>
      <c r="G364" t="s">
        <v>21</v>
      </c>
      <c r="H364">
        <v>11722.815008</v>
      </c>
      <c r="I364">
        <v>61154.377713000002</v>
      </c>
      <c r="J364" t="s">
        <v>22</v>
      </c>
      <c r="K364">
        <v>11707.573746</v>
      </c>
      <c r="L364">
        <v>60914.206941999997</v>
      </c>
      <c r="M364" t="s">
        <v>23</v>
      </c>
      <c r="N364">
        <v>602.40422000000001</v>
      </c>
      <c r="O364">
        <v>115.98057900000001</v>
      </c>
      <c r="P364" t="s">
        <v>24</v>
      </c>
      <c r="Q364">
        <v>3551.0796839999998</v>
      </c>
      <c r="R364">
        <v>12990.857763</v>
      </c>
      <c r="S364" t="s">
        <v>25</v>
      </c>
      <c r="T364">
        <v>820.41988400000002</v>
      </c>
      <c r="U364">
        <v>182.70513700000001</v>
      </c>
      <c r="V364" t="s">
        <v>26</v>
      </c>
      <c r="W364">
        <v>0</v>
      </c>
      <c r="X364">
        <v>0</v>
      </c>
      <c r="Y364" t="s">
        <v>27</v>
      </c>
      <c r="Z364">
        <v>0</v>
      </c>
      <c r="AA364">
        <v>0</v>
      </c>
      <c r="AB364" t="s">
        <v>28</v>
      </c>
      <c r="AC364">
        <v>0</v>
      </c>
      <c r="AD364">
        <v>0</v>
      </c>
      <c r="AE364" t="s">
        <v>29</v>
      </c>
      <c r="AF364">
        <v>1.23E-3</v>
      </c>
      <c r="AG364">
        <v>0</v>
      </c>
      <c r="AH364" t="s">
        <v>30</v>
      </c>
      <c r="AI364">
        <v>0.99998799999999999</v>
      </c>
      <c r="AJ364">
        <v>0</v>
      </c>
      <c r="AK364" t="s">
        <v>31</v>
      </c>
      <c r="AL364">
        <v>39861.1</v>
      </c>
      <c r="AM364">
        <v>147448566.21000001</v>
      </c>
      <c r="AN364">
        <f t="shared" si="25"/>
        <v>0.21962038567493111</v>
      </c>
      <c r="AO364">
        <f t="shared" si="26"/>
        <v>2.1962038567493112</v>
      </c>
      <c r="AP364">
        <f t="shared" si="29"/>
        <v>8.3619999999999717</v>
      </c>
      <c r="AQ364">
        <f t="shared" si="27"/>
        <v>0.20207882643149327</v>
      </c>
      <c r="AS364">
        <f t="shared" si="28"/>
        <v>0.64588512440771351</v>
      </c>
    </row>
    <row r="365" spans="1:45" x14ac:dyDescent="0.25">
      <c r="A365" t="s">
        <v>19</v>
      </c>
      <c r="B365">
        <v>364</v>
      </c>
      <c r="C365">
        <v>18200</v>
      </c>
      <c r="D365" t="s">
        <v>20</v>
      </c>
      <c r="E365">
        <v>0</v>
      </c>
      <c r="F365">
        <v>0</v>
      </c>
      <c r="G365" t="s">
        <v>21</v>
      </c>
      <c r="H365">
        <v>11757.010899999999</v>
      </c>
      <c r="I365">
        <v>61358.096356000002</v>
      </c>
      <c r="J365" t="s">
        <v>22</v>
      </c>
      <c r="K365">
        <v>11741.727714000001</v>
      </c>
      <c r="L365">
        <v>61117.149482000001</v>
      </c>
      <c r="M365" t="s">
        <v>23</v>
      </c>
      <c r="N365">
        <v>604.07790799999998</v>
      </c>
      <c r="O365">
        <v>116.407754</v>
      </c>
      <c r="P365" t="s">
        <v>24</v>
      </c>
      <c r="Q365">
        <v>3563.1745959999998</v>
      </c>
      <c r="R365">
        <v>13026.243826</v>
      </c>
      <c r="S365" t="s">
        <v>25</v>
      </c>
      <c r="T365">
        <v>822.66008599999998</v>
      </c>
      <c r="U365">
        <v>183.38479000000001</v>
      </c>
      <c r="V365" t="s">
        <v>26</v>
      </c>
      <c r="W365">
        <v>0</v>
      </c>
      <c r="X365">
        <v>0</v>
      </c>
      <c r="Y365" t="s">
        <v>27</v>
      </c>
      <c r="Z365">
        <v>0</v>
      </c>
      <c r="AA365">
        <v>0</v>
      </c>
      <c r="AB365" t="s">
        <v>28</v>
      </c>
      <c r="AC365">
        <v>0</v>
      </c>
      <c r="AD365">
        <v>0</v>
      </c>
      <c r="AE365" t="s">
        <v>29</v>
      </c>
      <c r="AF365">
        <v>1.23E-3</v>
      </c>
      <c r="AG365">
        <v>0</v>
      </c>
      <c r="AH365" t="s">
        <v>30</v>
      </c>
      <c r="AI365">
        <v>0.99998799999999999</v>
      </c>
      <c r="AJ365">
        <v>0</v>
      </c>
      <c r="AK365" t="s">
        <v>31</v>
      </c>
      <c r="AL365">
        <v>40284.519999999997</v>
      </c>
      <c r="AM365">
        <v>150220036.8096</v>
      </c>
      <c r="AN365">
        <f t="shared" si="25"/>
        <v>0.22134351648351647</v>
      </c>
      <c r="AO365">
        <f t="shared" si="26"/>
        <v>2.2134351648351647</v>
      </c>
      <c r="AP365">
        <f t="shared" si="29"/>
        <v>8.4683999999999653</v>
      </c>
      <c r="AQ365">
        <f t="shared" si="27"/>
        <v>0.2010277403319716</v>
      </c>
      <c r="AS365">
        <f t="shared" si="28"/>
        <v>0.64598960989010989</v>
      </c>
    </row>
    <row r="366" spans="1:45" x14ac:dyDescent="0.25">
      <c r="A366" t="s">
        <v>19</v>
      </c>
      <c r="B366">
        <v>365</v>
      </c>
      <c r="C366">
        <v>18250</v>
      </c>
      <c r="D366" t="s">
        <v>20</v>
      </c>
      <c r="E366">
        <v>0</v>
      </c>
      <c r="F366">
        <v>0</v>
      </c>
      <c r="G366" t="s">
        <v>21</v>
      </c>
      <c r="H366">
        <v>11791.84958</v>
      </c>
      <c r="I366">
        <v>61544.433351</v>
      </c>
      <c r="J366" t="s">
        <v>22</v>
      </c>
      <c r="K366">
        <v>11776.524095999999</v>
      </c>
      <c r="L366">
        <v>61302.683809000002</v>
      </c>
      <c r="M366" t="s">
        <v>23</v>
      </c>
      <c r="N366">
        <v>605.771612</v>
      </c>
      <c r="O366">
        <v>116.658688</v>
      </c>
      <c r="P366" t="s">
        <v>24</v>
      </c>
      <c r="Q366">
        <v>3575.6057540000002</v>
      </c>
      <c r="R366">
        <v>13086.251098000001</v>
      </c>
      <c r="S366" t="s">
        <v>25</v>
      </c>
      <c r="T366">
        <v>824.95881599999996</v>
      </c>
      <c r="U366">
        <v>183.67872700000001</v>
      </c>
      <c r="V366" t="s">
        <v>26</v>
      </c>
      <c r="W366">
        <v>0</v>
      </c>
      <c r="X366">
        <v>0</v>
      </c>
      <c r="Y366" t="s">
        <v>27</v>
      </c>
      <c r="Z366">
        <v>0</v>
      </c>
      <c r="AA366">
        <v>0</v>
      </c>
      <c r="AB366" t="s">
        <v>28</v>
      </c>
      <c r="AC366">
        <v>0</v>
      </c>
      <c r="AD366">
        <v>0</v>
      </c>
      <c r="AE366" t="s">
        <v>29</v>
      </c>
      <c r="AF366">
        <v>1.23E-3</v>
      </c>
      <c r="AG366">
        <v>0</v>
      </c>
      <c r="AH366" t="s">
        <v>30</v>
      </c>
      <c r="AI366">
        <v>0.99998799999999999</v>
      </c>
      <c r="AJ366">
        <v>0</v>
      </c>
      <c r="AK366" t="s">
        <v>31</v>
      </c>
      <c r="AL366">
        <v>40708.86</v>
      </c>
      <c r="AM366">
        <v>152672573.12040001</v>
      </c>
      <c r="AN366">
        <f t="shared" si="25"/>
        <v>0.22306224657534246</v>
      </c>
      <c r="AO366">
        <f t="shared" si="26"/>
        <v>2.2306224657534246</v>
      </c>
      <c r="AP366">
        <f t="shared" si="29"/>
        <v>8.4868000000000752</v>
      </c>
      <c r="AQ366">
        <f t="shared" si="27"/>
        <v>0.20000131583276881</v>
      </c>
      <c r="AS366">
        <f t="shared" si="28"/>
        <v>0.64612874410958909</v>
      </c>
    </row>
    <row r="367" spans="1:45" x14ac:dyDescent="0.25">
      <c r="A367" t="s">
        <v>19</v>
      </c>
      <c r="B367">
        <v>366</v>
      </c>
      <c r="C367">
        <v>18300</v>
      </c>
      <c r="D367" t="s">
        <v>20</v>
      </c>
      <c r="E367">
        <v>0</v>
      </c>
      <c r="F367">
        <v>0</v>
      </c>
      <c r="G367" t="s">
        <v>21</v>
      </c>
      <c r="H367">
        <v>11826.071652000001</v>
      </c>
      <c r="I367">
        <v>61901.568867000002</v>
      </c>
      <c r="J367" t="s">
        <v>22</v>
      </c>
      <c r="K367">
        <v>11810.702977999999</v>
      </c>
      <c r="L367">
        <v>61658.732324999997</v>
      </c>
      <c r="M367" t="s">
        <v>23</v>
      </c>
      <c r="N367">
        <v>607.43281000000002</v>
      </c>
      <c r="O367">
        <v>117.475551</v>
      </c>
      <c r="P367" t="s">
        <v>24</v>
      </c>
      <c r="Q367">
        <v>3587.7824260000002</v>
      </c>
      <c r="R367">
        <v>13164.789941999999</v>
      </c>
      <c r="S367" t="s">
        <v>25</v>
      </c>
      <c r="T367">
        <v>827.18768799999998</v>
      </c>
      <c r="U367">
        <v>184.96368200000001</v>
      </c>
      <c r="V367" t="s">
        <v>26</v>
      </c>
      <c r="W367">
        <v>0</v>
      </c>
      <c r="X367">
        <v>0</v>
      </c>
      <c r="Y367" t="s">
        <v>27</v>
      </c>
      <c r="Z367">
        <v>0</v>
      </c>
      <c r="AA367">
        <v>0</v>
      </c>
      <c r="AB367" t="s">
        <v>28</v>
      </c>
      <c r="AC367">
        <v>0</v>
      </c>
      <c r="AD367">
        <v>0</v>
      </c>
      <c r="AE367" t="s">
        <v>29</v>
      </c>
      <c r="AF367">
        <v>1.23E-3</v>
      </c>
      <c r="AG367">
        <v>0</v>
      </c>
      <c r="AH367" t="s">
        <v>30</v>
      </c>
      <c r="AI367">
        <v>0.99998799999999999</v>
      </c>
      <c r="AJ367">
        <v>0</v>
      </c>
      <c r="AK367" t="s">
        <v>31</v>
      </c>
      <c r="AL367">
        <v>41134.519999999997</v>
      </c>
      <c r="AM367">
        <v>155356862.6496</v>
      </c>
      <c r="AN367">
        <f t="shared" si="25"/>
        <v>0.22477879781420765</v>
      </c>
      <c r="AO367">
        <f t="shared" si="26"/>
        <v>2.2477879781420764</v>
      </c>
      <c r="AP367">
        <f t="shared" si="29"/>
        <v>8.5131999999999248</v>
      </c>
      <c r="AQ367">
        <f t="shared" si="27"/>
        <v>0.19897648120990968</v>
      </c>
      <c r="AS367">
        <f t="shared" si="28"/>
        <v>0.64623342360655744</v>
      </c>
    </row>
    <row r="368" spans="1:45" x14ac:dyDescent="0.25">
      <c r="A368" t="s">
        <v>19</v>
      </c>
      <c r="B368">
        <v>367</v>
      </c>
      <c r="C368">
        <v>18350</v>
      </c>
      <c r="D368" t="s">
        <v>20</v>
      </c>
      <c r="E368">
        <v>0</v>
      </c>
      <c r="F368">
        <v>0</v>
      </c>
      <c r="G368" t="s">
        <v>21</v>
      </c>
      <c r="H368">
        <v>11860.344660000001</v>
      </c>
      <c r="I368">
        <v>62227.623272999997</v>
      </c>
      <c r="J368" t="s">
        <v>22</v>
      </c>
      <c r="K368">
        <v>11844.932548000001</v>
      </c>
      <c r="L368">
        <v>61984.030993</v>
      </c>
      <c r="M368" t="s">
        <v>23</v>
      </c>
      <c r="N368">
        <v>609.08522200000004</v>
      </c>
      <c r="O368">
        <v>118.078954</v>
      </c>
      <c r="P368" t="s">
        <v>24</v>
      </c>
      <c r="Q368">
        <v>3600.0095419999998</v>
      </c>
      <c r="R368">
        <v>13232.824557</v>
      </c>
      <c r="S368" t="s">
        <v>25</v>
      </c>
      <c r="T368">
        <v>829.42065200000002</v>
      </c>
      <c r="U368">
        <v>186.10343499999999</v>
      </c>
      <c r="V368" t="s">
        <v>26</v>
      </c>
      <c r="W368">
        <v>0</v>
      </c>
      <c r="X368">
        <v>0</v>
      </c>
      <c r="Y368" t="s">
        <v>27</v>
      </c>
      <c r="Z368">
        <v>0</v>
      </c>
      <c r="AA368">
        <v>0</v>
      </c>
      <c r="AB368" t="s">
        <v>28</v>
      </c>
      <c r="AC368">
        <v>0</v>
      </c>
      <c r="AD368">
        <v>0</v>
      </c>
      <c r="AE368" t="s">
        <v>29</v>
      </c>
      <c r="AF368">
        <v>1.23E-3</v>
      </c>
      <c r="AG368">
        <v>0</v>
      </c>
      <c r="AH368" t="s">
        <v>30</v>
      </c>
      <c r="AI368">
        <v>0.99998799999999999</v>
      </c>
      <c r="AJ368">
        <v>0</v>
      </c>
      <c r="AK368" t="s">
        <v>31</v>
      </c>
      <c r="AL368">
        <v>41560.06</v>
      </c>
      <c r="AM368">
        <v>158124945.57640001</v>
      </c>
      <c r="AN368">
        <f t="shared" si="25"/>
        <v>0.22648534059945505</v>
      </c>
      <c r="AO368">
        <f t="shared" si="26"/>
        <v>2.2648534059945504</v>
      </c>
      <c r="AP368">
        <f t="shared" si="29"/>
        <v>8.5108000000000175</v>
      </c>
      <c r="AQ368">
        <f t="shared" si="27"/>
        <v>0.19796916678100474</v>
      </c>
      <c r="AS368">
        <f t="shared" si="28"/>
        <v>0.64634030844686652</v>
      </c>
    </row>
    <row r="369" spans="1:45" x14ac:dyDescent="0.25">
      <c r="A369" t="s">
        <v>19</v>
      </c>
      <c r="B369">
        <v>368</v>
      </c>
      <c r="C369">
        <v>18400</v>
      </c>
      <c r="D369" t="s">
        <v>20</v>
      </c>
      <c r="E369">
        <v>0</v>
      </c>
      <c r="F369">
        <v>0</v>
      </c>
      <c r="G369" t="s">
        <v>21</v>
      </c>
      <c r="H369">
        <v>11894.815398000001</v>
      </c>
      <c r="I369">
        <v>62448.446023999997</v>
      </c>
      <c r="J369" t="s">
        <v>22</v>
      </c>
      <c r="K369">
        <v>11879.360858</v>
      </c>
      <c r="L369">
        <v>62204.253642000003</v>
      </c>
      <c r="M369" t="s">
        <v>23</v>
      </c>
      <c r="N369">
        <v>610.74570400000005</v>
      </c>
      <c r="O369">
        <v>118.511278</v>
      </c>
      <c r="P369" t="s">
        <v>24</v>
      </c>
      <c r="Q369">
        <v>3612.4378320000001</v>
      </c>
      <c r="R369">
        <v>13281.118568</v>
      </c>
      <c r="S369" t="s">
        <v>25</v>
      </c>
      <c r="T369">
        <v>831.65170000000001</v>
      </c>
      <c r="U369">
        <v>186.710284</v>
      </c>
      <c r="V369" t="s">
        <v>26</v>
      </c>
      <c r="W369">
        <v>0</v>
      </c>
      <c r="X369">
        <v>0</v>
      </c>
      <c r="Y369" t="s">
        <v>27</v>
      </c>
      <c r="Z369">
        <v>0</v>
      </c>
      <c r="AA369">
        <v>0</v>
      </c>
      <c r="AB369" t="s">
        <v>28</v>
      </c>
      <c r="AC369">
        <v>0</v>
      </c>
      <c r="AD369">
        <v>0</v>
      </c>
      <c r="AE369" t="s">
        <v>29</v>
      </c>
      <c r="AF369">
        <v>1.23E-3</v>
      </c>
      <c r="AG369">
        <v>0</v>
      </c>
      <c r="AH369" t="s">
        <v>30</v>
      </c>
      <c r="AI369">
        <v>0.99998799999999999</v>
      </c>
      <c r="AJ369">
        <v>0</v>
      </c>
      <c r="AK369" t="s">
        <v>31</v>
      </c>
      <c r="AL369">
        <v>41995.58</v>
      </c>
      <c r="AM369">
        <v>160802152.1636</v>
      </c>
      <c r="AN369">
        <f t="shared" si="25"/>
        <v>0.22823684782608694</v>
      </c>
      <c r="AO369">
        <f t="shared" si="26"/>
        <v>2.2823684782608695</v>
      </c>
      <c r="AP369">
        <f t="shared" si="29"/>
        <v>8.7104000000000816</v>
      </c>
      <c r="AQ369">
        <f t="shared" si="27"/>
        <v>0.19694844222044064</v>
      </c>
      <c r="AS369">
        <f t="shared" si="28"/>
        <v>0.64645735858695652</v>
      </c>
    </row>
    <row r="370" spans="1:45" x14ac:dyDescent="0.25">
      <c r="A370" t="s">
        <v>19</v>
      </c>
      <c r="B370">
        <v>369</v>
      </c>
      <c r="C370">
        <v>18450</v>
      </c>
      <c r="D370" t="s">
        <v>20</v>
      </c>
      <c r="E370">
        <v>0</v>
      </c>
      <c r="F370">
        <v>0</v>
      </c>
      <c r="G370" t="s">
        <v>21</v>
      </c>
      <c r="H370">
        <v>11929.27389</v>
      </c>
      <c r="I370">
        <v>62720.084460999999</v>
      </c>
      <c r="J370" t="s">
        <v>22</v>
      </c>
      <c r="K370">
        <v>11913.775862</v>
      </c>
      <c r="L370">
        <v>62475.520815999997</v>
      </c>
      <c r="M370" t="s">
        <v>23</v>
      </c>
      <c r="N370">
        <v>612.39642000000003</v>
      </c>
      <c r="O370">
        <v>118.911552</v>
      </c>
      <c r="P370" t="s">
        <v>24</v>
      </c>
      <c r="Q370">
        <v>3624.8649019999998</v>
      </c>
      <c r="R370">
        <v>13349.214413</v>
      </c>
      <c r="S370" t="s">
        <v>25</v>
      </c>
      <c r="T370">
        <v>833.87227600000006</v>
      </c>
      <c r="U370">
        <v>187.81520699999999</v>
      </c>
      <c r="V370" t="s">
        <v>26</v>
      </c>
      <c r="W370">
        <v>0</v>
      </c>
      <c r="X370">
        <v>0</v>
      </c>
      <c r="Y370" t="s">
        <v>27</v>
      </c>
      <c r="Z370">
        <v>0</v>
      </c>
      <c r="AA370">
        <v>0</v>
      </c>
      <c r="AB370" t="s">
        <v>28</v>
      </c>
      <c r="AC370">
        <v>0</v>
      </c>
      <c r="AD370">
        <v>0</v>
      </c>
      <c r="AE370" t="s">
        <v>29</v>
      </c>
      <c r="AF370">
        <v>1.23E-3</v>
      </c>
      <c r="AG370">
        <v>0</v>
      </c>
      <c r="AH370" t="s">
        <v>30</v>
      </c>
      <c r="AI370">
        <v>0.99998799999999999</v>
      </c>
      <c r="AJ370">
        <v>0</v>
      </c>
      <c r="AK370" t="s">
        <v>31</v>
      </c>
      <c r="AL370">
        <v>42428.74</v>
      </c>
      <c r="AM370">
        <v>163545198.83239999</v>
      </c>
      <c r="AN370">
        <f t="shared" si="25"/>
        <v>0.22996607046070458</v>
      </c>
      <c r="AO370">
        <f t="shared" si="26"/>
        <v>2.2996607046070459</v>
      </c>
      <c r="AP370">
        <f t="shared" si="29"/>
        <v>8.6631999999999252</v>
      </c>
      <c r="AQ370">
        <f t="shared" si="27"/>
        <v>0.19595139271936313</v>
      </c>
      <c r="AS370">
        <f t="shared" si="28"/>
        <v>0.64657311056910571</v>
      </c>
    </row>
    <row r="371" spans="1:45" x14ac:dyDescent="0.25">
      <c r="A371" t="s">
        <v>19</v>
      </c>
      <c r="B371">
        <v>370</v>
      </c>
      <c r="C371">
        <v>18500</v>
      </c>
      <c r="D371" t="s">
        <v>20</v>
      </c>
      <c r="E371">
        <v>0</v>
      </c>
      <c r="F371">
        <v>0</v>
      </c>
      <c r="G371" t="s">
        <v>21</v>
      </c>
      <c r="H371">
        <v>11963.908496</v>
      </c>
      <c r="I371">
        <v>62926.682149</v>
      </c>
      <c r="J371" t="s">
        <v>22</v>
      </c>
      <c r="K371">
        <v>11948.36794</v>
      </c>
      <c r="L371">
        <v>62680.509493999998</v>
      </c>
      <c r="M371" t="s">
        <v>23</v>
      </c>
      <c r="N371">
        <v>614.06928600000003</v>
      </c>
      <c r="O371">
        <v>119.028519</v>
      </c>
      <c r="P371" t="s">
        <v>24</v>
      </c>
      <c r="Q371">
        <v>3637.435446</v>
      </c>
      <c r="R371">
        <v>13401.724098000001</v>
      </c>
      <c r="S371" t="s">
        <v>25</v>
      </c>
      <c r="T371">
        <v>836.10017600000003</v>
      </c>
      <c r="U371">
        <v>188.419195</v>
      </c>
      <c r="V371" t="s">
        <v>26</v>
      </c>
      <c r="W371">
        <v>0</v>
      </c>
      <c r="X371">
        <v>0</v>
      </c>
      <c r="Y371" t="s">
        <v>27</v>
      </c>
      <c r="Z371">
        <v>0</v>
      </c>
      <c r="AA371">
        <v>0</v>
      </c>
      <c r="AB371" t="s">
        <v>28</v>
      </c>
      <c r="AC371">
        <v>0</v>
      </c>
      <c r="AD371">
        <v>0</v>
      </c>
      <c r="AE371" t="s">
        <v>29</v>
      </c>
      <c r="AF371">
        <v>1.23E-3</v>
      </c>
      <c r="AG371">
        <v>0</v>
      </c>
      <c r="AH371" t="s">
        <v>30</v>
      </c>
      <c r="AI371">
        <v>0.99998799999999999</v>
      </c>
      <c r="AJ371">
        <v>0</v>
      </c>
      <c r="AK371" t="s">
        <v>31</v>
      </c>
      <c r="AL371">
        <v>42864.26</v>
      </c>
      <c r="AM371">
        <v>166201645.6724</v>
      </c>
      <c r="AN371">
        <f t="shared" si="25"/>
        <v>0.23169870270270271</v>
      </c>
      <c r="AO371">
        <f t="shared" si="26"/>
        <v>2.316987027027027</v>
      </c>
      <c r="AP371">
        <f t="shared" si="29"/>
        <v>8.7104000000000816</v>
      </c>
      <c r="AQ371">
        <f t="shared" si="27"/>
        <v>0.1949654162862878</v>
      </c>
      <c r="AS371">
        <f t="shared" si="28"/>
        <v>0.64669775654054051</v>
      </c>
    </row>
    <row r="372" spans="1:45" x14ac:dyDescent="0.25">
      <c r="A372" t="s">
        <v>19</v>
      </c>
      <c r="B372">
        <v>371</v>
      </c>
      <c r="C372">
        <v>18550</v>
      </c>
      <c r="D372" t="s">
        <v>20</v>
      </c>
      <c r="E372">
        <v>0</v>
      </c>
      <c r="F372">
        <v>0</v>
      </c>
      <c r="G372" t="s">
        <v>21</v>
      </c>
      <c r="H372">
        <v>11998.829108</v>
      </c>
      <c r="I372">
        <v>63181.934576</v>
      </c>
      <c r="J372" t="s">
        <v>22</v>
      </c>
      <c r="K372">
        <v>11983.246263999999</v>
      </c>
      <c r="L372">
        <v>62934.697174000001</v>
      </c>
      <c r="M372" t="s">
        <v>23</v>
      </c>
      <c r="N372">
        <v>615.721406</v>
      </c>
      <c r="O372">
        <v>119.470904</v>
      </c>
      <c r="P372" t="s">
        <v>24</v>
      </c>
      <c r="Q372">
        <v>3650.252328</v>
      </c>
      <c r="R372">
        <v>13459.163989999999</v>
      </c>
      <c r="S372" t="s">
        <v>25</v>
      </c>
      <c r="T372">
        <v>838.32265199999995</v>
      </c>
      <c r="U372">
        <v>189.25</v>
      </c>
      <c r="V372" t="s">
        <v>26</v>
      </c>
      <c r="W372">
        <v>0</v>
      </c>
      <c r="X372">
        <v>0</v>
      </c>
      <c r="Y372" t="s">
        <v>27</v>
      </c>
      <c r="Z372">
        <v>0</v>
      </c>
      <c r="AA372">
        <v>0</v>
      </c>
      <c r="AB372" t="s">
        <v>28</v>
      </c>
      <c r="AC372">
        <v>0</v>
      </c>
      <c r="AD372">
        <v>0</v>
      </c>
      <c r="AE372" t="s">
        <v>29</v>
      </c>
      <c r="AF372">
        <v>1.23E-3</v>
      </c>
      <c r="AG372">
        <v>0</v>
      </c>
      <c r="AH372" t="s">
        <v>30</v>
      </c>
      <c r="AI372">
        <v>0.99998799999999999</v>
      </c>
      <c r="AJ372">
        <v>0</v>
      </c>
      <c r="AK372" t="s">
        <v>31</v>
      </c>
      <c r="AL372">
        <v>43308.66</v>
      </c>
      <c r="AM372">
        <v>169019449.7044</v>
      </c>
      <c r="AN372">
        <f t="shared" si="25"/>
        <v>0.23346986522911056</v>
      </c>
      <c r="AO372">
        <f t="shared" si="26"/>
        <v>2.3346986522911055</v>
      </c>
      <c r="AP372">
        <f t="shared" si="29"/>
        <v>8.8880000000000283</v>
      </c>
      <c r="AQ372">
        <f t="shared" si="27"/>
        <v>0.19397169463418701</v>
      </c>
      <c r="AS372">
        <f t="shared" si="28"/>
        <v>0.64683714867924524</v>
      </c>
    </row>
    <row r="373" spans="1:45" x14ac:dyDescent="0.25">
      <c r="A373" t="s">
        <v>19</v>
      </c>
      <c r="B373">
        <v>372</v>
      </c>
      <c r="C373">
        <v>18600</v>
      </c>
      <c r="D373" t="s">
        <v>20</v>
      </c>
      <c r="E373">
        <v>0</v>
      </c>
      <c r="F373">
        <v>0</v>
      </c>
      <c r="G373" t="s">
        <v>21</v>
      </c>
      <c r="H373">
        <v>12034.213372</v>
      </c>
      <c r="I373">
        <v>63388.329324999999</v>
      </c>
      <c r="J373" t="s">
        <v>22</v>
      </c>
      <c r="K373">
        <v>12018.587621999999</v>
      </c>
      <c r="L373">
        <v>63140.415048000003</v>
      </c>
      <c r="M373" t="s">
        <v>23</v>
      </c>
      <c r="N373">
        <v>617.40039200000001</v>
      </c>
      <c r="O373">
        <v>119.986608</v>
      </c>
      <c r="P373" t="s">
        <v>24</v>
      </c>
      <c r="Q373">
        <v>3663.2871359999999</v>
      </c>
      <c r="R373">
        <v>13512.123527</v>
      </c>
      <c r="S373" t="s">
        <v>25</v>
      </c>
      <c r="T373">
        <v>840.56868399999996</v>
      </c>
      <c r="U373">
        <v>190.58316600000001</v>
      </c>
      <c r="V373" t="s">
        <v>26</v>
      </c>
      <c r="W373">
        <v>0</v>
      </c>
      <c r="X373">
        <v>0</v>
      </c>
      <c r="Y373" t="s">
        <v>27</v>
      </c>
      <c r="Z373">
        <v>0</v>
      </c>
      <c r="AA373">
        <v>0</v>
      </c>
      <c r="AB373" t="s">
        <v>28</v>
      </c>
      <c r="AC373">
        <v>0</v>
      </c>
      <c r="AD373">
        <v>0</v>
      </c>
      <c r="AE373" t="s">
        <v>29</v>
      </c>
      <c r="AF373">
        <v>1.23E-3</v>
      </c>
      <c r="AG373">
        <v>0</v>
      </c>
      <c r="AH373" t="s">
        <v>30</v>
      </c>
      <c r="AI373">
        <v>0.99998799999999999</v>
      </c>
      <c r="AJ373">
        <v>0</v>
      </c>
      <c r="AK373" t="s">
        <v>31</v>
      </c>
      <c r="AL373">
        <v>43754.720000000001</v>
      </c>
      <c r="AM373">
        <v>172086812.6816</v>
      </c>
      <c r="AN373">
        <f t="shared" si="25"/>
        <v>0.2352404301075269</v>
      </c>
      <c r="AO373">
        <f t="shared" si="26"/>
        <v>2.3524043010752691</v>
      </c>
      <c r="AP373">
        <f t="shared" si="29"/>
        <v>8.9211999999999527</v>
      </c>
      <c r="AQ373">
        <f t="shared" si="27"/>
        <v>0.19299602936233215</v>
      </c>
      <c r="AS373">
        <f t="shared" si="28"/>
        <v>0.64700071892473121</v>
      </c>
    </row>
    <row r="374" spans="1:45" x14ac:dyDescent="0.25">
      <c r="A374" t="s">
        <v>19</v>
      </c>
      <c r="B374">
        <v>373</v>
      </c>
      <c r="C374">
        <v>18650</v>
      </c>
      <c r="D374" t="s">
        <v>20</v>
      </c>
      <c r="E374">
        <v>0</v>
      </c>
      <c r="F374">
        <v>0</v>
      </c>
      <c r="G374" t="s">
        <v>21</v>
      </c>
      <c r="H374">
        <v>12069.496412</v>
      </c>
      <c r="I374">
        <v>63535.296214000002</v>
      </c>
      <c r="J374" t="s">
        <v>22</v>
      </c>
      <c r="K374">
        <v>12053.828197999999</v>
      </c>
      <c r="L374">
        <v>63286.774233999997</v>
      </c>
      <c r="M374" t="s">
        <v>23</v>
      </c>
      <c r="N374">
        <v>619.09150399999999</v>
      </c>
      <c r="O374">
        <v>119.954837</v>
      </c>
      <c r="P374" t="s">
        <v>24</v>
      </c>
      <c r="Q374">
        <v>3676.3508879999999</v>
      </c>
      <c r="R374">
        <v>13547.765068999999</v>
      </c>
      <c r="S374" t="s">
        <v>25</v>
      </c>
      <c r="T374">
        <v>842.80568200000005</v>
      </c>
      <c r="U374">
        <v>191.236358</v>
      </c>
      <c r="V374" t="s">
        <v>26</v>
      </c>
      <c r="W374">
        <v>0</v>
      </c>
      <c r="X374">
        <v>0</v>
      </c>
      <c r="Y374" t="s">
        <v>27</v>
      </c>
      <c r="Z374">
        <v>0</v>
      </c>
      <c r="AA374">
        <v>0</v>
      </c>
      <c r="AB374" t="s">
        <v>28</v>
      </c>
      <c r="AC374">
        <v>0</v>
      </c>
      <c r="AD374">
        <v>0</v>
      </c>
      <c r="AE374" t="s">
        <v>29</v>
      </c>
      <c r="AF374">
        <v>1.23E-3</v>
      </c>
      <c r="AG374">
        <v>0</v>
      </c>
      <c r="AH374" t="s">
        <v>30</v>
      </c>
      <c r="AI374">
        <v>0.99998799999999999</v>
      </c>
      <c r="AJ374">
        <v>0</v>
      </c>
      <c r="AK374" t="s">
        <v>31</v>
      </c>
      <c r="AL374">
        <v>44200.3</v>
      </c>
      <c r="AM374">
        <v>174843623.97</v>
      </c>
      <c r="AN374">
        <f t="shared" si="25"/>
        <v>0.23699892761394104</v>
      </c>
      <c r="AO374">
        <f t="shared" si="26"/>
        <v>2.3699892761394104</v>
      </c>
      <c r="AP374">
        <f t="shared" si="29"/>
        <v>8.9116000000000355</v>
      </c>
      <c r="AQ374">
        <f t="shared" si="27"/>
        <v>0.19203562134150512</v>
      </c>
      <c r="AS374">
        <f t="shared" si="28"/>
        <v>0.64715798455764073</v>
      </c>
    </row>
    <row r="375" spans="1:45" x14ac:dyDescent="0.25">
      <c r="A375" t="s">
        <v>19</v>
      </c>
      <c r="B375">
        <v>374</v>
      </c>
      <c r="C375">
        <v>18700</v>
      </c>
      <c r="D375" t="s">
        <v>20</v>
      </c>
      <c r="E375">
        <v>0</v>
      </c>
      <c r="F375">
        <v>0</v>
      </c>
      <c r="G375" t="s">
        <v>21</v>
      </c>
      <c r="H375">
        <v>12105.072303999999</v>
      </c>
      <c r="I375">
        <v>63658.153318999997</v>
      </c>
      <c r="J375" t="s">
        <v>22</v>
      </c>
      <c r="K375">
        <v>12089.361444</v>
      </c>
      <c r="L375">
        <v>63409.208770999998</v>
      </c>
      <c r="M375" t="s">
        <v>23</v>
      </c>
      <c r="N375">
        <v>620.75636599999996</v>
      </c>
      <c r="O375">
        <v>120.424269</v>
      </c>
      <c r="P375" t="s">
        <v>24</v>
      </c>
      <c r="Q375">
        <v>3689.6317600000002</v>
      </c>
      <c r="R375">
        <v>13585.617982</v>
      </c>
      <c r="S375" t="s">
        <v>25</v>
      </c>
      <c r="T375">
        <v>845.03804400000001</v>
      </c>
      <c r="U375">
        <v>191.95099200000001</v>
      </c>
      <c r="V375" t="s">
        <v>26</v>
      </c>
      <c r="W375">
        <v>0</v>
      </c>
      <c r="X375">
        <v>0</v>
      </c>
      <c r="Y375" t="s">
        <v>27</v>
      </c>
      <c r="Z375">
        <v>0</v>
      </c>
      <c r="AA375">
        <v>0</v>
      </c>
      <c r="AB375" t="s">
        <v>28</v>
      </c>
      <c r="AC375">
        <v>0</v>
      </c>
      <c r="AD375">
        <v>0</v>
      </c>
      <c r="AE375" t="s">
        <v>29</v>
      </c>
      <c r="AF375">
        <v>1.23E-3</v>
      </c>
      <c r="AG375">
        <v>0</v>
      </c>
      <c r="AH375" t="s">
        <v>30</v>
      </c>
      <c r="AI375">
        <v>0.99998799999999999</v>
      </c>
      <c r="AJ375">
        <v>0</v>
      </c>
      <c r="AK375" t="s">
        <v>31</v>
      </c>
      <c r="AL375">
        <v>44645.08</v>
      </c>
      <c r="AM375">
        <v>177693619.3536</v>
      </c>
      <c r="AN375">
        <f t="shared" si="25"/>
        <v>0.23874374331550804</v>
      </c>
      <c r="AO375">
        <f t="shared" si="26"/>
        <v>2.3874374331550805</v>
      </c>
      <c r="AP375">
        <f t="shared" si="29"/>
        <v>8.8955999999999769</v>
      </c>
      <c r="AQ375">
        <f t="shared" si="27"/>
        <v>0.19109727707345225</v>
      </c>
      <c r="AS375">
        <f t="shared" si="28"/>
        <v>0.64733006973262031</v>
      </c>
    </row>
    <row r="376" spans="1:45" x14ac:dyDescent="0.25">
      <c r="A376" t="s">
        <v>19</v>
      </c>
      <c r="B376">
        <v>375</v>
      </c>
      <c r="C376">
        <v>18750</v>
      </c>
      <c r="D376" t="s">
        <v>20</v>
      </c>
      <c r="E376">
        <v>0</v>
      </c>
      <c r="F376">
        <v>0</v>
      </c>
      <c r="G376" t="s">
        <v>21</v>
      </c>
      <c r="H376">
        <v>12140.446089999999</v>
      </c>
      <c r="I376">
        <v>63972.370172000003</v>
      </c>
      <c r="J376" t="s">
        <v>22</v>
      </c>
      <c r="K376">
        <v>12124.692432</v>
      </c>
      <c r="L376">
        <v>63722.051402999998</v>
      </c>
      <c r="M376" t="s">
        <v>23</v>
      </c>
      <c r="N376">
        <v>622.43302800000004</v>
      </c>
      <c r="O376">
        <v>121.179631</v>
      </c>
      <c r="P376" t="s">
        <v>24</v>
      </c>
      <c r="Q376">
        <v>3702.8987360000001</v>
      </c>
      <c r="R376">
        <v>13663.788130000001</v>
      </c>
      <c r="S376" t="s">
        <v>25</v>
      </c>
      <c r="T376">
        <v>847.28341399999999</v>
      </c>
      <c r="U376">
        <v>192.83268000000001</v>
      </c>
      <c r="V376" t="s">
        <v>26</v>
      </c>
      <c r="W376">
        <v>0</v>
      </c>
      <c r="X376">
        <v>0</v>
      </c>
      <c r="Y376" t="s">
        <v>27</v>
      </c>
      <c r="Z376">
        <v>0</v>
      </c>
      <c r="AA376">
        <v>0</v>
      </c>
      <c r="AB376" t="s">
        <v>28</v>
      </c>
      <c r="AC376">
        <v>0</v>
      </c>
      <c r="AD376">
        <v>0</v>
      </c>
      <c r="AE376" t="s">
        <v>29</v>
      </c>
      <c r="AF376">
        <v>1.23E-3</v>
      </c>
      <c r="AG376">
        <v>0</v>
      </c>
      <c r="AH376" t="s">
        <v>30</v>
      </c>
      <c r="AI376">
        <v>0.99998799999999999</v>
      </c>
      <c r="AJ376">
        <v>0</v>
      </c>
      <c r="AK376" t="s">
        <v>31</v>
      </c>
      <c r="AL376">
        <v>45100.14</v>
      </c>
      <c r="AM376">
        <v>180620836.7604</v>
      </c>
      <c r="AN376">
        <f t="shared" si="25"/>
        <v>0.24053407999999998</v>
      </c>
      <c r="AO376">
        <f t="shared" si="26"/>
        <v>2.4053407999999998</v>
      </c>
      <c r="AP376">
        <f t="shared" si="29"/>
        <v>9.1011999999999542</v>
      </c>
      <c r="AQ376">
        <f t="shared" si="27"/>
        <v>0.19013969413379517</v>
      </c>
      <c r="AS376">
        <f t="shared" si="28"/>
        <v>0.64749045813333328</v>
      </c>
    </row>
    <row r="377" spans="1:45" x14ac:dyDescent="0.25">
      <c r="A377" t="s">
        <v>19</v>
      </c>
      <c r="B377">
        <v>376</v>
      </c>
      <c r="C377">
        <v>18800</v>
      </c>
      <c r="D377" t="s">
        <v>20</v>
      </c>
      <c r="E377">
        <v>0</v>
      </c>
      <c r="F377">
        <v>0</v>
      </c>
      <c r="G377" t="s">
        <v>21</v>
      </c>
      <c r="H377">
        <v>12176.037630000001</v>
      </c>
      <c r="I377">
        <v>64312.408642000002</v>
      </c>
      <c r="J377" t="s">
        <v>22</v>
      </c>
      <c r="K377">
        <v>12160.241536</v>
      </c>
      <c r="L377">
        <v>64060.948954</v>
      </c>
      <c r="M377" t="s">
        <v>23</v>
      </c>
      <c r="N377">
        <v>624.09560999999997</v>
      </c>
      <c r="O377">
        <v>121.793448</v>
      </c>
      <c r="P377" t="s">
        <v>24</v>
      </c>
      <c r="Q377">
        <v>3716.3646880000001</v>
      </c>
      <c r="R377">
        <v>13725.051378</v>
      </c>
      <c r="S377" t="s">
        <v>25</v>
      </c>
      <c r="T377">
        <v>849.52120600000001</v>
      </c>
      <c r="U377">
        <v>194.07757000000001</v>
      </c>
      <c r="V377" t="s">
        <v>26</v>
      </c>
      <c r="W377">
        <v>0</v>
      </c>
      <c r="X377">
        <v>0</v>
      </c>
      <c r="Y377" t="s">
        <v>27</v>
      </c>
      <c r="Z377">
        <v>0</v>
      </c>
      <c r="AA377">
        <v>0</v>
      </c>
      <c r="AB377" t="s">
        <v>28</v>
      </c>
      <c r="AC377">
        <v>0</v>
      </c>
      <c r="AD377">
        <v>0</v>
      </c>
      <c r="AE377" t="s">
        <v>29</v>
      </c>
      <c r="AF377">
        <v>1.23E-3</v>
      </c>
      <c r="AG377">
        <v>0</v>
      </c>
      <c r="AH377" t="s">
        <v>30</v>
      </c>
      <c r="AI377">
        <v>0.99998799999999999</v>
      </c>
      <c r="AJ377">
        <v>0</v>
      </c>
      <c r="AK377" t="s">
        <v>31</v>
      </c>
      <c r="AL377">
        <v>45565.38</v>
      </c>
      <c r="AM377">
        <v>183630273.27559999</v>
      </c>
      <c r="AN377">
        <f t="shared" si="25"/>
        <v>0.24236904255319147</v>
      </c>
      <c r="AO377">
        <f t="shared" si="26"/>
        <v>2.4236904255319147</v>
      </c>
      <c r="AP377">
        <f t="shared" si="29"/>
        <v>9.3047999999999593</v>
      </c>
      <c r="AQ377">
        <f t="shared" si="27"/>
        <v>0.18917060118343124</v>
      </c>
      <c r="AS377">
        <f t="shared" si="28"/>
        <v>0.64766157606382979</v>
      </c>
    </row>
    <row r="378" spans="1:45" x14ac:dyDescent="0.25">
      <c r="A378" t="s">
        <v>19</v>
      </c>
      <c r="B378">
        <v>377</v>
      </c>
      <c r="C378">
        <v>18850</v>
      </c>
      <c r="D378" t="s">
        <v>20</v>
      </c>
      <c r="E378">
        <v>0</v>
      </c>
      <c r="F378">
        <v>0</v>
      </c>
      <c r="G378" t="s">
        <v>21</v>
      </c>
      <c r="H378">
        <v>12211.801966000001</v>
      </c>
      <c r="I378">
        <v>64626.154995999997</v>
      </c>
      <c r="J378" t="s">
        <v>22</v>
      </c>
      <c r="K378">
        <v>12195.962192000001</v>
      </c>
      <c r="L378">
        <v>64373.733402999998</v>
      </c>
      <c r="M378" t="s">
        <v>23</v>
      </c>
      <c r="N378">
        <v>625.76470800000004</v>
      </c>
      <c r="O378">
        <v>122.13086199999999</v>
      </c>
      <c r="P378" t="s">
        <v>24</v>
      </c>
      <c r="Q378">
        <v>3729.9792179999999</v>
      </c>
      <c r="R378">
        <v>13801.171143</v>
      </c>
      <c r="S378" t="s">
        <v>25</v>
      </c>
      <c r="T378">
        <v>851.75521200000003</v>
      </c>
      <c r="U378">
        <v>195.198823</v>
      </c>
      <c r="V378" t="s">
        <v>26</v>
      </c>
      <c r="W378">
        <v>0</v>
      </c>
      <c r="X378">
        <v>0</v>
      </c>
      <c r="Y378" t="s">
        <v>27</v>
      </c>
      <c r="Z378">
        <v>0</v>
      </c>
      <c r="AA378">
        <v>0</v>
      </c>
      <c r="AB378" t="s">
        <v>28</v>
      </c>
      <c r="AC378">
        <v>0</v>
      </c>
      <c r="AD378">
        <v>0</v>
      </c>
      <c r="AE378" t="s">
        <v>29</v>
      </c>
      <c r="AF378">
        <v>1.23E-3</v>
      </c>
      <c r="AG378">
        <v>0</v>
      </c>
      <c r="AH378" t="s">
        <v>30</v>
      </c>
      <c r="AI378">
        <v>0.99998799999999999</v>
      </c>
      <c r="AJ378">
        <v>0</v>
      </c>
      <c r="AK378" t="s">
        <v>31</v>
      </c>
      <c r="AL378">
        <v>46028.54</v>
      </c>
      <c r="AM378">
        <v>186658147.00839999</v>
      </c>
      <c r="AN378">
        <f t="shared" si="25"/>
        <v>0.24418323607427056</v>
      </c>
      <c r="AO378">
        <f t="shared" si="26"/>
        <v>2.4418323607427057</v>
      </c>
      <c r="AP378">
        <f t="shared" si="29"/>
        <v>9.2632000000000705</v>
      </c>
      <c r="AQ378">
        <f t="shared" si="27"/>
        <v>0.18822559764754263</v>
      </c>
      <c r="AS378">
        <f t="shared" si="28"/>
        <v>0.64784095310344836</v>
      </c>
    </row>
    <row r="379" spans="1:45" x14ac:dyDescent="0.25">
      <c r="A379" t="s">
        <v>19</v>
      </c>
      <c r="B379">
        <v>378</v>
      </c>
      <c r="C379">
        <v>18900</v>
      </c>
      <c r="D379" t="s">
        <v>20</v>
      </c>
      <c r="E379">
        <v>0</v>
      </c>
      <c r="F379">
        <v>0</v>
      </c>
      <c r="G379" t="s">
        <v>21</v>
      </c>
      <c r="H379">
        <v>12247.76734</v>
      </c>
      <c r="I379">
        <v>65038.608246999996</v>
      </c>
      <c r="J379" t="s">
        <v>22</v>
      </c>
      <c r="K379">
        <v>12231.884606</v>
      </c>
      <c r="L379">
        <v>64784.774183000001</v>
      </c>
      <c r="M379" t="s">
        <v>23</v>
      </c>
      <c r="N379">
        <v>627.42906200000004</v>
      </c>
      <c r="O379">
        <v>122.654754</v>
      </c>
      <c r="P379" t="s">
        <v>24</v>
      </c>
      <c r="Q379">
        <v>3743.8673159999998</v>
      </c>
      <c r="R379">
        <v>13912.47379</v>
      </c>
      <c r="S379" t="s">
        <v>25</v>
      </c>
      <c r="T379">
        <v>853.98843599999998</v>
      </c>
      <c r="U379">
        <v>196.611324</v>
      </c>
      <c r="V379" t="s">
        <v>26</v>
      </c>
      <c r="W379">
        <v>0</v>
      </c>
      <c r="X379">
        <v>0</v>
      </c>
      <c r="Y379" t="s">
        <v>27</v>
      </c>
      <c r="Z379">
        <v>0</v>
      </c>
      <c r="AA379">
        <v>0</v>
      </c>
      <c r="AB379" t="s">
        <v>28</v>
      </c>
      <c r="AC379">
        <v>0</v>
      </c>
      <c r="AD379">
        <v>0</v>
      </c>
      <c r="AE379" t="s">
        <v>29</v>
      </c>
      <c r="AF379">
        <v>1.23E-3</v>
      </c>
      <c r="AG379">
        <v>0</v>
      </c>
      <c r="AH379" t="s">
        <v>30</v>
      </c>
      <c r="AI379">
        <v>0.99998799999999999</v>
      </c>
      <c r="AJ379">
        <v>0</v>
      </c>
      <c r="AK379" t="s">
        <v>31</v>
      </c>
      <c r="AL379">
        <v>46492.84</v>
      </c>
      <c r="AM379">
        <v>189919385.13440001</v>
      </c>
      <c r="AN379">
        <f t="shared" si="25"/>
        <v>0.2459938624338624</v>
      </c>
      <c r="AO379">
        <f t="shared" si="26"/>
        <v>2.4599386243386241</v>
      </c>
      <c r="AP379">
        <f t="shared" si="29"/>
        <v>9.2859999999999125</v>
      </c>
      <c r="AQ379">
        <f t="shared" si="27"/>
        <v>0.18729523507466569</v>
      </c>
      <c r="AS379">
        <f t="shared" si="28"/>
        <v>0.64803001798941806</v>
      </c>
    </row>
    <row r="380" spans="1:45" x14ac:dyDescent="0.25">
      <c r="A380" t="s">
        <v>19</v>
      </c>
      <c r="B380">
        <v>379</v>
      </c>
      <c r="C380">
        <v>18950</v>
      </c>
      <c r="D380" t="s">
        <v>20</v>
      </c>
      <c r="E380">
        <v>0</v>
      </c>
      <c r="F380">
        <v>0</v>
      </c>
      <c r="G380" t="s">
        <v>21</v>
      </c>
      <c r="H380">
        <v>12283.771925999999</v>
      </c>
      <c r="I380">
        <v>65294.623230999998</v>
      </c>
      <c r="J380" t="s">
        <v>22</v>
      </c>
      <c r="K380">
        <v>12267.84669</v>
      </c>
      <c r="L380">
        <v>65039.789123000002</v>
      </c>
      <c r="M380" t="s">
        <v>23</v>
      </c>
      <c r="N380">
        <v>629.09310600000003</v>
      </c>
      <c r="O380">
        <v>123.17093199999999</v>
      </c>
      <c r="P380" t="s">
        <v>24</v>
      </c>
      <c r="Q380">
        <v>3757.8759580000001</v>
      </c>
      <c r="R380">
        <v>13977.992373999999</v>
      </c>
      <c r="S380" t="s">
        <v>25</v>
      </c>
      <c r="T380">
        <v>856.21358199999997</v>
      </c>
      <c r="U380">
        <v>197.40226000000001</v>
      </c>
      <c r="V380" t="s">
        <v>26</v>
      </c>
      <c r="W380">
        <v>0</v>
      </c>
      <c r="X380">
        <v>0</v>
      </c>
      <c r="Y380" t="s">
        <v>27</v>
      </c>
      <c r="Z380">
        <v>0</v>
      </c>
      <c r="AA380">
        <v>0</v>
      </c>
      <c r="AB380" t="s">
        <v>28</v>
      </c>
      <c r="AC380">
        <v>0</v>
      </c>
      <c r="AD380">
        <v>0</v>
      </c>
      <c r="AE380" t="s">
        <v>29</v>
      </c>
      <c r="AF380">
        <v>1.23E-3</v>
      </c>
      <c r="AG380">
        <v>0</v>
      </c>
      <c r="AH380" t="s">
        <v>30</v>
      </c>
      <c r="AI380">
        <v>0.99998799999999999</v>
      </c>
      <c r="AJ380">
        <v>0</v>
      </c>
      <c r="AK380" t="s">
        <v>31</v>
      </c>
      <c r="AL380">
        <v>46966.720000000001</v>
      </c>
      <c r="AM380">
        <v>193229715.24160001</v>
      </c>
      <c r="AN380">
        <f t="shared" si="25"/>
        <v>0.24784548812664906</v>
      </c>
      <c r="AO380">
        <f t="shared" si="26"/>
        <v>2.4784548812664906</v>
      </c>
      <c r="AP380">
        <f t="shared" si="29"/>
        <v>9.4776000000000931</v>
      </c>
      <c r="AQ380">
        <f t="shared" si="27"/>
        <v>0.18635289993191409</v>
      </c>
      <c r="AS380">
        <f t="shared" si="28"/>
        <v>0.64822015440633241</v>
      </c>
    </row>
    <row r="381" spans="1:45" x14ac:dyDescent="0.25">
      <c r="A381" t="s">
        <v>19</v>
      </c>
      <c r="B381">
        <v>380</v>
      </c>
      <c r="C381">
        <v>19000</v>
      </c>
      <c r="D381" t="s">
        <v>20</v>
      </c>
      <c r="E381">
        <v>0</v>
      </c>
      <c r="F381">
        <v>0</v>
      </c>
      <c r="G381" t="s">
        <v>21</v>
      </c>
      <c r="H381">
        <v>12320.038224</v>
      </c>
      <c r="I381">
        <v>65637.543892000002</v>
      </c>
      <c r="J381" t="s">
        <v>22</v>
      </c>
      <c r="K381">
        <v>12304.070118</v>
      </c>
      <c r="L381">
        <v>65381.407211999998</v>
      </c>
      <c r="M381" t="s">
        <v>23</v>
      </c>
      <c r="N381">
        <v>630.75501599999996</v>
      </c>
      <c r="O381">
        <v>123.723483</v>
      </c>
      <c r="P381" t="s">
        <v>24</v>
      </c>
      <c r="Q381">
        <v>3772.0755340000001</v>
      </c>
      <c r="R381">
        <v>14059.594064999999</v>
      </c>
      <c r="S381" t="s">
        <v>25</v>
      </c>
      <c r="T381">
        <v>858.43877399999997</v>
      </c>
      <c r="U381">
        <v>198.652377</v>
      </c>
      <c r="V381" t="s">
        <v>26</v>
      </c>
      <c r="W381">
        <v>0</v>
      </c>
      <c r="X381">
        <v>0</v>
      </c>
      <c r="Y381" t="s">
        <v>27</v>
      </c>
      <c r="Z381">
        <v>0</v>
      </c>
      <c r="AA381">
        <v>0</v>
      </c>
      <c r="AB381" t="s">
        <v>28</v>
      </c>
      <c r="AC381">
        <v>0</v>
      </c>
      <c r="AD381">
        <v>0</v>
      </c>
      <c r="AE381" t="s">
        <v>29</v>
      </c>
      <c r="AF381">
        <v>1.23E-3</v>
      </c>
      <c r="AG381">
        <v>0</v>
      </c>
      <c r="AH381" t="s">
        <v>30</v>
      </c>
      <c r="AI381">
        <v>0.99998799999999999</v>
      </c>
      <c r="AJ381">
        <v>0</v>
      </c>
      <c r="AK381" t="s">
        <v>31</v>
      </c>
      <c r="AL381">
        <v>47443.26</v>
      </c>
      <c r="AM381">
        <v>196729745.79239899</v>
      </c>
      <c r="AN381">
        <f t="shared" si="25"/>
        <v>0.24970136842105264</v>
      </c>
      <c r="AO381">
        <f t="shared" si="26"/>
        <v>2.4970136842105264</v>
      </c>
      <c r="AP381">
        <f t="shared" si="29"/>
        <v>9.530800000000017</v>
      </c>
      <c r="AQ381">
        <f t="shared" si="27"/>
        <v>0.18542194082590166</v>
      </c>
      <c r="AS381">
        <f t="shared" si="28"/>
        <v>0.64842306442105258</v>
      </c>
    </row>
    <row r="382" spans="1:45" x14ac:dyDescent="0.25">
      <c r="A382" t="s">
        <v>19</v>
      </c>
      <c r="B382">
        <v>381</v>
      </c>
      <c r="C382">
        <v>19050</v>
      </c>
      <c r="D382" t="s">
        <v>20</v>
      </c>
      <c r="E382">
        <v>0</v>
      </c>
      <c r="F382">
        <v>0</v>
      </c>
      <c r="G382" t="s">
        <v>21</v>
      </c>
      <c r="H382">
        <v>12356.583984000001</v>
      </c>
      <c r="I382">
        <v>66030.530106999999</v>
      </c>
      <c r="J382" t="s">
        <v>22</v>
      </c>
      <c r="K382">
        <v>12340.57323</v>
      </c>
      <c r="L382">
        <v>65772.692861999996</v>
      </c>
      <c r="M382" t="s">
        <v>23</v>
      </c>
      <c r="N382">
        <v>632.41961400000002</v>
      </c>
      <c r="O382">
        <v>124.480492</v>
      </c>
      <c r="P382" t="s">
        <v>24</v>
      </c>
      <c r="Q382">
        <v>3786.539284</v>
      </c>
      <c r="R382">
        <v>14145.400670000001</v>
      </c>
      <c r="S382" t="s">
        <v>25</v>
      </c>
      <c r="T382">
        <v>860.66590199999996</v>
      </c>
      <c r="U382">
        <v>199.960454</v>
      </c>
      <c r="V382" t="s">
        <v>26</v>
      </c>
      <c r="W382">
        <v>0</v>
      </c>
      <c r="X382">
        <v>0</v>
      </c>
      <c r="Y382" t="s">
        <v>27</v>
      </c>
      <c r="Z382">
        <v>0</v>
      </c>
      <c r="AA382">
        <v>0</v>
      </c>
      <c r="AB382" t="s">
        <v>28</v>
      </c>
      <c r="AC382">
        <v>0</v>
      </c>
      <c r="AD382">
        <v>0</v>
      </c>
      <c r="AE382" t="s">
        <v>29</v>
      </c>
      <c r="AF382">
        <v>1.23E-3</v>
      </c>
      <c r="AG382">
        <v>0</v>
      </c>
      <c r="AH382" t="s">
        <v>30</v>
      </c>
      <c r="AI382">
        <v>0.99998799999999999</v>
      </c>
      <c r="AJ382">
        <v>0</v>
      </c>
      <c r="AK382" t="s">
        <v>31</v>
      </c>
      <c r="AL382">
        <v>47918.9</v>
      </c>
      <c r="AM382">
        <v>200204722.56999999</v>
      </c>
      <c r="AN382">
        <f t="shared" si="25"/>
        <v>0.25154278215223097</v>
      </c>
      <c r="AO382">
        <f t="shared" si="26"/>
        <v>2.5154278215223096</v>
      </c>
      <c r="AP382">
        <f t="shared" si="29"/>
        <v>9.5127999999999879</v>
      </c>
      <c r="AQ382">
        <f t="shared" si="27"/>
        <v>0.18451227336868312</v>
      </c>
      <c r="AS382">
        <f t="shared" si="28"/>
        <v>0.64863957921259852</v>
      </c>
    </row>
    <row r="383" spans="1:45" x14ac:dyDescent="0.25">
      <c r="A383" t="s">
        <v>19</v>
      </c>
      <c r="B383">
        <v>382</v>
      </c>
      <c r="C383">
        <v>19100</v>
      </c>
      <c r="D383" t="s">
        <v>20</v>
      </c>
      <c r="E383">
        <v>0</v>
      </c>
      <c r="F383">
        <v>0</v>
      </c>
      <c r="G383" t="s">
        <v>21</v>
      </c>
      <c r="H383">
        <v>12393.828041999999</v>
      </c>
      <c r="I383">
        <v>66390.281474999996</v>
      </c>
      <c r="J383" t="s">
        <v>22</v>
      </c>
      <c r="K383">
        <v>12377.773998000001</v>
      </c>
      <c r="L383">
        <v>66131.020657999994</v>
      </c>
      <c r="M383" t="s">
        <v>23</v>
      </c>
      <c r="N383">
        <v>634.10004800000002</v>
      </c>
      <c r="O383">
        <v>124.832911</v>
      </c>
      <c r="P383" t="s">
        <v>24</v>
      </c>
      <c r="Q383">
        <v>3801.4688919999999</v>
      </c>
      <c r="R383">
        <v>14219.094311999999</v>
      </c>
      <c r="S383" t="s">
        <v>25</v>
      </c>
      <c r="T383">
        <v>862.980006</v>
      </c>
      <c r="U383">
        <v>200.248334</v>
      </c>
      <c r="V383" t="s">
        <v>26</v>
      </c>
      <c r="W383">
        <v>0</v>
      </c>
      <c r="X383">
        <v>0</v>
      </c>
      <c r="Y383" t="s">
        <v>27</v>
      </c>
      <c r="Z383">
        <v>0</v>
      </c>
      <c r="AA383">
        <v>0</v>
      </c>
      <c r="AB383" t="s">
        <v>28</v>
      </c>
      <c r="AC383">
        <v>0</v>
      </c>
      <c r="AD383">
        <v>0</v>
      </c>
      <c r="AE383" t="s">
        <v>29</v>
      </c>
      <c r="AF383">
        <v>1.23E-3</v>
      </c>
      <c r="AG383">
        <v>0</v>
      </c>
      <c r="AH383" t="s">
        <v>30</v>
      </c>
      <c r="AI383">
        <v>0.99998799999999999</v>
      </c>
      <c r="AJ383">
        <v>0</v>
      </c>
      <c r="AK383" t="s">
        <v>31</v>
      </c>
      <c r="AL383">
        <v>48399.38</v>
      </c>
      <c r="AM383">
        <v>203498125.43560001</v>
      </c>
      <c r="AN383">
        <f t="shared" si="25"/>
        <v>0.25339989528795809</v>
      </c>
      <c r="AO383">
        <f t="shared" si="26"/>
        <v>2.533998952879581</v>
      </c>
      <c r="AP383">
        <f t="shared" si="29"/>
        <v>9.6095999999999187</v>
      </c>
      <c r="AQ383">
        <f t="shared" si="27"/>
        <v>0.18361395381705725</v>
      </c>
      <c r="AS383">
        <f t="shared" si="28"/>
        <v>0.64889152052356014</v>
      </c>
    </row>
    <row r="384" spans="1:45" x14ac:dyDescent="0.25">
      <c r="A384" t="s">
        <v>19</v>
      </c>
      <c r="B384">
        <v>383</v>
      </c>
      <c r="C384">
        <v>19150</v>
      </c>
      <c r="D384" t="s">
        <v>20</v>
      </c>
      <c r="E384">
        <v>0</v>
      </c>
      <c r="F384">
        <v>0</v>
      </c>
      <c r="G384" t="s">
        <v>21</v>
      </c>
      <c r="H384">
        <v>12431.015907999999</v>
      </c>
      <c r="I384">
        <v>66762.002084000007</v>
      </c>
      <c r="J384" t="s">
        <v>22</v>
      </c>
      <c r="K384">
        <v>12414.918927999999</v>
      </c>
      <c r="L384">
        <v>66501.297686000005</v>
      </c>
      <c r="M384" t="s">
        <v>23</v>
      </c>
      <c r="N384">
        <v>635.76126999999997</v>
      </c>
      <c r="O384">
        <v>125.43799799999999</v>
      </c>
      <c r="P384" t="s">
        <v>24</v>
      </c>
      <c r="Q384">
        <v>3816.5914640000001</v>
      </c>
      <c r="R384">
        <v>14306.623189</v>
      </c>
      <c r="S384" t="s">
        <v>25</v>
      </c>
      <c r="T384">
        <v>865.21025799999995</v>
      </c>
      <c r="U384">
        <v>201.35728800000001</v>
      </c>
      <c r="V384" t="s">
        <v>26</v>
      </c>
      <c r="W384">
        <v>0</v>
      </c>
      <c r="X384">
        <v>0</v>
      </c>
      <c r="Y384" t="s">
        <v>27</v>
      </c>
      <c r="Z384">
        <v>0</v>
      </c>
      <c r="AA384">
        <v>0</v>
      </c>
      <c r="AB384" t="s">
        <v>28</v>
      </c>
      <c r="AC384">
        <v>0</v>
      </c>
      <c r="AD384">
        <v>0</v>
      </c>
      <c r="AE384" t="s">
        <v>29</v>
      </c>
      <c r="AF384">
        <v>1.23E-3</v>
      </c>
      <c r="AG384">
        <v>0</v>
      </c>
      <c r="AH384" t="s">
        <v>30</v>
      </c>
      <c r="AI384">
        <v>0.99998799999999999</v>
      </c>
      <c r="AJ384">
        <v>0</v>
      </c>
      <c r="AK384" t="s">
        <v>31</v>
      </c>
      <c r="AL384">
        <v>48884.38</v>
      </c>
      <c r="AM384">
        <v>206911539.67559999</v>
      </c>
      <c r="AN384">
        <f t="shared" si="25"/>
        <v>0.25527091383812006</v>
      </c>
      <c r="AO384">
        <f t="shared" si="26"/>
        <v>2.5527091383812008</v>
      </c>
      <c r="AP384">
        <f t="shared" si="29"/>
        <v>9.6999999999999993</v>
      </c>
      <c r="AQ384">
        <f t="shared" si="27"/>
        <v>0.18271667806776512</v>
      </c>
      <c r="AS384">
        <f t="shared" si="28"/>
        <v>0.64913921190600521</v>
      </c>
    </row>
    <row r="385" spans="1:45" x14ac:dyDescent="0.25">
      <c r="A385" t="s">
        <v>19</v>
      </c>
      <c r="B385">
        <v>384</v>
      </c>
      <c r="C385">
        <v>19200</v>
      </c>
      <c r="D385" t="s">
        <v>20</v>
      </c>
      <c r="E385">
        <v>0</v>
      </c>
      <c r="F385">
        <v>0</v>
      </c>
      <c r="G385" t="s">
        <v>21</v>
      </c>
      <c r="H385">
        <v>12468.736973999999</v>
      </c>
      <c r="I385">
        <v>66922.607634</v>
      </c>
      <c r="J385" t="s">
        <v>22</v>
      </c>
      <c r="K385">
        <v>12452.596776</v>
      </c>
      <c r="L385">
        <v>66660.154427000001</v>
      </c>
      <c r="M385" t="s">
        <v>23</v>
      </c>
      <c r="N385">
        <v>637.424262</v>
      </c>
      <c r="O385">
        <v>125.816142</v>
      </c>
      <c r="P385" t="s">
        <v>24</v>
      </c>
      <c r="Q385">
        <v>3832.0886839999998</v>
      </c>
      <c r="R385">
        <v>14334.913560999999</v>
      </c>
      <c r="S385" t="s">
        <v>25</v>
      </c>
      <c r="T385">
        <v>867.45552999999995</v>
      </c>
      <c r="U385">
        <v>202.023133</v>
      </c>
      <c r="V385" t="s">
        <v>26</v>
      </c>
      <c r="W385">
        <v>0</v>
      </c>
      <c r="X385">
        <v>0</v>
      </c>
      <c r="Y385" t="s">
        <v>27</v>
      </c>
      <c r="Z385">
        <v>0</v>
      </c>
      <c r="AA385">
        <v>0</v>
      </c>
      <c r="AB385" t="s">
        <v>28</v>
      </c>
      <c r="AC385">
        <v>0</v>
      </c>
      <c r="AD385">
        <v>0</v>
      </c>
      <c r="AE385" t="s">
        <v>29</v>
      </c>
      <c r="AF385">
        <v>1.23E-3</v>
      </c>
      <c r="AG385">
        <v>0</v>
      </c>
      <c r="AH385" t="s">
        <v>30</v>
      </c>
      <c r="AI385">
        <v>0.99998799999999999</v>
      </c>
      <c r="AJ385">
        <v>0</v>
      </c>
      <c r="AK385" t="s">
        <v>31</v>
      </c>
      <c r="AL385">
        <v>49373.06</v>
      </c>
      <c r="AM385">
        <v>210155753.57640001</v>
      </c>
      <c r="AN385">
        <f t="shared" si="25"/>
        <v>0.25715135416666668</v>
      </c>
      <c r="AO385">
        <f t="shared" si="26"/>
        <v>2.5715135416666666</v>
      </c>
      <c r="AP385">
        <f t="shared" si="29"/>
        <v>9.7736000000000054</v>
      </c>
      <c r="AQ385">
        <f t="shared" si="27"/>
        <v>0.18183142146493098</v>
      </c>
      <c r="AS385">
        <f t="shared" si="28"/>
        <v>0.64941338406249993</v>
      </c>
    </row>
    <row r="386" spans="1:45" x14ac:dyDescent="0.25">
      <c r="A386" t="s">
        <v>19</v>
      </c>
      <c r="B386">
        <v>385</v>
      </c>
      <c r="C386">
        <v>19250</v>
      </c>
      <c r="D386" t="s">
        <v>20</v>
      </c>
      <c r="E386">
        <v>0</v>
      </c>
      <c r="F386">
        <v>0</v>
      </c>
      <c r="G386" t="s">
        <v>21</v>
      </c>
      <c r="H386">
        <v>12506.625086</v>
      </c>
      <c r="I386">
        <v>67253.444208999994</v>
      </c>
      <c r="J386" t="s">
        <v>22</v>
      </c>
      <c r="K386">
        <v>12490.440854</v>
      </c>
      <c r="L386">
        <v>66989.741110999996</v>
      </c>
      <c r="M386" t="s">
        <v>23</v>
      </c>
      <c r="N386">
        <v>639.08866599999999</v>
      </c>
      <c r="O386">
        <v>126.202085</v>
      </c>
      <c r="P386" t="s">
        <v>24</v>
      </c>
      <c r="Q386">
        <v>3847.8514019999998</v>
      </c>
      <c r="R386">
        <v>14422.555096</v>
      </c>
      <c r="S386" t="s">
        <v>25</v>
      </c>
      <c r="T386">
        <v>869.69777599999998</v>
      </c>
      <c r="U386">
        <v>202.58342300000001</v>
      </c>
      <c r="V386" t="s">
        <v>26</v>
      </c>
      <c r="W386">
        <v>0</v>
      </c>
      <c r="X386">
        <v>0</v>
      </c>
      <c r="Y386" t="s">
        <v>27</v>
      </c>
      <c r="Z386">
        <v>0</v>
      </c>
      <c r="AA386">
        <v>0</v>
      </c>
      <c r="AB386" t="s">
        <v>28</v>
      </c>
      <c r="AC386">
        <v>0</v>
      </c>
      <c r="AD386">
        <v>0</v>
      </c>
      <c r="AE386" t="s">
        <v>29</v>
      </c>
      <c r="AF386">
        <v>1.23E-3</v>
      </c>
      <c r="AG386">
        <v>0</v>
      </c>
      <c r="AH386" t="s">
        <v>30</v>
      </c>
      <c r="AI386">
        <v>0.99998799999999999</v>
      </c>
      <c r="AJ386">
        <v>0</v>
      </c>
      <c r="AK386" t="s">
        <v>31</v>
      </c>
      <c r="AL386">
        <v>49862.62</v>
      </c>
      <c r="AM386">
        <v>213466356.47559899</v>
      </c>
      <c r="AN386">
        <f t="shared" si="25"/>
        <v>0.25902659740259742</v>
      </c>
      <c r="AO386">
        <f t="shared" si="26"/>
        <v>2.5902659740259741</v>
      </c>
      <c r="AP386">
        <f t="shared" si="29"/>
        <v>9.7912000000000994</v>
      </c>
      <c r="AQ386">
        <f t="shared" si="27"/>
        <v>0.18096007771084355</v>
      </c>
      <c r="AS386">
        <f t="shared" si="28"/>
        <v>0.64969480966233761</v>
      </c>
    </row>
    <row r="387" spans="1:45" x14ac:dyDescent="0.25">
      <c r="A387" t="s">
        <v>19</v>
      </c>
      <c r="B387">
        <v>386</v>
      </c>
      <c r="C387">
        <v>19300</v>
      </c>
      <c r="D387" t="s">
        <v>20</v>
      </c>
      <c r="E387">
        <v>0</v>
      </c>
      <c r="F387">
        <v>0</v>
      </c>
      <c r="G387" t="s">
        <v>21</v>
      </c>
      <c r="H387">
        <v>12545.21334</v>
      </c>
      <c r="I387">
        <v>67387.303291999997</v>
      </c>
      <c r="J387" t="s">
        <v>22</v>
      </c>
      <c r="K387">
        <v>12528.986526000001</v>
      </c>
      <c r="L387">
        <v>67123.093202000004</v>
      </c>
      <c r="M387" t="s">
        <v>23</v>
      </c>
      <c r="N387">
        <v>640.75565600000004</v>
      </c>
      <c r="O387">
        <v>126.550926</v>
      </c>
      <c r="P387" t="s">
        <v>24</v>
      </c>
      <c r="Q387">
        <v>3864.1977059999999</v>
      </c>
      <c r="R387">
        <v>14458.661823</v>
      </c>
      <c r="S387" t="s">
        <v>25</v>
      </c>
      <c r="T387">
        <v>871.94098399999996</v>
      </c>
      <c r="U387">
        <v>202.848071</v>
      </c>
      <c r="V387" t="s">
        <v>26</v>
      </c>
      <c r="W387">
        <v>0</v>
      </c>
      <c r="X387">
        <v>0</v>
      </c>
      <c r="Y387" t="s">
        <v>27</v>
      </c>
      <c r="Z387">
        <v>0</v>
      </c>
      <c r="AA387">
        <v>0</v>
      </c>
      <c r="AB387" t="s">
        <v>28</v>
      </c>
      <c r="AC387">
        <v>0</v>
      </c>
      <c r="AD387">
        <v>0</v>
      </c>
      <c r="AE387" t="s">
        <v>29</v>
      </c>
      <c r="AF387">
        <v>1.23E-3</v>
      </c>
      <c r="AG387">
        <v>0</v>
      </c>
      <c r="AH387" t="s">
        <v>30</v>
      </c>
      <c r="AI387">
        <v>0.99998799999999999</v>
      </c>
      <c r="AJ387">
        <v>0</v>
      </c>
      <c r="AK387" t="s">
        <v>31</v>
      </c>
      <c r="AL387">
        <v>50356.28</v>
      </c>
      <c r="AM387">
        <v>216660800.5616</v>
      </c>
      <c r="AN387">
        <f t="shared" ref="AN387:AN450" si="30">AO387/10</f>
        <v>0.26091336787564767</v>
      </c>
      <c r="AO387">
        <f t="shared" ref="AO387:AO450" si="31">AL387/C387</f>
        <v>2.6091336787564767</v>
      </c>
      <c r="AP387">
        <f t="shared" si="29"/>
        <v>9.8731999999999243</v>
      </c>
      <c r="AQ387">
        <f t="shared" ref="AQ387:AQ450" si="32">H387/(C387+AL387)</f>
        <v>0.18010168415539848</v>
      </c>
      <c r="AS387">
        <f t="shared" ref="AS387:AS450" si="33">H387/C387</f>
        <v>0.65001105388601033</v>
      </c>
    </row>
    <row r="388" spans="1:45" x14ac:dyDescent="0.25">
      <c r="A388" t="s">
        <v>19</v>
      </c>
      <c r="B388">
        <v>387</v>
      </c>
      <c r="C388">
        <v>19350</v>
      </c>
      <c r="D388" t="s">
        <v>20</v>
      </c>
      <c r="E388">
        <v>0</v>
      </c>
      <c r="F388">
        <v>0</v>
      </c>
      <c r="G388" t="s">
        <v>21</v>
      </c>
      <c r="H388">
        <v>12583.943788</v>
      </c>
      <c r="I388">
        <v>67727.266338000001</v>
      </c>
      <c r="J388" t="s">
        <v>22</v>
      </c>
      <c r="K388">
        <v>12567.674356</v>
      </c>
      <c r="L388">
        <v>67461.459772000002</v>
      </c>
      <c r="M388" t="s">
        <v>23</v>
      </c>
      <c r="N388">
        <v>642.41679799999997</v>
      </c>
      <c r="O388">
        <v>126.990262</v>
      </c>
      <c r="P388" t="s">
        <v>24</v>
      </c>
      <c r="Q388">
        <v>3880.8217380000001</v>
      </c>
      <c r="R388">
        <v>14547.896513</v>
      </c>
      <c r="S388" t="s">
        <v>25</v>
      </c>
      <c r="T388">
        <v>874.16316200000006</v>
      </c>
      <c r="U388">
        <v>203.872094</v>
      </c>
      <c r="V388" t="s">
        <v>26</v>
      </c>
      <c r="W388">
        <v>0</v>
      </c>
      <c r="X388">
        <v>0</v>
      </c>
      <c r="Y388" t="s">
        <v>27</v>
      </c>
      <c r="Z388">
        <v>0</v>
      </c>
      <c r="AA388">
        <v>0</v>
      </c>
      <c r="AB388" t="s">
        <v>28</v>
      </c>
      <c r="AC388">
        <v>0</v>
      </c>
      <c r="AD388">
        <v>0</v>
      </c>
      <c r="AE388" t="s">
        <v>29</v>
      </c>
      <c r="AF388">
        <v>1.23E-3</v>
      </c>
      <c r="AG388">
        <v>0</v>
      </c>
      <c r="AH388" t="s">
        <v>30</v>
      </c>
      <c r="AI388">
        <v>0.99998799999999999</v>
      </c>
      <c r="AJ388">
        <v>0</v>
      </c>
      <c r="AK388" t="s">
        <v>31</v>
      </c>
      <c r="AL388">
        <v>50856.2</v>
      </c>
      <c r="AM388">
        <v>220312255.360001</v>
      </c>
      <c r="AN388">
        <f t="shared" si="30"/>
        <v>0.26282273901808784</v>
      </c>
      <c r="AO388">
        <f t="shared" si="31"/>
        <v>2.6282273901808786</v>
      </c>
      <c r="AP388">
        <f t="shared" ref="AP388:AP451" si="34">(AL388-AL387)/50</f>
        <v>9.9983999999999646</v>
      </c>
      <c r="AQ388">
        <f t="shared" si="32"/>
        <v>0.17924262797302803</v>
      </c>
      <c r="AS388">
        <f t="shared" si="33"/>
        <v>0.65033301229974161</v>
      </c>
    </row>
    <row r="389" spans="1:45" x14ac:dyDescent="0.25">
      <c r="A389" t="s">
        <v>19</v>
      </c>
      <c r="B389">
        <v>388</v>
      </c>
      <c r="C389">
        <v>19400</v>
      </c>
      <c r="D389" t="s">
        <v>20</v>
      </c>
      <c r="E389">
        <v>0</v>
      </c>
      <c r="F389">
        <v>0</v>
      </c>
      <c r="G389" t="s">
        <v>21</v>
      </c>
      <c r="H389">
        <v>12623.329366</v>
      </c>
      <c r="I389">
        <v>68030.022349000006</v>
      </c>
      <c r="J389" t="s">
        <v>22</v>
      </c>
      <c r="K389">
        <v>12607.014394</v>
      </c>
      <c r="L389">
        <v>67761.700289999993</v>
      </c>
      <c r="M389" t="s">
        <v>23</v>
      </c>
      <c r="N389">
        <v>644.08009600000003</v>
      </c>
      <c r="O389">
        <v>127.42941500000001</v>
      </c>
      <c r="P389" t="s">
        <v>24</v>
      </c>
      <c r="Q389">
        <v>3898.1734000000001</v>
      </c>
      <c r="R389">
        <v>14640.541520000001</v>
      </c>
      <c r="S389" t="s">
        <v>25</v>
      </c>
      <c r="T389">
        <v>876.39326600000004</v>
      </c>
      <c r="U389">
        <v>204.95801</v>
      </c>
      <c r="V389" t="s">
        <v>26</v>
      </c>
      <c r="W389">
        <v>0</v>
      </c>
      <c r="X389">
        <v>0</v>
      </c>
      <c r="Y389" t="s">
        <v>27</v>
      </c>
      <c r="Z389">
        <v>0</v>
      </c>
      <c r="AA389">
        <v>0</v>
      </c>
      <c r="AB389" t="s">
        <v>28</v>
      </c>
      <c r="AC389">
        <v>0</v>
      </c>
      <c r="AD389">
        <v>0</v>
      </c>
      <c r="AE389" t="s">
        <v>29</v>
      </c>
      <c r="AF389">
        <v>1.23E-3</v>
      </c>
      <c r="AG389">
        <v>0</v>
      </c>
      <c r="AH389" t="s">
        <v>30</v>
      </c>
      <c r="AI389">
        <v>0.99998799999999999</v>
      </c>
      <c r="AJ389">
        <v>0</v>
      </c>
      <c r="AK389" t="s">
        <v>31</v>
      </c>
      <c r="AL389">
        <v>51356.56</v>
      </c>
      <c r="AM389">
        <v>224025127.28639999</v>
      </c>
      <c r="AN389">
        <f t="shared" si="30"/>
        <v>0.2647245360824742</v>
      </c>
      <c r="AO389">
        <f t="shared" si="31"/>
        <v>2.6472453608247419</v>
      </c>
      <c r="AP389">
        <f t="shared" si="34"/>
        <v>10.007200000000012</v>
      </c>
      <c r="AQ389">
        <f t="shared" si="32"/>
        <v>0.17840507461074986</v>
      </c>
      <c r="AS389">
        <f t="shared" si="33"/>
        <v>0.65068708072164949</v>
      </c>
    </row>
    <row r="390" spans="1:45" x14ac:dyDescent="0.25">
      <c r="A390" t="s">
        <v>19</v>
      </c>
      <c r="B390">
        <v>389</v>
      </c>
      <c r="C390">
        <v>19450</v>
      </c>
      <c r="D390" t="s">
        <v>20</v>
      </c>
      <c r="E390">
        <v>0</v>
      </c>
      <c r="F390">
        <v>0</v>
      </c>
      <c r="G390" t="s">
        <v>21</v>
      </c>
      <c r="H390">
        <v>12663.608007999999</v>
      </c>
      <c r="I390">
        <v>68388.511574999997</v>
      </c>
      <c r="J390" t="s">
        <v>22</v>
      </c>
      <c r="K390">
        <v>12647.248315999999</v>
      </c>
      <c r="L390">
        <v>68119.304829999994</v>
      </c>
      <c r="M390" t="s">
        <v>23</v>
      </c>
      <c r="N390">
        <v>645.75157999999999</v>
      </c>
      <c r="O390">
        <v>128.016704</v>
      </c>
      <c r="P390" t="s">
        <v>24</v>
      </c>
      <c r="Q390">
        <v>3916.277654</v>
      </c>
      <c r="R390">
        <v>14741.13551</v>
      </c>
      <c r="S390" t="s">
        <v>25</v>
      </c>
      <c r="T390">
        <v>878.62699399999997</v>
      </c>
      <c r="U390">
        <v>205.98818499999999</v>
      </c>
      <c r="V390" t="s">
        <v>26</v>
      </c>
      <c r="W390">
        <v>0</v>
      </c>
      <c r="X390">
        <v>0</v>
      </c>
      <c r="Y390" t="s">
        <v>27</v>
      </c>
      <c r="Z390">
        <v>0</v>
      </c>
      <c r="AA390">
        <v>0</v>
      </c>
      <c r="AB390" t="s">
        <v>28</v>
      </c>
      <c r="AC390">
        <v>0</v>
      </c>
      <c r="AD390">
        <v>0</v>
      </c>
      <c r="AE390" t="s">
        <v>29</v>
      </c>
      <c r="AF390">
        <v>1.23E-3</v>
      </c>
      <c r="AG390">
        <v>0</v>
      </c>
      <c r="AH390" t="s">
        <v>30</v>
      </c>
      <c r="AI390">
        <v>0.99998799999999999</v>
      </c>
      <c r="AJ390">
        <v>0</v>
      </c>
      <c r="AK390" t="s">
        <v>31</v>
      </c>
      <c r="AL390">
        <v>51855.38</v>
      </c>
      <c r="AM390">
        <v>227655172.15560001</v>
      </c>
      <c r="AN390">
        <f t="shared" si="30"/>
        <v>0.26660863753213365</v>
      </c>
      <c r="AO390">
        <f t="shared" si="31"/>
        <v>2.6660863753213366</v>
      </c>
      <c r="AP390">
        <f t="shared" si="34"/>
        <v>9.9763999999999946</v>
      </c>
      <c r="AQ390">
        <f t="shared" si="32"/>
        <v>0.17759680977788769</v>
      </c>
      <c r="AS390">
        <f t="shared" si="33"/>
        <v>0.65108524462724937</v>
      </c>
    </row>
    <row r="391" spans="1:45" x14ac:dyDescent="0.25">
      <c r="A391" t="s">
        <v>19</v>
      </c>
      <c r="B391">
        <v>390</v>
      </c>
      <c r="C391">
        <v>19500</v>
      </c>
      <c r="D391" t="s">
        <v>20</v>
      </c>
      <c r="E391">
        <v>0</v>
      </c>
      <c r="F391">
        <v>0</v>
      </c>
      <c r="G391" t="s">
        <v>21</v>
      </c>
      <c r="H391">
        <v>12704.81732</v>
      </c>
      <c r="I391">
        <v>68880.116123</v>
      </c>
      <c r="J391" t="s">
        <v>22</v>
      </c>
      <c r="K391">
        <v>12688.414142</v>
      </c>
      <c r="L391">
        <v>68609.084044000003</v>
      </c>
      <c r="M391" t="s">
        <v>23</v>
      </c>
      <c r="N391">
        <v>647.42009800000005</v>
      </c>
      <c r="O391">
        <v>128.77609000000001</v>
      </c>
      <c r="P391" t="s">
        <v>24</v>
      </c>
      <c r="Q391">
        <v>3935.299978</v>
      </c>
      <c r="R391">
        <v>14876.271954</v>
      </c>
      <c r="S391" t="s">
        <v>25</v>
      </c>
      <c r="T391">
        <v>880.87117000000001</v>
      </c>
      <c r="U391">
        <v>207.201977</v>
      </c>
      <c r="V391" t="s">
        <v>26</v>
      </c>
      <c r="W391">
        <v>0</v>
      </c>
      <c r="X391">
        <v>0</v>
      </c>
      <c r="Y391" t="s">
        <v>27</v>
      </c>
      <c r="Z391">
        <v>0</v>
      </c>
      <c r="AA391">
        <v>0</v>
      </c>
      <c r="AB391" t="s">
        <v>28</v>
      </c>
      <c r="AC391">
        <v>0</v>
      </c>
      <c r="AD391">
        <v>0</v>
      </c>
      <c r="AE391" t="s">
        <v>29</v>
      </c>
      <c r="AF391">
        <v>1.23E-3</v>
      </c>
      <c r="AG391">
        <v>0</v>
      </c>
      <c r="AH391" t="s">
        <v>30</v>
      </c>
      <c r="AI391">
        <v>0.99998799999999999</v>
      </c>
      <c r="AJ391">
        <v>0</v>
      </c>
      <c r="AK391" t="s">
        <v>31</v>
      </c>
      <c r="AL391">
        <v>52348.72</v>
      </c>
      <c r="AM391">
        <v>231232499.24160001</v>
      </c>
      <c r="AN391">
        <f t="shared" si="30"/>
        <v>0.26845497435897436</v>
      </c>
      <c r="AO391">
        <f t="shared" si="31"/>
        <v>2.6845497435897436</v>
      </c>
      <c r="AP391">
        <f t="shared" si="34"/>
        <v>9.866800000000076</v>
      </c>
      <c r="AQ391">
        <f t="shared" si="32"/>
        <v>0.17682732997887785</v>
      </c>
      <c r="AS391">
        <f t="shared" si="33"/>
        <v>0.65152909333333331</v>
      </c>
    </row>
    <row r="392" spans="1:45" x14ac:dyDescent="0.25">
      <c r="A392" t="s">
        <v>19</v>
      </c>
      <c r="B392">
        <v>391</v>
      </c>
      <c r="C392">
        <v>19550</v>
      </c>
      <c r="D392" t="s">
        <v>20</v>
      </c>
      <c r="E392">
        <v>0</v>
      </c>
      <c r="F392">
        <v>0</v>
      </c>
      <c r="G392" t="s">
        <v>21</v>
      </c>
      <c r="H392">
        <v>12747.050531999999</v>
      </c>
      <c r="I392">
        <v>69197.933990999998</v>
      </c>
      <c r="J392" t="s">
        <v>22</v>
      </c>
      <c r="K392">
        <v>12730.603419999999</v>
      </c>
      <c r="L392">
        <v>68925.807195000001</v>
      </c>
      <c r="M392" t="s">
        <v>23</v>
      </c>
      <c r="N392">
        <v>649.08707200000003</v>
      </c>
      <c r="O392">
        <v>129.197001</v>
      </c>
      <c r="P392" t="s">
        <v>24</v>
      </c>
      <c r="Q392">
        <v>3955.417668</v>
      </c>
      <c r="R392">
        <v>14951.714977</v>
      </c>
      <c r="S392" t="s">
        <v>25</v>
      </c>
      <c r="T392">
        <v>883.09994200000006</v>
      </c>
      <c r="U392">
        <v>208.02091100000001</v>
      </c>
      <c r="V392" t="s">
        <v>26</v>
      </c>
      <c r="W392">
        <v>0</v>
      </c>
      <c r="X392">
        <v>0</v>
      </c>
      <c r="Y392" t="s">
        <v>27</v>
      </c>
      <c r="Z392">
        <v>0</v>
      </c>
      <c r="AA392">
        <v>0</v>
      </c>
      <c r="AB392" t="s">
        <v>28</v>
      </c>
      <c r="AC392">
        <v>0</v>
      </c>
      <c r="AD392">
        <v>0</v>
      </c>
      <c r="AE392" t="s">
        <v>29</v>
      </c>
      <c r="AF392">
        <v>1.23E-3</v>
      </c>
      <c r="AG392">
        <v>0</v>
      </c>
      <c r="AH392" t="s">
        <v>30</v>
      </c>
      <c r="AI392">
        <v>0.99998799999999999</v>
      </c>
      <c r="AJ392">
        <v>0</v>
      </c>
      <c r="AK392" t="s">
        <v>31</v>
      </c>
      <c r="AL392">
        <v>52861.66</v>
      </c>
      <c r="AM392">
        <v>235011566.62439999</v>
      </c>
      <c r="AN392">
        <f t="shared" si="30"/>
        <v>0.27039212276214836</v>
      </c>
      <c r="AO392">
        <f t="shared" si="31"/>
        <v>2.7039212276214837</v>
      </c>
      <c r="AP392">
        <f t="shared" si="34"/>
        <v>10.258800000000047</v>
      </c>
      <c r="AQ392">
        <f t="shared" si="32"/>
        <v>0.17603588333702055</v>
      </c>
      <c r="AS392">
        <f t="shared" si="33"/>
        <v>0.65202304511508946</v>
      </c>
    </row>
    <row r="393" spans="1:45" x14ac:dyDescent="0.25">
      <c r="A393" t="s">
        <v>19</v>
      </c>
      <c r="B393">
        <v>392</v>
      </c>
      <c r="C393">
        <v>19600</v>
      </c>
      <c r="D393" t="s">
        <v>20</v>
      </c>
      <c r="E393">
        <v>0</v>
      </c>
      <c r="F393">
        <v>0</v>
      </c>
      <c r="G393" t="s">
        <v>21</v>
      </c>
      <c r="H393">
        <v>12790.529640000001</v>
      </c>
      <c r="I393">
        <v>69643.54694</v>
      </c>
      <c r="J393" t="s">
        <v>22</v>
      </c>
      <c r="K393">
        <v>12774.03916</v>
      </c>
      <c r="L393">
        <v>69369.830365000002</v>
      </c>
      <c r="M393" t="s">
        <v>23</v>
      </c>
      <c r="N393">
        <v>650.75099999999998</v>
      </c>
      <c r="O393">
        <v>129.67754400000001</v>
      </c>
      <c r="P393" t="s">
        <v>24</v>
      </c>
      <c r="Q393">
        <v>3976.7734139999998</v>
      </c>
      <c r="R393">
        <v>15062.683804</v>
      </c>
      <c r="S393" t="s">
        <v>25</v>
      </c>
      <c r="T393">
        <v>885.34543399999995</v>
      </c>
      <c r="U393">
        <v>208.96079499999999</v>
      </c>
      <c r="V393" t="s">
        <v>26</v>
      </c>
      <c r="W393">
        <v>0</v>
      </c>
      <c r="X393">
        <v>0</v>
      </c>
      <c r="Y393" t="s">
        <v>27</v>
      </c>
      <c r="Z393">
        <v>0</v>
      </c>
      <c r="AA393">
        <v>0</v>
      </c>
      <c r="AB393" t="s">
        <v>28</v>
      </c>
      <c r="AC393">
        <v>0</v>
      </c>
      <c r="AD393">
        <v>0</v>
      </c>
      <c r="AE393" t="s">
        <v>29</v>
      </c>
      <c r="AF393">
        <v>1.23E-3</v>
      </c>
      <c r="AG393">
        <v>0</v>
      </c>
      <c r="AH393" t="s">
        <v>30</v>
      </c>
      <c r="AI393">
        <v>0.99998799999999999</v>
      </c>
      <c r="AJ393">
        <v>0</v>
      </c>
      <c r="AK393" t="s">
        <v>31</v>
      </c>
      <c r="AL393">
        <v>53387.08</v>
      </c>
      <c r="AM393">
        <v>238962689.95359999</v>
      </c>
      <c r="AN393">
        <f t="shared" si="30"/>
        <v>0.2723830612244898</v>
      </c>
      <c r="AO393">
        <f t="shared" si="31"/>
        <v>2.7238306122448979</v>
      </c>
      <c r="AP393">
        <f t="shared" si="34"/>
        <v>10.508399999999964</v>
      </c>
      <c r="AQ393">
        <f t="shared" si="32"/>
        <v>0.17524375053776642</v>
      </c>
      <c r="AS393">
        <f t="shared" si="33"/>
        <v>0.65257804285714294</v>
      </c>
    </row>
    <row r="394" spans="1:45" x14ac:dyDescent="0.25">
      <c r="A394" t="s">
        <v>19</v>
      </c>
      <c r="B394">
        <v>393</v>
      </c>
      <c r="C394">
        <v>19650</v>
      </c>
      <c r="D394" t="s">
        <v>20</v>
      </c>
      <c r="E394">
        <v>0</v>
      </c>
      <c r="F394">
        <v>0</v>
      </c>
      <c r="G394" t="s">
        <v>21</v>
      </c>
      <c r="H394">
        <v>12835.889942</v>
      </c>
      <c r="I394">
        <v>70104.735933999997</v>
      </c>
      <c r="J394" t="s">
        <v>22</v>
      </c>
      <c r="K394">
        <v>12819.355824</v>
      </c>
      <c r="L394">
        <v>69829.008004000003</v>
      </c>
      <c r="M394" t="s">
        <v>23</v>
      </c>
      <c r="N394">
        <v>652.42147599999998</v>
      </c>
      <c r="O394">
        <v>130.42743300000001</v>
      </c>
      <c r="P394" t="s">
        <v>24</v>
      </c>
      <c r="Q394">
        <v>3999.948394</v>
      </c>
      <c r="R394">
        <v>15203.931651999999</v>
      </c>
      <c r="S394" t="s">
        <v>25</v>
      </c>
      <c r="T394">
        <v>887.58760800000005</v>
      </c>
      <c r="U394">
        <v>210.06675300000001</v>
      </c>
      <c r="V394" t="s">
        <v>26</v>
      </c>
      <c r="W394">
        <v>0</v>
      </c>
      <c r="X394">
        <v>0</v>
      </c>
      <c r="Y394" t="s">
        <v>27</v>
      </c>
      <c r="Z394">
        <v>0</v>
      </c>
      <c r="AA394">
        <v>0</v>
      </c>
      <c r="AB394" t="s">
        <v>28</v>
      </c>
      <c r="AC394">
        <v>0</v>
      </c>
      <c r="AD394">
        <v>0</v>
      </c>
      <c r="AE394" t="s">
        <v>29</v>
      </c>
      <c r="AF394">
        <v>1.23E-3</v>
      </c>
      <c r="AG394">
        <v>0</v>
      </c>
      <c r="AH394" t="s">
        <v>30</v>
      </c>
      <c r="AI394">
        <v>0.99998799999999999</v>
      </c>
      <c r="AJ394">
        <v>0</v>
      </c>
      <c r="AK394" t="s">
        <v>31</v>
      </c>
      <c r="AL394">
        <v>53911.92</v>
      </c>
      <c r="AM394">
        <v>243063449.79359999</v>
      </c>
      <c r="AN394">
        <f t="shared" si="30"/>
        <v>0.27436091603053436</v>
      </c>
      <c r="AO394">
        <f t="shared" si="31"/>
        <v>2.7436091603053434</v>
      </c>
      <c r="AP394">
        <f t="shared" si="34"/>
        <v>10.496799999999929</v>
      </c>
      <c r="AQ394">
        <f t="shared" si="32"/>
        <v>0.17449095866448294</v>
      </c>
      <c r="AS394">
        <f t="shared" si="33"/>
        <v>0.65322595124681937</v>
      </c>
    </row>
    <row r="395" spans="1:45" x14ac:dyDescent="0.25">
      <c r="A395" t="s">
        <v>19</v>
      </c>
      <c r="B395">
        <v>394</v>
      </c>
      <c r="C395">
        <v>19700</v>
      </c>
      <c r="D395" t="s">
        <v>20</v>
      </c>
      <c r="E395">
        <v>0</v>
      </c>
      <c r="F395">
        <v>0</v>
      </c>
      <c r="G395" t="s">
        <v>21</v>
      </c>
      <c r="H395">
        <v>12883.329678</v>
      </c>
      <c r="I395">
        <v>70458.843047999995</v>
      </c>
      <c r="J395" t="s">
        <v>22</v>
      </c>
      <c r="K395">
        <v>12866.752087999999</v>
      </c>
      <c r="L395">
        <v>70181.892936000004</v>
      </c>
      <c r="M395" t="s">
        <v>23</v>
      </c>
      <c r="N395">
        <v>654.08542599999998</v>
      </c>
      <c r="O395">
        <v>130.88579100000001</v>
      </c>
      <c r="P395" t="s">
        <v>24</v>
      </c>
      <c r="Q395">
        <v>4025.3564759999999</v>
      </c>
      <c r="R395">
        <v>15299.145426999999</v>
      </c>
      <c r="S395" t="s">
        <v>25</v>
      </c>
      <c r="T395">
        <v>889.82608800000003</v>
      </c>
      <c r="U395">
        <v>210.94489999999999</v>
      </c>
      <c r="V395" t="s">
        <v>26</v>
      </c>
      <c r="W395">
        <v>0</v>
      </c>
      <c r="X395">
        <v>0</v>
      </c>
      <c r="Y395" t="s">
        <v>27</v>
      </c>
      <c r="Z395">
        <v>0</v>
      </c>
      <c r="AA395">
        <v>0</v>
      </c>
      <c r="AB395" t="s">
        <v>28</v>
      </c>
      <c r="AC395">
        <v>0</v>
      </c>
      <c r="AD395">
        <v>0</v>
      </c>
      <c r="AE395" t="s">
        <v>29</v>
      </c>
      <c r="AF395">
        <v>1.23E-3</v>
      </c>
      <c r="AG395">
        <v>0</v>
      </c>
      <c r="AH395" t="s">
        <v>30</v>
      </c>
      <c r="AI395">
        <v>0.99998799999999999</v>
      </c>
      <c r="AJ395">
        <v>0</v>
      </c>
      <c r="AK395" t="s">
        <v>31</v>
      </c>
      <c r="AL395">
        <v>54429.8</v>
      </c>
      <c r="AM395">
        <v>246982466.03999901</v>
      </c>
      <c r="AN395">
        <f t="shared" si="30"/>
        <v>0.27629340101522842</v>
      </c>
      <c r="AO395">
        <f t="shared" si="31"/>
        <v>2.7629340101522843</v>
      </c>
      <c r="AP395">
        <f t="shared" si="34"/>
        <v>10.357600000000094</v>
      </c>
      <c r="AQ395">
        <f t="shared" si="32"/>
        <v>0.17379420527237358</v>
      </c>
      <c r="AS395">
        <f t="shared" si="33"/>
        <v>0.65397612578680209</v>
      </c>
    </row>
    <row r="396" spans="1:45" x14ac:dyDescent="0.25">
      <c r="A396" t="s">
        <v>19</v>
      </c>
      <c r="B396">
        <v>395</v>
      </c>
      <c r="C396">
        <v>19750</v>
      </c>
      <c r="D396" t="s">
        <v>20</v>
      </c>
      <c r="E396">
        <v>0</v>
      </c>
      <c r="F396">
        <v>0</v>
      </c>
      <c r="G396" t="s">
        <v>21</v>
      </c>
      <c r="H396">
        <v>12934.085515999999</v>
      </c>
      <c r="I396">
        <v>71026.913822000002</v>
      </c>
      <c r="J396" t="s">
        <v>22</v>
      </c>
      <c r="K396">
        <v>12917.463513999999</v>
      </c>
      <c r="L396">
        <v>70747.544057000006</v>
      </c>
      <c r="M396" t="s">
        <v>23</v>
      </c>
      <c r="N396">
        <v>655.75566800000001</v>
      </c>
      <c r="O396">
        <v>131.63626600000001</v>
      </c>
      <c r="P396" t="s">
        <v>24</v>
      </c>
      <c r="Q396">
        <v>4053.9711600000001</v>
      </c>
      <c r="R396">
        <v>15482.056796000001</v>
      </c>
      <c r="S396" t="s">
        <v>25</v>
      </c>
      <c r="T396">
        <v>892.07556</v>
      </c>
      <c r="U396">
        <v>212.11979400000001</v>
      </c>
      <c r="V396" t="s">
        <v>26</v>
      </c>
      <c r="W396">
        <v>0</v>
      </c>
      <c r="X396">
        <v>0</v>
      </c>
      <c r="Y396" t="s">
        <v>27</v>
      </c>
      <c r="Z396">
        <v>0</v>
      </c>
      <c r="AA396">
        <v>0</v>
      </c>
      <c r="AB396" t="s">
        <v>28</v>
      </c>
      <c r="AC396">
        <v>0</v>
      </c>
      <c r="AD396">
        <v>0</v>
      </c>
      <c r="AE396" t="s">
        <v>29</v>
      </c>
      <c r="AF396">
        <v>1.23E-3</v>
      </c>
      <c r="AG396">
        <v>0</v>
      </c>
      <c r="AH396" t="s">
        <v>30</v>
      </c>
      <c r="AI396">
        <v>0.99998799999999999</v>
      </c>
      <c r="AJ396">
        <v>0</v>
      </c>
      <c r="AK396" t="s">
        <v>31</v>
      </c>
      <c r="AL396">
        <v>54960.52</v>
      </c>
      <c r="AM396">
        <v>250824651.64960101</v>
      </c>
      <c r="AN396">
        <f t="shared" si="30"/>
        <v>0.27828111392405064</v>
      </c>
      <c r="AO396">
        <f t="shared" si="31"/>
        <v>2.7828111392405064</v>
      </c>
      <c r="AP396">
        <f t="shared" si="34"/>
        <v>10.614399999999877</v>
      </c>
      <c r="AQ396">
        <f t="shared" si="32"/>
        <v>0.1731226809290044</v>
      </c>
      <c r="AS396">
        <f t="shared" si="33"/>
        <v>0.65489040587341774</v>
      </c>
    </row>
    <row r="397" spans="1:45" x14ac:dyDescent="0.25">
      <c r="A397" t="s">
        <v>19</v>
      </c>
      <c r="B397">
        <v>396</v>
      </c>
      <c r="C397">
        <v>19800</v>
      </c>
      <c r="D397" t="s">
        <v>20</v>
      </c>
      <c r="E397">
        <v>0</v>
      </c>
      <c r="F397">
        <v>0</v>
      </c>
      <c r="G397" t="s">
        <v>21</v>
      </c>
      <c r="H397">
        <v>12989.710016000001</v>
      </c>
      <c r="I397">
        <v>71727.107466999994</v>
      </c>
      <c r="J397" t="s">
        <v>22</v>
      </c>
      <c r="K397">
        <v>12973.043734000001</v>
      </c>
      <c r="L397">
        <v>71445.583681999997</v>
      </c>
      <c r="M397" t="s">
        <v>23</v>
      </c>
      <c r="N397">
        <v>657.43769399999996</v>
      </c>
      <c r="O397">
        <v>132.24649700000001</v>
      </c>
      <c r="P397" t="s">
        <v>24</v>
      </c>
      <c r="Q397">
        <v>4087.3614699999998</v>
      </c>
      <c r="R397">
        <v>15718.644983</v>
      </c>
      <c r="S397" t="s">
        <v>25</v>
      </c>
      <c r="T397">
        <v>894.35976200000005</v>
      </c>
      <c r="U397">
        <v>213.92930200000001</v>
      </c>
      <c r="V397" t="s">
        <v>26</v>
      </c>
      <c r="W397">
        <v>0</v>
      </c>
      <c r="X397">
        <v>0</v>
      </c>
      <c r="Y397" t="s">
        <v>27</v>
      </c>
      <c r="Z397">
        <v>0</v>
      </c>
      <c r="AA397">
        <v>0</v>
      </c>
      <c r="AB397" t="s">
        <v>28</v>
      </c>
      <c r="AC397">
        <v>0</v>
      </c>
      <c r="AD397">
        <v>0</v>
      </c>
      <c r="AE397" t="s">
        <v>29</v>
      </c>
      <c r="AF397">
        <v>1.23E-3</v>
      </c>
      <c r="AG397">
        <v>0</v>
      </c>
      <c r="AH397" t="s">
        <v>30</v>
      </c>
      <c r="AI397">
        <v>0.99998799999999999</v>
      </c>
      <c r="AJ397">
        <v>0</v>
      </c>
      <c r="AK397" t="s">
        <v>31</v>
      </c>
      <c r="AL397">
        <v>55494.54</v>
      </c>
      <c r="AM397">
        <v>254851654.00839999</v>
      </c>
      <c r="AN397">
        <f t="shared" si="30"/>
        <v>0.28027545454545455</v>
      </c>
      <c r="AO397">
        <f t="shared" si="31"/>
        <v>2.8027545454545457</v>
      </c>
      <c r="AP397">
        <f t="shared" si="34"/>
        <v>10.680400000000082</v>
      </c>
      <c r="AQ397">
        <f t="shared" si="32"/>
        <v>0.17251861842837474</v>
      </c>
      <c r="AS397">
        <f t="shared" si="33"/>
        <v>0.6560459604040404</v>
      </c>
    </row>
    <row r="398" spans="1:45" x14ac:dyDescent="0.25">
      <c r="A398" t="s">
        <v>19</v>
      </c>
      <c r="B398">
        <v>397</v>
      </c>
      <c r="C398">
        <v>19850</v>
      </c>
      <c r="D398" t="s">
        <v>20</v>
      </c>
      <c r="E398">
        <v>0</v>
      </c>
      <c r="F398">
        <v>0</v>
      </c>
      <c r="G398" t="s">
        <v>21</v>
      </c>
      <c r="H398">
        <v>13053.210294</v>
      </c>
      <c r="I398">
        <v>72814.543479</v>
      </c>
      <c r="J398" t="s">
        <v>22</v>
      </c>
      <c r="K398">
        <v>13036.4974</v>
      </c>
      <c r="L398">
        <v>72529.098882000006</v>
      </c>
      <c r="M398" t="s">
        <v>23</v>
      </c>
      <c r="N398">
        <v>659.14516800000001</v>
      </c>
      <c r="O398">
        <v>133.51611800000001</v>
      </c>
      <c r="P398" t="s">
        <v>24</v>
      </c>
      <c r="Q398">
        <v>4128.5011940000004</v>
      </c>
      <c r="R398">
        <v>16112.280575999999</v>
      </c>
      <c r="S398" t="s">
        <v>25</v>
      </c>
      <c r="T398">
        <v>896.63762799999995</v>
      </c>
      <c r="U398">
        <v>215.31893099999999</v>
      </c>
      <c r="V398" t="s">
        <v>26</v>
      </c>
      <c r="W398">
        <v>0</v>
      </c>
      <c r="X398">
        <v>0</v>
      </c>
      <c r="Y398" t="s">
        <v>27</v>
      </c>
      <c r="Z398">
        <v>0</v>
      </c>
      <c r="AA398">
        <v>0</v>
      </c>
      <c r="AB398" t="s">
        <v>28</v>
      </c>
      <c r="AC398">
        <v>0</v>
      </c>
      <c r="AD398">
        <v>0</v>
      </c>
      <c r="AE398" t="s">
        <v>29</v>
      </c>
      <c r="AF398">
        <v>1.23E-3</v>
      </c>
      <c r="AG398">
        <v>0</v>
      </c>
      <c r="AH398" t="s">
        <v>30</v>
      </c>
      <c r="AI398">
        <v>0.99998799999999999</v>
      </c>
      <c r="AJ398">
        <v>0</v>
      </c>
      <c r="AK398" t="s">
        <v>31</v>
      </c>
      <c r="AL398">
        <v>56028.98</v>
      </c>
      <c r="AM398">
        <v>258900631.09959999</v>
      </c>
      <c r="AN398">
        <f t="shared" si="30"/>
        <v>0.28226186397984887</v>
      </c>
      <c r="AO398">
        <f t="shared" si="31"/>
        <v>2.8226186397984887</v>
      </c>
      <c r="AP398">
        <f t="shared" si="34"/>
        <v>10.688800000000047</v>
      </c>
      <c r="AQ398">
        <f t="shared" si="32"/>
        <v>0.17202669690604697</v>
      </c>
      <c r="AS398">
        <f t="shared" si="33"/>
        <v>0.65759245813602019</v>
      </c>
    </row>
    <row r="399" spans="1:45" x14ac:dyDescent="0.25">
      <c r="A399" t="s">
        <v>19</v>
      </c>
      <c r="B399">
        <v>398</v>
      </c>
      <c r="C399">
        <v>19900</v>
      </c>
      <c r="D399" t="s">
        <v>20</v>
      </c>
      <c r="E399">
        <v>0</v>
      </c>
      <c r="F399">
        <v>0</v>
      </c>
      <c r="G399" t="s">
        <v>21</v>
      </c>
      <c r="H399">
        <v>13130.544341999999</v>
      </c>
      <c r="I399">
        <v>73446.941428999999</v>
      </c>
      <c r="J399" t="s">
        <v>22</v>
      </c>
      <c r="K399">
        <v>13113.78433</v>
      </c>
      <c r="L399">
        <v>73159.574261000002</v>
      </c>
      <c r="M399" t="s">
        <v>23</v>
      </c>
      <c r="N399">
        <v>660.85806600000001</v>
      </c>
      <c r="O399">
        <v>133.78264899999999</v>
      </c>
      <c r="P399" t="s">
        <v>24</v>
      </c>
      <c r="Q399">
        <v>4183.3916339999996</v>
      </c>
      <c r="R399">
        <v>16398.784541000001</v>
      </c>
      <c r="S399" t="s">
        <v>25</v>
      </c>
      <c r="T399">
        <v>898.95641000000001</v>
      </c>
      <c r="U399">
        <v>217.81112300000001</v>
      </c>
      <c r="V399" t="s">
        <v>26</v>
      </c>
      <c r="W399">
        <v>0</v>
      </c>
      <c r="X399">
        <v>0</v>
      </c>
      <c r="Y399" t="s">
        <v>27</v>
      </c>
      <c r="Z399">
        <v>0</v>
      </c>
      <c r="AA399">
        <v>0</v>
      </c>
      <c r="AB399" t="s">
        <v>28</v>
      </c>
      <c r="AC399">
        <v>0</v>
      </c>
      <c r="AD399">
        <v>0</v>
      </c>
      <c r="AE399" t="s">
        <v>29</v>
      </c>
      <c r="AF399">
        <v>1.23E-3</v>
      </c>
      <c r="AG399">
        <v>0</v>
      </c>
      <c r="AH399" t="s">
        <v>30</v>
      </c>
      <c r="AI399">
        <v>0.99998799999999999</v>
      </c>
      <c r="AJ399">
        <v>0</v>
      </c>
      <c r="AK399" t="s">
        <v>31</v>
      </c>
      <c r="AL399">
        <v>56575.66</v>
      </c>
      <c r="AM399">
        <v>262942503.30439901</v>
      </c>
      <c r="AN399">
        <f t="shared" si="30"/>
        <v>0.28429979899497487</v>
      </c>
      <c r="AO399">
        <f t="shared" si="31"/>
        <v>2.8429979899497488</v>
      </c>
      <c r="AP399">
        <f t="shared" si="34"/>
        <v>10.933600000000006</v>
      </c>
      <c r="AQ399">
        <f t="shared" si="32"/>
        <v>0.17169573092929175</v>
      </c>
      <c r="AS399">
        <f t="shared" si="33"/>
        <v>0.65982634884422109</v>
      </c>
    </row>
    <row r="400" spans="1:45" x14ac:dyDescent="0.25">
      <c r="A400" t="s">
        <v>19</v>
      </c>
      <c r="B400">
        <v>399</v>
      </c>
      <c r="C400">
        <v>19950</v>
      </c>
      <c r="D400" t="s">
        <v>20</v>
      </c>
      <c r="E400">
        <v>0</v>
      </c>
      <c r="F400">
        <v>0</v>
      </c>
      <c r="G400" t="s">
        <v>21</v>
      </c>
      <c r="H400">
        <v>13242.83001</v>
      </c>
      <c r="I400">
        <v>74861.725810000004</v>
      </c>
      <c r="J400" t="s">
        <v>22</v>
      </c>
      <c r="K400">
        <v>13226.019840000001</v>
      </c>
      <c r="L400">
        <v>74570.420297999997</v>
      </c>
      <c r="M400" t="s">
        <v>23</v>
      </c>
      <c r="N400">
        <v>662.56683399999997</v>
      </c>
      <c r="O400">
        <v>134.635535</v>
      </c>
      <c r="P400" t="s">
        <v>24</v>
      </c>
      <c r="Q400">
        <v>4273.2478380000002</v>
      </c>
      <c r="R400">
        <v>16977.616021999998</v>
      </c>
      <c r="S400" t="s">
        <v>25</v>
      </c>
      <c r="T400">
        <v>901.29473800000005</v>
      </c>
      <c r="U400">
        <v>218.918556</v>
      </c>
      <c r="V400" t="s">
        <v>26</v>
      </c>
      <c r="W400">
        <v>0</v>
      </c>
      <c r="X400">
        <v>0</v>
      </c>
      <c r="Y400" t="s">
        <v>27</v>
      </c>
      <c r="Z400">
        <v>0</v>
      </c>
      <c r="AA400">
        <v>0</v>
      </c>
      <c r="AB400" t="s">
        <v>28</v>
      </c>
      <c r="AC400">
        <v>0</v>
      </c>
      <c r="AD400">
        <v>0</v>
      </c>
      <c r="AE400" t="s">
        <v>29</v>
      </c>
      <c r="AF400">
        <v>1.23E-3</v>
      </c>
      <c r="AG400">
        <v>0</v>
      </c>
      <c r="AH400" t="s">
        <v>30</v>
      </c>
      <c r="AI400">
        <v>0.99998799999999999</v>
      </c>
      <c r="AJ400">
        <v>0</v>
      </c>
      <c r="AK400" t="s">
        <v>31</v>
      </c>
      <c r="AL400">
        <v>57120.84</v>
      </c>
      <c r="AM400">
        <v>267556127.6144</v>
      </c>
      <c r="AN400">
        <f t="shared" si="30"/>
        <v>0.28632000000000002</v>
      </c>
      <c r="AO400">
        <f t="shared" si="31"/>
        <v>2.8632</v>
      </c>
      <c r="AP400">
        <f t="shared" si="34"/>
        <v>10.903599999999861</v>
      </c>
      <c r="AQ400">
        <f t="shared" si="32"/>
        <v>0.17182672473791644</v>
      </c>
      <c r="AS400">
        <f t="shared" si="33"/>
        <v>0.66380100300751876</v>
      </c>
    </row>
    <row r="401" spans="1:45" x14ac:dyDescent="0.25">
      <c r="A401" t="s">
        <v>19</v>
      </c>
      <c r="B401">
        <v>400</v>
      </c>
      <c r="C401">
        <v>20000</v>
      </c>
      <c r="D401" t="s">
        <v>20</v>
      </c>
      <c r="E401">
        <v>0</v>
      </c>
      <c r="F401">
        <v>0</v>
      </c>
      <c r="G401" t="s">
        <v>21</v>
      </c>
      <c r="H401">
        <v>13820.491488</v>
      </c>
      <c r="I401">
        <v>84257.133948999995</v>
      </c>
      <c r="J401" t="s">
        <v>22</v>
      </c>
      <c r="K401">
        <v>13803.618902</v>
      </c>
      <c r="L401">
        <v>83947.391871999993</v>
      </c>
      <c r="M401" t="s">
        <v>23</v>
      </c>
      <c r="N401">
        <v>664.35940000000005</v>
      </c>
      <c r="O401">
        <v>135.65666100000001</v>
      </c>
      <c r="P401" t="s">
        <v>24</v>
      </c>
      <c r="Q401">
        <v>4827.3574099999996</v>
      </c>
      <c r="R401">
        <v>21524.139180999999</v>
      </c>
      <c r="S401" t="s">
        <v>25</v>
      </c>
      <c r="T401">
        <v>904.20368399999995</v>
      </c>
      <c r="U401">
        <v>221.61568399999999</v>
      </c>
      <c r="V401" t="s">
        <v>26</v>
      </c>
      <c r="W401">
        <v>0</v>
      </c>
      <c r="X401">
        <v>0</v>
      </c>
      <c r="Y401" t="s">
        <v>27</v>
      </c>
      <c r="Z401">
        <v>0</v>
      </c>
      <c r="AA401">
        <v>0</v>
      </c>
      <c r="AB401" t="s">
        <v>28</v>
      </c>
      <c r="AC401">
        <v>0</v>
      </c>
      <c r="AD401">
        <v>0</v>
      </c>
      <c r="AE401" t="s">
        <v>29</v>
      </c>
      <c r="AF401">
        <v>1.23E-3</v>
      </c>
      <c r="AG401">
        <v>0</v>
      </c>
      <c r="AH401" t="s">
        <v>30</v>
      </c>
      <c r="AI401">
        <v>0.99998799999999999</v>
      </c>
      <c r="AJ401">
        <v>0</v>
      </c>
      <c r="AK401" t="s">
        <v>31</v>
      </c>
      <c r="AL401">
        <v>57666.2</v>
      </c>
      <c r="AM401">
        <v>271574472.68000001</v>
      </c>
      <c r="AN401">
        <f t="shared" si="30"/>
        <v>0.288331</v>
      </c>
      <c r="AO401">
        <f t="shared" si="31"/>
        <v>2.8833099999999998</v>
      </c>
      <c r="AP401">
        <f t="shared" si="34"/>
        <v>10.907200000000012</v>
      </c>
      <c r="AQ401">
        <f t="shared" si="32"/>
        <v>0.17794731154607796</v>
      </c>
      <c r="AS401">
        <f t="shared" si="33"/>
        <v>0.69102457439999998</v>
      </c>
    </row>
    <row r="402" spans="1:45" x14ac:dyDescent="0.25">
      <c r="A402" t="s">
        <v>19</v>
      </c>
      <c r="B402">
        <v>401</v>
      </c>
      <c r="C402">
        <v>20050</v>
      </c>
      <c r="D402" t="s">
        <v>20</v>
      </c>
      <c r="E402">
        <v>0</v>
      </c>
      <c r="F402">
        <v>0</v>
      </c>
      <c r="G402" t="s">
        <v>21</v>
      </c>
      <c r="H402">
        <v>18265.107489999999</v>
      </c>
      <c r="I402">
        <v>173688.73787300001</v>
      </c>
      <c r="J402" t="s">
        <v>22</v>
      </c>
      <c r="K402">
        <v>18248.154581999999</v>
      </c>
      <c r="L402">
        <v>173248.68330800001</v>
      </c>
      <c r="M402" t="s">
        <v>23</v>
      </c>
      <c r="N402">
        <v>666.22908800000005</v>
      </c>
      <c r="O402">
        <v>136.26412099999999</v>
      </c>
      <c r="P402" t="s">
        <v>24</v>
      </c>
      <c r="Q402">
        <v>9244.454984</v>
      </c>
      <c r="R402">
        <v>76284.406942000001</v>
      </c>
      <c r="S402" t="s">
        <v>25</v>
      </c>
      <c r="T402">
        <v>911.08549400000004</v>
      </c>
      <c r="U402">
        <v>228.59999500000001</v>
      </c>
      <c r="V402" t="s">
        <v>26</v>
      </c>
      <c r="W402">
        <v>0</v>
      </c>
      <c r="X402">
        <v>0</v>
      </c>
      <c r="Y402" t="s">
        <v>27</v>
      </c>
      <c r="Z402">
        <v>0</v>
      </c>
      <c r="AA402">
        <v>0</v>
      </c>
      <c r="AB402" t="s">
        <v>28</v>
      </c>
      <c r="AC402">
        <v>0</v>
      </c>
      <c r="AD402">
        <v>0</v>
      </c>
      <c r="AE402" t="s">
        <v>29</v>
      </c>
      <c r="AF402">
        <v>1.23E-3</v>
      </c>
      <c r="AG402">
        <v>0</v>
      </c>
      <c r="AH402" t="s">
        <v>30</v>
      </c>
      <c r="AI402">
        <v>0.99998799999999999</v>
      </c>
      <c r="AJ402">
        <v>0</v>
      </c>
      <c r="AK402" t="s">
        <v>31</v>
      </c>
      <c r="AL402">
        <v>58201.8</v>
      </c>
      <c r="AM402">
        <v>275634911.72000003</v>
      </c>
      <c r="AN402">
        <f t="shared" si="30"/>
        <v>0.2902832917705736</v>
      </c>
      <c r="AO402">
        <f t="shared" si="31"/>
        <v>2.9028329177057359</v>
      </c>
      <c r="AP402">
        <f t="shared" si="34"/>
        <v>10.712000000000117</v>
      </c>
      <c r="AQ402">
        <f t="shared" si="32"/>
        <v>0.23341453474552659</v>
      </c>
      <c r="AS402">
        <f t="shared" si="33"/>
        <v>0.91097792967581037</v>
      </c>
    </row>
    <row r="403" spans="1:45" x14ac:dyDescent="0.25">
      <c r="A403" t="s">
        <v>19</v>
      </c>
      <c r="B403">
        <v>402</v>
      </c>
      <c r="C403">
        <v>20100</v>
      </c>
      <c r="D403" t="s">
        <v>20</v>
      </c>
      <c r="E403">
        <v>0</v>
      </c>
      <c r="F403">
        <v>0</v>
      </c>
      <c r="G403" t="s">
        <v>21</v>
      </c>
      <c r="H403">
        <v>22774.172350000001</v>
      </c>
      <c r="I403">
        <v>289939.33205299999</v>
      </c>
      <c r="J403" t="s">
        <v>22</v>
      </c>
      <c r="K403">
        <v>22757.138712</v>
      </c>
      <c r="L403">
        <v>289370.91744500003</v>
      </c>
      <c r="M403" t="s">
        <v>23</v>
      </c>
      <c r="N403">
        <v>668.08528000000001</v>
      </c>
      <c r="O403">
        <v>136.51466400000001</v>
      </c>
      <c r="P403" t="s">
        <v>24</v>
      </c>
      <c r="Q403">
        <v>13725.986161999999</v>
      </c>
      <c r="R403">
        <v>158365.086274</v>
      </c>
      <c r="S403" t="s">
        <v>25</v>
      </c>
      <c r="T403">
        <v>918.04187999999999</v>
      </c>
      <c r="U403">
        <v>236.30361500000001</v>
      </c>
      <c r="V403" t="s">
        <v>26</v>
      </c>
      <c r="W403">
        <v>0</v>
      </c>
      <c r="X403">
        <v>0</v>
      </c>
      <c r="Y403" t="s">
        <v>27</v>
      </c>
      <c r="Z403">
        <v>0</v>
      </c>
      <c r="AA403">
        <v>0</v>
      </c>
      <c r="AB403" t="s">
        <v>28</v>
      </c>
      <c r="AC403">
        <v>0</v>
      </c>
      <c r="AD403">
        <v>0</v>
      </c>
      <c r="AE403" t="s">
        <v>29</v>
      </c>
      <c r="AF403">
        <v>1.23E-3</v>
      </c>
      <c r="AG403">
        <v>0</v>
      </c>
      <c r="AH403" t="s">
        <v>30</v>
      </c>
      <c r="AI403">
        <v>0.99998799999999999</v>
      </c>
      <c r="AJ403">
        <v>0</v>
      </c>
      <c r="AK403" t="s">
        <v>31</v>
      </c>
      <c r="AL403">
        <v>58751.82</v>
      </c>
      <c r="AM403">
        <v>280272462.86760002</v>
      </c>
      <c r="AN403">
        <f t="shared" si="30"/>
        <v>0.29229761194029852</v>
      </c>
      <c r="AO403">
        <f t="shared" si="31"/>
        <v>2.9229761194029851</v>
      </c>
      <c r="AP403">
        <f t="shared" si="34"/>
        <v>11.000399999999935</v>
      </c>
      <c r="AQ403">
        <f t="shared" si="32"/>
        <v>0.28882240574789519</v>
      </c>
      <c r="AS403">
        <f t="shared" si="33"/>
        <v>1.1330434004975125</v>
      </c>
    </row>
    <row r="404" spans="1:45" x14ac:dyDescent="0.25">
      <c r="A404" t="s">
        <v>19</v>
      </c>
      <c r="B404">
        <v>403</v>
      </c>
      <c r="C404">
        <v>20150</v>
      </c>
      <c r="D404" t="s">
        <v>20</v>
      </c>
      <c r="E404">
        <v>0</v>
      </c>
      <c r="F404">
        <v>0</v>
      </c>
      <c r="G404" t="s">
        <v>21</v>
      </c>
      <c r="H404">
        <v>27288.210095999999</v>
      </c>
      <c r="I404">
        <v>435685.37997200002</v>
      </c>
      <c r="J404" t="s">
        <v>22</v>
      </c>
      <c r="K404">
        <v>27271.093959999998</v>
      </c>
      <c r="L404">
        <v>434997.58048599999</v>
      </c>
      <c r="M404" t="s">
        <v>23</v>
      </c>
      <c r="N404">
        <v>669.94939999999997</v>
      </c>
      <c r="O404">
        <v>136.996826</v>
      </c>
      <c r="P404" t="s">
        <v>24</v>
      </c>
      <c r="Q404">
        <v>18212.603790000001</v>
      </c>
      <c r="R404">
        <v>271562.52861899999</v>
      </c>
      <c r="S404" t="s">
        <v>25</v>
      </c>
      <c r="T404">
        <v>924.98747800000001</v>
      </c>
      <c r="U404">
        <v>243.446271</v>
      </c>
      <c r="V404" t="s">
        <v>26</v>
      </c>
      <c r="W404">
        <v>0</v>
      </c>
      <c r="X404">
        <v>0</v>
      </c>
      <c r="Y404" t="s">
        <v>27</v>
      </c>
      <c r="Z404">
        <v>0</v>
      </c>
      <c r="AA404">
        <v>0</v>
      </c>
      <c r="AB404" t="s">
        <v>28</v>
      </c>
      <c r="AC404">
        <v>0</v>
      </c>
      <c r="AD404">
        <v>0</v>
      </c>
      <c r="AE404" t="s">
        <v>29</v>
      </c>
      <c r="AF404">
        <v>1.23E-3</v>
      </c>
      <c r="AG404">
        <v>0</v>
      </c>
      <c r="AH404" t="s">
        <v>30</v>
      </c>
      <c r="AI404">
        <v>0.99998799999999999</v>
      </c>
      <c r="AJ404">
        <v>0</v>
      </c>
      <c r="AK404" t="s">
        <v>31</v>
      </c>
      <c r="AL404">
        <v>59341.96</v>
      </c>
      <c r="AM404">
        <v>285806089.87840003</v>
      </c>
      <c r="AN404">
        <f t="shared" si="30"/>
        <v>0.29450104218362283</v>
      </c>
      <c r="AO404">
        <f t="shared" si="31"/>
        <v>2.9450104218362281</v>
      </c>
      <c r="AP404">
        <f t="shared" si="34"/>
        <v>11.802799999999989</v>
      </c>
      <c r="AQ404">
        <f t="shared" si="32"/>
        <v>0.34328264262197083</v>
      </c>
      <c r="AS404">
        <f t="shared" si="33"/>
        <v>1.3542536027791563</v>
      </c>
    </row>
    <row r="405" spans="1:45" x14ac:dyDescent="0.25">
      <c r="A405" t="s">
        <v>19</v>
      </c>
      <c r="B405">
        <v>404</v>
      </c>
      <c r="C405">
        <v>20200</v>
      </c>
      <c r="D405" t="s">
        <v>20</v>
      </c>
      <c r="E405">
        <v>0</v>
      </c>
      <c r="F405">
        <v>0</v>
      </c>
      <c r="G405" t="s">
        <v>21</v>
      </c>
      <c r="H405">
        <v>31797.823342</v>
      </c>
      <c r="I405">
        <v>604031.40348500002</v>
      </c>
      <c r="J405" t="s">
        <v>22</v>
      </c>
      <c r="K405">
        <v>31780.626762</v>
      </c>
      <c r="L405">
        <v>603238.13197400002</v>
      </c>
      <c r="M405" t="s">
        <v>23</v>
      </c>
      <c r="N405">
        <v>671.80972999999994</v>
      </c>
      <c r="O405">
        <v>137.45370199999999</v>
      </c>
      <c r="P405" t="s">
        <v>24</v>
      </c>
      <c r="Q405">
        <v>22694.854856000002</v>
      </c>
      <c r="R405">
        <v>408541.066268</v>
      </c>
      <c r="S405" t="s">
        <v>25</v>
      </c>
      <c r="T405">
        <v>931.88514599999996</v>
      </c>
      <c r="U405">
        <v>251.04078200000001</v>
      </c>
      <c r="V405" t="s">
        <v>26</v>
      </c>
      <c r="W405">
        <v>0</v>
      </c>
      <c r="X405">
        <v>0</v>
      </c>
      <c r="Y405" t="s">
        <v>27</v>
      </c>
      <c r="Z405">
        <v>0</v>
      </c>
      <c r="AA405">
        <v>0</v>
      </c>
      <c r="AB405" t="s">
        <v>28</v>
      </c>
      <c r="AC405">
        <v>0</v>
      </c>
      <c r="AD405">
        <v>0</v>
      </c>
      <c r="AE405" t="s">
        <v>29</v>
      </c>
      <c r="AF405">
        <v>1.23E-3</v>
      </c>
      <c r="AG405">
        <v>0</v>
      </c>
      <c r="AH405" t="s">
        <v>30</v>
      </c>
      <c r="AI405">
        <v>0.99998799999999999</v>
      </c>
      <c r="AJ405">
        <v>0</v>
      </c>
      <c r="AK405" t="s">
        <v>31</v>
      </c>
      <c r="AL405">
        <v>59931.72</v>
      </c>
      <c r="AM405">
        <v>291292257.96160001</v>
      </c>
      <c r="AN405">
        <f t="shared" si="30"/>
        <v>0.29669168316831684</v>
      </c>
      <c r="AO405">
        <f t="shared" si="31"/>
        <v>2.9669168316831684</v>
      </c>
      <c r="AP405">
        <f t="shared" si="34"/>
        <v>11.79520000000004</v>
      </c>
      <c r="AQ405">
        <f t="shared" si="32"/>
        <v>0.39681942858583341</v>
      </c>
      <c r="AS405">
        <f t="shared" si="33"/>
        <v>1.5741496703960396</v>
      </c>
    </row>
    <row r="406" spans="1:45" x14ac:dyDescent="0.25">
      <c r="A406" t="s">
        <v>19</v>
      </c>
      <c r="B406">
        <v>405</v>
      </c>
      <c r="C406">
        <v>20250</v>
      </c>
      <c r="D406" t="s">
        <v>20</v>
      </c>
      <c r="E406">
        <v>0</v>
      </c>
      <c r="F406">
        <v>0</v>
      </c>
      <c r="G406" t="s">
        <v>21</v>
      </c>
      <c r="H406">
        <v>36319.479055999996</v>
      </c>
      <c r="I406">
        <v>874534.57143899996</v>
      </c>
      <c r="J406" t="s">
        <v>22</v>
      </c>
      <c r="K406">
        <v>36302.201626000002</v>
      </c>
      <c r="L406">
        <v>873561.86006199999</v>
      </c>
      <c r="M406" t="s">
        <v>23</v>
      </c>
      <c r="N406">
        <v>673.67333599999995</v>
      </c>
      <c r="O406">
        <v>137.966465</v>
      </c>
      <c r="P406" t="s">
        <v>24</v>
      </c>
      <c r="Q406">
        <v>27189.078976000001</v>
      </c>
      <c r="R406">
        <v>636191.25486900005</v>
      </c>
      <c r="S406" t="s">
        <v>25</v>
      </c>
      <c r="T406">
        <v>938.87604199999998</v>
      </c>
      <c r="U406">
        <v>260.45216699999997</v>
      </c>
      <c r="V406" t="s">
        <v>26</v>
      </c>
      <c r="W406">
        <v>0</v>
      </c>
      <c r="X406">
        <v>0</v>
      </c>
      <c r="Y406" t="s">
        <v>27</v>
      </c>
      <c r="Z406">
        <v>0</v>
      </c>
      <c r="AA406">
        <v>0</v>
      </c>
      <c r="AB406" t="s">
        <v>28</v>
      </c>
      <c r="AC406">
        <v>0</v>
      </c>
      <c r="AD406">
        <v>0</v>
      </c>
      <c r="AE406" t="s">
        <v>29</v>
      </c>
      <c r="AF406">
        <v>1.23E-3</v>
      </c>
      <c r="AG406">
        <v>0</v>
      </c>
      <c r="AH406" t="s">
        <v>30</v>
      </c>
      <c r="AI406">
        <v>0.99998799999999999</v>
      </c>
      <c r="AJ406">
        <v>0</v>
      </c>
      <c r="AK406" t="s">
        <v>31</v>
      </c>
      <c r="AL406">
        <v>60519.839999999997</v>
      </c>
      <c r="AM406">
        <v>297048084.25440103</v>
      </c>
      <c r="AN406">
        <f t="shared" si="30"/>
        <v>0.29886340740740736</v>
      </c>
      <c r="AO406">
        <f t="shared" si="31"/>
        <v>2.9886340740740738</v>
      </c>
      <c r="AP406">
        <f t="shared" si="34"/>
        <v>11.762399999999907</v>
      </c>
      <c r="AQ406">
        <f t="shared" si="32"/>
        <v>0.44966634892430141</v>
      </c>
      <c r="AS406">
        <f t="shared" si="33"/>
        <v>1.7935545212839505</v>
      </c>
    </row>
    <row r="407" spans="1:45" x14ac:dyDescent="0.25">
      <c r="A407" t="s">
        <v>19</v>
      </c>
      <c r="B407">
        <v>406</v>
      </c>
      <c r="C407">
        <v>20300</v>
      </c>
      <c r="D407" t="s">
        <v>20</v>
      </c>
      <c r="E407">
        <v>0</v>
      </c>
      <c r="F407">
        <v>0</v>
      </c>
      <c r="G407" t="s">
        <v>21</v>
      </c>
      <c r="H407">
        <v>40822.475550000003</v>
      </c>
      <c r="I407">
        <v>1120443.6349770001</v>
      </c>
      <c r="J407" t="s">
        <v>22</v>
      </c>
      <c r="K407">
        <v>40805.117171999998</v>
      </c>
      <c r="L407">
        <v>1119350.5698569999</v>
      </c>
      <c r="M407" t="s">
        <v>23</v>
      </c>
      <c r="N407">
        <v>675.52644799999996</v>
      </c>
      <c r="O407">
        <v>138.488709</v>
      </c>
      <c r="P407" t="s">
        <v>24</v>
      </c>
      <c r="Q407">
        <v>31664.743134</v>
      </c>
      <c r="R407">
        <v>850177.68461700005</v>
      </c>
      <c r="S407" t="s">
        <v>25</v>
      </c>
      <c r="T407">
        <v>945.81944999999996</v>
      </c>
      <c r="U407">
        <v>266.17479800000001</v>
      </c>
      <c r="V407" t="s">
        <v>26</v>
      </c>
      <c r="W407">
        <v>0</v>
      </c>
      <c r="X407">
        <v>0</v>
      </c>
      <c r="Y407" t="s">
        <v>27</v>
      </c>
      <c r="Z407">
        <v>0</v>
      </c>
      <c r="AA407">
        <v>0</v>
      </c>
      <c r="AB407" t="s">
        <v>28</v>
      </c>
      <c r="AC407">
        <v>0</v>
      </c>
      <c r="AD407">
        <v>0</v>
      </c>
      <c r="AE407" t="s">
        <v>29</v>
      </c>
      <c r="AF407">
        <v>1.23E-3</v>
      </c>
      <c r="AG407">
        <v>0</v>
      </c>
      <c r="AH407" t="s">
        <v>30</v>
      </c>
      <c r="AI407">
        <v>0.99998799999999999</v>
      </c>
      <c r="AJ407">
        <v>0</v>
      </c>
      <c r="AK407" t="s">
        <v>31</v>
      </c>
      <c r="AL407">
        <v>61099.6</v>
      </c>
      <c r="AM407">
        <v>303469554.75999999</v>
      </c>
      <c r="AN407">
        <f t="shared" si="30"/>
        <v>0.30098325123152708</v>
      </c>
      <c r="AO407">
        <f t="shared" si="31"/>
        <v>3.0098325123152709</v>
      </c>
      <c r="AP407">
        <f t="shared" si="34"/>
        <v>11.595200000000041</v>
      </c>
      <c r="AQ407">
        <f t="shared" si="32"/>
        <v>0.50150707804460959</v>
      </c>
      <c r="AS407">
        <f t="shared" si="33"/>
        <v>2.0109593866995077</v>
      </c>
    </row>
    <row r="408" spans="1:45" x14ac:dyDescent="0.25">
      <c r="A408" t="s">
        <v>19</v>
      </c>
      <c r="B408">
        <v>407</v>
      </c>
      <c r="C408">
        <v>20350</v>
      </c>
      <c r="D408" t="s">
        <v>20</v>
      </c>
      <c r="E408">
        <v>0</v>
      </c>
      <c r="F408">
        <v>0</v>
      </c>
      <c r="G408" t="s">
        <v>21</v>
      </c>
      <c r="H408">
        <v>45317.537305999998</v>
      </c>
      <c r="I408">
        <v>1342090.8866330001</v>
      </c>
      <c r="J408" t="s">
        <v>22</v>
      </c>
      <c r="K408">
        <v>45300.099333999999</v>
      </c>
      <c r="L408">
        <v>1340898.8566089999</v>
      </c>
      <c r="M408" t="s">
        <v>23</v>
      </c>
      <c r="N408">
        <v>677.38977199999999</v>
      </c>
      <c r="O408">
        <v>138.73661799999999</v>
      </c>
      <c r="P408" t="s">
        <v>24</v>
      </c>
      <c r="Q408">
        <v>36132.488319999997</v>
      </c>
      <c r="R408">
        <v>1045161.257352</v>
      </c>
      <c r="S408" t="s">
        <v>25</v>
      </c>
      <c r="T408">
        <v>952.72701800000004</v>
      </c>
      <c r="U408">
        <v>271.79736600000001</v>
      </c>
      <c r="V408" t="s">
        <v>26</v>
      </c>
      <c r="W408">
        <v>0</v>
      </c>
      <c r="X408">
        <v>0</v>
      </c>
      <c r="Y408" t="s">
        <v>27</v>
      </c>
      <c r="Z408">
        <v>0</v>
      </c>
      <c r="AA408">
        <v>0</v>
      </c>
      <c r="AB408" t="s">
        <v>28</v>
      </c>
      <c r="AC408">
        <v>0</v>
      </c>
      <c r="AD408">
        <v>0</v>
      </c>
      <c r="AE408" t="s">
        <v>29</v>
      </c>
      <c r="AF408">
        <v>1.23E-3</v>
      </c>
      <c r="AG408">
        <v>0</v>
      </c>
      <c r="AH408" t="s">
        <v>30</v>
      </c>
      <c r="AI408">
        <v>0.99998799999999999</v>
      </c>
      <c r="AJ408">
        <v>0</v>
      </c>
      <c r="AK408" t="s">
        <v>31</v>
      </c>
      <c r="AL408">
        <v>61682.44</v>
      </c>
      <c r="AM408">
        <v>309988856.32639903</v>
      </c>
      <c r="AN408">
        <f t="shared" si="30"/>
        <v>0.30310781326781328</v>
      </c>
      <c r="AO408">
        <f t="shared" si="31"/>
        <v>3.0310781326781329</v>
      </c>
      <c r="AP408">
        <f t="shared" si="34"/>
        <v>11.656800000000075</v>
      </c>
      <c r="AQ408">
        <f t="shared" si="32"/>
        <v>0.55243434555890325</v>
      </c>
      <c r="AS408">
        <f t="shared" si="33"/>
        <v>2.2269060101228502</v>
      </c>
    </row>
    <row r="409" spans="1:45" x14ac:dyDescent="0.25">
      <c r="A409" t="s">
        <v>19</v>
      </c>
      <c r="B409">
        <v>408</v>
      </c>
      <c r="C409">
        <v>20400</v>
      </c>
      <c r="D409" t="s">
        <v>20</v>
      </c>
      <c r="E409">
        <v>0</v>
      </c>
      <c r="F409">
        <v>0</v>
      </c>
      <c r="G409" t="s">
        <v>21</v>
      </c>
      <c r="H409">
        <v>49812.811635999999</v>
      </c>
      <c r="I409">
        <v>1523295.0333209999</v>
      </c>
      <c r="J409" t="s">
        <v>22</v>
      </c>
      <c r="K409">
        <v>49795.292313999998</v>
      </c>
      <c r="L409">
        <v>1522036.3768249999</v>
      </c>
      <c r="M409" t="s">
        <v>23</v>
      </c>
      <c r="N409">
        <v>679.26300800000001</v>
      </c>
      <c r="O409">
        <v>138.914736</v>
      </c>
      <c r="P409" t="s">
        <v>24</v>
      </c>
      <c r="Q409">
        <v>40600.294141999999</v>
      </c>
      <c r="R409">
        <v>1205778.5746460001</v>
      </c>
      <c r="S409" t="s">
        <v>25</v>
      </c>
      <c r="T409">
        <v>959.59331399999996</v>
      </c>
      <c r="U409">
        <v>275.692587</v>
      </c>
      <c r="V409" t="s">
        <v>26</v>
      </c>
      <c r="W409">
        <v>0</v>
      </c>
      <c r="X409">
        <v>0</v>
      </c>
      <c r="Y409" t="s">
        <v>27</v>
      </c>
      <c r="Z409">
        <v>0</v>
      </c>
      <c r="AA409">
        <v>0</v>
      </c>
      <c r="AB409" t="s">
        <v>28</v>
      </c>
      <c r="AC409">
        <v>0</v>
      </c>
      <c r="AD409">
        <v>0</v>
      </c>
      <c r="AE409" t="s">
        <v>29</v>
      </c>
      <c r="AF409">
        <v>1.23E-3</v>
      </c>
      <c r="AG409">
        <v>0</v>
      </c>
      <c r="AH409" t="s">
        <v>30</v>
      </c>
      <c r="AI409">
        <v>0.99998799999999999</v>
      </c>
      <c r="AJ409">
        <v>0</v>
      </c>
      <c r="AK409" t="s">
        <v>31</v>
      </c>
      <c r="AL409">
        <v>62269.84</v>
      </c>
      <c r="AM409">
        <v>316690762.89440101</v>
      </c>
      <c r="AN409">
        <f t="shared" si="30"/>
        <v>0.30524431372549021</v>
      </c>
      <c r="AO409">
        <f t="shared" si="31"/>
        <v>3.0524431372549019</v>
      </c>
      <c r="AP409">
        <f t="shared" si="34"/>
        <v>11.747999999999884</v>
      </c>
      <c r="AQ409">
        <f t="shared" si="32"/>
        <v>0.6025512041150678</v>
      </c>
      <c r="AS409">
        <f t="shared" si="33"/>
        <v>2.4418044919607844</v>
      </c>
    </row>
    <row r="410" spans="1:45" x14ac:dyDescent="0.25">
      <c r="A410" t="s">
        <v>19</v>
      </c>
      <c r="B410">
        <v>409</v>
      </c>
      <c r="C410">
        <v>20450</v>
      </c>
      <c r="D410" t="s">
        <v>20</v>
      </c>
      <c r="E410">
        <v>0</v>
      </c>
      <c r="F410">
        <v>0</v>
      </c>
      <c r="G410" t="s">
        <v>21</v>
      </c>
      <c r="H410">
        <v>54310.015676000003</v>
      </c>
      <c r="I410">
        <v>1741772.903217</v>
      </c>
      <c r="J410" t="s">
        <v>22</v>
      </c>
      <c r="K410">
        <v>54292.413642</v>
      </c>
      <c r="L410">
        <v>1740441.2585120001</v>
      </c>
      <c r="M410" t="s">
        <v>23</v>
      </c>
      <c r="N410">
        <v>681.11105999999995</v>
      </c>
      <c r="O410">
        <v>139.26728399999999</v>
      </c>
      <c r="P410" t="s">
        <v>24</v>
      </c>
      <c r="Q410">
        <v>45070.248145999998</v>
      </c>
      <c r="R410">
        <v>1402623.4247119999</v>
      </c>
      <c r="S410" t="s">
        <v>25</v>
      </c>
      <c r="T410">
        <v>966.47749799999997</v>
      </c>
      <c r="U410">
        <v>279.00929500000001</v>
      </c>
      <c r="V410" t="s">
        <v>26</v>
      </c>
      <c r="W410">
        <v>0</v>
      </c>
      <c r="X410">
        <v>0</v>
      </c>
      <c r="Y410" t="s">
        <v>27</v>
      </c>
      <c r="Z410">
        <v>0</v>
      </c>
      <c r="AA410">
        <v>0</v>
      </c>
      <c r="AB410" t="s">
        <v>28</v>
      </c>
      <c r="AC410">
        <v>0</v>
      </c>
      <c r="AD410">
        <v>0</v>
      </c>
      <c r="AE410" t="s">
        <v>29</v>
      </c>
      <c r="AF410">
        <v>1.23E-3</v>
      </c>
      <c r="AG410">
        <v>0</v>
      </c>
      <c r="AH410" t="s">
        <v>30</v>
      </c>
      <c r="AI410">
        <v>0.99998799999999999</v>
      </c>
      <c r="AJ410">
        <v>0</v>
      </c>
      <c r="AK410" t="s">
        <v>31</v>
      </c>
      <c r="AL410">
        <v>62858.64</v>
      </c>
      <c r="AM410">
        <v>323380126.03039998</v>
      </c>
      <c r="AN410">
        <f t="shared" si="30"/>
        <v>0.30737721271393642</v>
      </c>
      <c r="AO410">
        <f t="shared" si="31"/>
        <v>3.0737721271393643</v>
      </c>
      <c r="AP410">
        <f t="shared" si="34"/>
        <v>11.776000000000058</v>
      </c>
      <c r="AQ410">
        <f t="shared" si="32"/>
        <v>0.65191336307974779</v>
      </c>
      <c r="AS410">
        <f t="shared" si="33"/>
        <v>2.6557464878239609</v>
      </c>
    </row>
    <row r="411" spans="1:45" x14ac:dyDescent="0.25">
      <c r="A411" t="s">
        <v>19</v>
      </c>
      <c r="B411">
        <v>410</v>
      </c>
      <c r="C411">
        <v>20500</v>
      </c>
      <c r="D411" t="s">
        <v>20</v>
      </c>
      <c r="E411">
        <v>0</v>
      </c>
      <c r="F411">
        <v>0</v>
      </c>
      <c r="G411" t="s">
        <v>21</v>
      </c>
      <c r="H411">
        <v>58817.404970000003</v>
      </c>
      <c r="I411">
        <v>2023718.8304590001</v>
      </c>
      <c r="J411" t="s">
        <v>22</v>
      </c>
      <c r="K411">
        <v>58799.722994000003</v>
      </c>
      <c r="L411">
        <v>2022290.8487110001</v>
      </c>
      <c r="M411" t="s">
        <v>23</v>
      </c>
      <c r="N411">
        <v>682.959024</v>
      </c>
      <c r="O411">
        <v>139.74586300000001</v>
      </c>
      <c r="P411" t="s">
        <v>24</v>
      </c>
      <c r="Q411">
        <v>49550.354873999997</v>
      </c>
      <c r="R411">
        <v>1654827.4756229999</v>
      </c>
      <c r="S411" t="s">
        <v>25</v>
      </c>
      <c r="T411">
        <v>973.44832399999996</v>
      </c>
      <c r="U411">
        <v>285.250833</v>
      </c>
      <c r="V411" t="s">
        <v>26</v>
      </c>
      <c r="W411">
        <v>0</v>
      </c>
      <c r="X411">
        <v>0</v>
      </c>
      <c r="Y411" t="s">
        <v>27</v>
      </c>
      <c r="Z411">
        <v>0</v>
      </c>
      <c r="AA411">
        <v>0</v>
      </c>
      <c r="AB411" t="s">
        <v>28</v>
      </c>
      <c r="AC411">
        <v>0</v>
      </c>
      <c r="AD411">
        <v>0</v>
      </c>
      <c r="AE411" t="s">
        <v>29</v>
      </c>
      <c r="AF411">
        <v>1.23E-3</v>
      </c>
      <c r="AG411">
        <v>0</v>
      </c>
      <c r="AH411" t="s">
        <v>30</v>
      </c>
      <c r="AI411">
        <v>0.99998799999999999</v>
      </c>
      <c r="AJ411">
        <v>0</v>
      </c>
      <c r="AK411" t="s">
        <v>31</v>
      </c>
      <c r="AL411">
        <v>63450.18</v>
      </c>
      <c r="AM411">
        <v>330277159.42760003</v>
      </c>
      <c r="AN411">
        <f t="shared" si="30"/>
        <v>0.30951307317073173</v>
      </c>
      <c r="AO411">
        <f t="shared" si="31"/>
        <v>3.0951307317073171</v>
      </c>
      <c r="AP411">
        <f t="shared" si="34"/>
        <v>11.830800000000018</v>
      </c>
      <c r="AQ411">
        <f t="shared" si="32"/>
        <v>0.70062273803343855</v>
      </c>
      <c r="AS411">
        <f t="shared" si="33"/>
        <v>2.8691417058536586</v>
      </c>
    </row>
    <row r="412" spans="1:45" x14ac:dyDescent="0.25">
      <c r="A412" t="s">
        <v>19</v>
      </c>
      <c r="B412">
        <v>411</v>
      </c>
      <c r="C412">
        <v>20550</v>
      </c>
      <c r="D412" t="s">
        <v>20</v>
      </c>
      <c r="E412">
        <v>0</v>
      </c>
      <c r="F412">
        <v>0</v>
      </c>
      <c r="G412" t="s">
        <v>21</v>
      </c>
      <c r="H412">
        <v>63329.577965999997</v>
      </c>
      <c r="I412">
        <v>2334203.6798669999</v>
      </c>
      <c r="J412" t="s">
        <v>22</v>
      </c>
      <c r="K412">
        <v>63311.805575999999</v>
      </c>
      <c r="L412">
        <v>2332703.804761</v>
      </c>
      <c r="M412" t="s">
        <v>23</v>
      </c>
      <c r="N412">
        <v>684.81089399999996</v>
      </c>
      <c r="O412">
        <v>140.20950099999999</v>
      </c>
      <c r="P412" t="s">
        <v>24</v>
      </c>
      <c r="Q412">
        <v>54035.133218000003</v>
      </c>
      <c r="R412">
        <v>1934440.1772940001</v>
      </c>
      <c r="S412" t="s">
        <v>25</v>
      </c>
      <c r="T412">
        <v>980.38308199999994</v>
      </c>
      <c r="U412">
        <v>290.67118399999998</v>
      </c>
      <c r="V412" t="s">
        <v>26</v>
      </c>
      <c r="W412">
        <v>0</v>
      </c>
      <c r="X412">
        <v>0</v>
      </c>
      <c r="Y412" t="s">
        <v>27</v>
      </c>
      <c r="Z412">
        <v>0</v>
      </c>
      <c r="AA412">
        <v>0</v>
      </c>
      <c r="AB412" t="s">
        <v>28</v>
      </c>
      <c r="AC412">
        <v>0</v>
      </c>
      <c r="AD412">
        <v>0</v>
      </c>
      <c r="AE412" t="s">
        <v>29</v>
      </c>
      <c r="AF412">
        <v>1.23E-3</v>
      </c>
      <c r="AG412">
        <v>0</v>
      </c>
      <c r="AH412" t="s">
        <v>30</v>
      </c>
      <c r="AI412">
        <v>0.99998799999999999</v>
      </c>
      <c r="AJ412">
        <v>0</v>
      </c>
      <c r="AK412" t="s">
        <v>31</v>
      </c>
      <c r="AL412">
        <v>64045.34</v>
      </c>
      <c r="AM412">
        <v>337389538.22439998</v>
      </c>
      <c r="AN412">
        <f t="shared" si="30"/>
        <v>0.31165615571776156</v>
      </c>
      <c r="AO412">
        <f t="shared" si="31"/>
        <v>3.1165615571776155</v>
      </c>
      <c r="AP412">
        <f t="shared" si="34"/>
        <v>11.903199999999924</v>
      </c>
      <c r="AQ412">
        <f t="shared" si="32"/>
        <v>0.74861780762391872</v>
      </c>
      <c r="AS412">
        <f t="shared" si="33"/>
        <v>3.0817312878832115</v>
      </c>
    </row>
    <row r="413" spans="1:45" x14ac:dyDescent="0.25">
      <c r="A413" t="s">
        <v>19</v>
      </c>
      <c r="B413">
        <v>412</v>
      </c>
      <c r="C413">
        <v>20600</v>
      </c>
      <c r="D413" t="s">
        <v>20</v>
      </c>
      <c r="E413">
        <v>0</v>
      </c>
      <c r="F413">
        <v>0</v>
      </c>
      <c r="G413" t="s">
        <v>21</v>
      </c>
      <c r="H413">
        <v>67831.633442000006</v>
      </c>
      <c r="I413">
        <v>2635383.5950600002</v>
      </c>
      <c r="J413" t="s">
        <v>22</v>
      </c>
      <c r="K413">
        <v>67813.779404000001</v>
      </c>
      <c r="L413">
        <v>2633796.4213350001</v>
      </c>
      <c r="M413" t="s">
        <v>23</v>
      </c>
      <c r="N413">
        <v>686.675928</v>
      </c>
      <c r="O413">
        <v>140.453518</v>
      </c>
      <c r="P413" t="s">
        <v>24</v>
      </c>
      <c r="Q413">
        <v>58509.763954000002</v>
      </c>
      <c r="R413">
        <v>2209291.633169</v>
      </c>
      <c r="S413" t="s">
        <v>25</v>
      </c>
      <c r="T413">
        <v>987.28418399999998</v>
      </c>
      <c r="U413">
        <v>296.24202000000002</v>
      </c>
      <c r="V413" t="s">
        <v>26</v>
      </c>
      <c r="W413">
        <v>0</v>
      </c>
      <c r="X413">
        <v>0</v>
      </c>
      <c r="Y413" t="s">
        <v>27</v>
      </c>
      <c r="Z413">
        <v>0</v>
      </c>
      <c r="AA413">
        <v>0</v>
      </c>
      <c r="AB413" t="s">
        <v>28</v>
      </c>
      <c r="AC413">
        <v>0</v>
      </c>
      <c r="AD413">
        <v>0</v>
      </c>
      <c r="AE413" t="s">
        <v>29</v>
      </c>
      <c r="AF413">
        <v>1.23E-3</v>
      </c>
      <c r="AG413">
        <v>0</v>
      </c>
      <c r="AH413" t="s">
        <v>30</v>
      </c>
      <c r="AI413">
        <v>0.99998799999999999</v>
      </c>
      <c r="AJ413">
        <v>0</v>
      </c>
      <c r="AK413" t="s">
        <v>31</v>
      </c>
      <c r="AL413">
        <v>64632.78</v>
      </c>
      <c r="AM413">
        <v>344108031.57160002</v>
      </c>
      <c r="AN413">
        <f t="shared" si="30"/>
        <v>0.31375135922330094</v>
      </c>
      <c r="AO413">
        <f t="shared" si="31"/>
        <v>3.1375135922330095</v>
      </c>
      <c r="AP413">
        <f t="shared" si="34"/>
        <v>11.748800000000047</v>
      </c>
      <c r="AQ413">
        <f t="shared" si="32"/>
        <v>0.79583973961661236</v>
      </c>
      <c r="AS413">
        <f t="shared" si="33"/>
        <v>3.2927977399029129</v>
      </c>
    </row>
    <row r="414" spans="1:45" x14ac:dyDescent="0.25">
      <c r="A414" t="s">
        <v>19</v>
      </c>
      <c r="B414">
        <v>413</v>
      </c>
      <c r="C414">
        <v>20650</v>
      </c>
      <c r="D414" t="s">
        <v>20</v>
      </c>
      <c r="E414">
        <v>0</v>
      </c>
      <c r="F414">
        <v>0</v>
      </c>
      <c r="G414" t="s">
        <v>21</v>
      </c>
      <c r="H414">
        <v>72329.466413999995</v>
      </c>
      <c r="I414">
        <v>2930542.8606969998</v>
      </c>
      <c r="J414" t="s">
        <v>22</v>
      </c>
      <c r="K414">
        <v>72311.53138</v>
      </c>
      <c r="L414">
        <v>2928875.2908950001</v>
      </c>
      <c r="M414" t="s">
        <v>23</v>
      </c>
      <c r="N414">
        <v>688.53510800000004</v>
      </c>
      <c r="O414">
        <v>140.68832499999999</v>
      </c>
      <c r="P414" t="s">
        <v>24</v>
      </c>
      <c r="Q414">
        <v>62980.220505999998</v>
      </c>
      <c r="R414">
        <v>2478238.7996180002</v>
      </c>
      <c r="S414" t="s">
        <v>25</v>
      </c>
      <c r="T414">
        <v>994.18458399999997</v>
      </c>
      <c r="U414">
        <v>302.092264</v>
      </c>
      <c r="V414" t="s">
        <v>26</v>
      </c>
      <c r="W414">
        <v>0</v>
      </c>
      <c r="X414">
        <v>0</v>
      </c>
      <c r="Y414" t="s">
        <v>27</v>
      </c>
      <c r="Z414">
        <v>0</v>
      </c>
      <c r="AA414">
        <v>0</v>
      </c>
      <c r="AB414" t="s">
        <v>28</v>
      </c>
      <c r="AC414">
        <v>0</v>
      </c>
      <c r="AD414">
        <v>0</v>
      </c>
      <c r="AE414" t="s">
        <v>29</v>
      </c>
      <c r="AF414">
        <v>1.23E-3</v>
      </c>
      <c r="AG414">
        <v>0</v>
      </c>
      <c r="AH414" t="s">
        <v>30</v>
      </c>
      <c r="AI414">
        <v>0.99998799999999999</v>
      </c>
      <c r="AJ414">
        <v>0</v>
      </c>
      <c r="AK414" t="s">
        <v>31</v>
      </c>
      <c r="AL414">
        <v>65215.5</v>
      </c>
      <c r="AM414">
        <v>350636910.81</v>
      </c>
      <c r="AN414">
        <f t="shared" si="30"/>
        <v>0.31581355932203387</v>
      </c>
      <c r="AO414">
        <f t="shared" si="31"/>
        <v>3.1581355932203388</v>
      </c>
      <c r="AP414">
        <f t="shared" si="34"/>
        <v>11.654400000000024</v>
      </c>
      <c r="AQ414">
        <f t="shared" si="32"/>
        <v>0.84235771542703408</v>
      </c>
      <c r="AS414">
        <f t="shared" si="33"/>
        <v>3.50263759874092</v>
      </c>
    </row>
    <row r="415" spans="1:45" x14ac:dyDescent="0.25">
      <c r="A415" t="s">
        <v>19</v>
      </c>
      <c r="B415">
        <v>414</v>
      </c>
      <c r="C415">
        <v>20700</v>
      </c>
      <c r="D415" t="s">
        <v>20</v>
      </c>
      <c r="E415">
        <v>0</v>
      </c>
      <c r="F415">
        <v>0</v>
      </c>
      <c r="G415" t="s">
        <v>21</v>
      </c>
      <c r="H415">
        <v>76828.355410000004</v>
      </c>
      <c r="I415">
        <v>3266406.2063509999</v>
      </c>
      <c r="J415" t="s">
        <v>22</v>
      </c>
      <c r="K415">
        <v>76810.338516000003</v>
      </c>
      <c r="L415">
        <v>3264658.3129730001</v>
      </c>
      <c r="M415" t="s">
        <v>23</v>
      </c>
      <c r="N415">
        <v>690.38067599999999</v>
      </c>
      <c r="O415">
        <v>141.16217399999999</v>
      </c>
      <c r="P415" t="s">
        <v>24</v>
      </c>
      <c r="Q415">
        <v>67451.791943999997</v>
      </c>
      <c r="R415">
        <v>2785950.9055929999</v>
      </c>
      <c r="S415" t="s">
        <v>25</v>
      </c>
      <c r="T415">
        <v>1001.1174</v>
      </c>
      <c r="U415">
        <v>307.78005899999999</v>
      </c>
      <c r="V415" t="s">
        <v>26</v>
      </c>
      <c r="W415">
        <v>0</v>
      </c>
      <c r="X415">
        <v>0</v>
      </c>
      <c r="Y415" t="s">
        <v>27</v>
      </c>
      <c r="Z415">
        <v>0</v>
      </c>
      <c r="AA415">
        <v>0</v>
      </c>
      <c r="AB415" t="s">
        <v>28</v>
      </c>
      <c r="AC415">
        <v>0</v>
      </c>
      <c r="AD415">
        <v>0</v>
      </c>
      <c r="AE415" t="s">
        <v>29</v>
      </c>
      <c r="AF415">
        <v>1.23E-3</v>
      </c>
      <c r="AG415">
        <v>0</v>
      </c>
      <c r="AH415" t="s">
        <v>30</v>
      </c>
      <c r="AI415">
        <v>0.99998799999999999</v>
      </c>
      <c r="AJ415">
        <v>0</v>
      </c>
      <c r="AK415" t="s">
        <v>31</v>
      </c>
      <c r="AL415">
        <v>65793.58</v>
      </c>
      <c r="AM415">
        <v>357404879.12360001</v>
      </c>
      <c r="AN415">
        <f t="shared" si="30"/>
        <v>0.31784338164251208</v>
      </c>
      <c r="AO415">
        <f t="shared" si="31"/>
        <v>3.1784338164251209</v>
      </c>
      <c r="AP415">
        <f t="shared" si="34"/>
        <v>11.561600000000034</v>
      </c>
      <c r="AQ415">
        <f t="shared" si="32"/>
        <v>0.88825500586286288</v>
      </c>
      <c r="AS415">
        <f t="shared" si="33"/>
        <v>3.7115147541062803</v>
      </c>
    </row>
    <row r="416" spans="1:45" x14ac:dyDescent="0.25">
      <c r="A416" t="s">
        <v>19</v>
      </c>
      <c r="B416">
        <v>415</v>
      </c>
      <c r="C416">
        <v>20750</v>
      </c>
      <c r="D416" t="s">
        <v>20</v>
      </c>
      <c r="E416">
        <v>0</v>
      </c>
      <c r="F416">
        <v>0</v>
      </c>
      <c r="G416" t="s">
        <v>21</v>
      </c>
      <c r="H416">
        <v>81338.314580000006</v>
      </c>
      <c r="I416">
        <v>3662626.4328180002</v>
      </c>
      <c r="J416" t="s">
        <v>22</v>
      </c>
      <c r="K416">
        <v>81320.217143999995</v>
      </c>
      <c r="L416">
        <v>3660780.5575270001</v>
      </c>
      <c r="M416" t="s">
        <v>23</v>
      </c>
      <c r="N416">
        <v>692.23589000000004</v>
      </c>
      <c r="O416">
        <v>141.591466</v>
      </c>
      <c r="P416" t="s">
        <v>24</v>
      </c>
      <c r="Q416">
        <v>71934.332395999998</v>
      </c>
      <c r="R416">
        <v>3151134.3155279998</v>
      </c>
      <c r="S416" t="s">
        <v>25</v>
      </c>
      <c r="T416">
        <v>1008.044838</v>
      </c>
      <c r="U416">
        <v>314.48267399999997</v>
      </c>
      <c r="V416" t="s">
        <v>26</v>
      </c>
      <c r="W416">
        <v>0</v>
      </c>
      <c r="X416">
        <v>0</v>
      </c>
      <c r="Y416" t="s">
        <v>27</v>
      </c>
      <c r="Z416">
        <v>0</v>
      </c>
      <c r="AA416">
        <v>0</v>
      </c>
      <c r="AB416" t="s">
        <v>28</v>
      </c>
      <c r="AC416">
        <v>0</v>
      </c>
      <c r="AD416">
        <v>0</v>
      </c>
      <c r="AE416" t="s">
        <v>29</v>
      </c>
      <c r="AF416">
        <v>1.23E-3</v>
      </c>
      <c r="AG416">
        <v>0</v>
      </c>
      <c r="AH416" t="s">
        <v>30</v>
      </c>
      <c r="AI416">
        <v>0.99998799999999999</v>
      </c>
      <c r="AJ416">
        <v>0</v>
      </c>
      <c r="AK416" t="s">
        <v>31</v>
      </c>
      <c r="AL416">
        <v>66374.740000000005</v>
      </c>
      <c r="AM416">
        <v>364359633.31239998</v>
      </c>
      <c r="AN416">
        <f t="shared" si="30"/>
        <v>0.31987826506024097</v>
      </c>
      <c r="AO416">
        <f t="shared" si="31"/>
        <v>3.1987826506024097</v>
      </c>
      <c r="AP416">
        <f t="shared" si="34"/>
        <v>11.62320000000007</v>
      </c>
      <c r="AQ416">
        <f t="shared" si="32"/>
        <v>0.93358458894683649</v>
      </c>
      <c r="AS416">
        <f t="shared" si="33"/>
        <v>3.9199187749397595</v>
      </c>
    </row>
    <row r="417" spans="1:45" x14ac:dyDescent="0.25">
      <c r="A417" t="s">
        <v>19</v>
      </c>
      <c r="B417">
        <v>416</v>
      </c>
      <c r="C417">
        <v>20800</v>
      </c>
      <c r="D417" t="s">
        <v>20</v>
      </c>
      <c r="E417">
        <v>0</v>
      </c>
      <c r="F417">
        <v>0</v>
      </c>
      <c r="G417" t="s">
        <v>21</v>
      </c>
      <c r="H417">
        <v>85848.16214</v>
      </c>
      <c r="I417">
        <v>4106648.5518160001</v>
      </c>
      <c r="J417" t="s">
        <v>22</v>
      </c>
      <c r="K417">
        <v>85829.983347999994</v>
      </c>
      <c r="L417">
        <v>4104703.1881070002</v>
      </c>
      <c r="M417" t="s">
        <v>23</v>
      </c>
      <c r="N417">
        <v>694.11853599999995</v>
      </c>
      <c r="O417">
        <v>142.383353</v>
      </c>
      <c r="P417" t="s">
        <v>24</v>
      </c>
      <c r="Q417">
        <v>76416.817454000004</v>
      </c>
      <c r="R417">
        <v>3564967.5579200001</v>
      </c>
      <c r="S417" t="s">
        <v>25</v>
      </c>
      <c r="T417">
        <v>1014.95653</v>
      </c>
      <c r="U417">
        <v>321.07056599999999</v>
      </c>
      <c r="V417" t="s">
        <v>26</v>
      </c>
      <c r="W417">
        <v>0</v>
      </c>
      <c r="X417">
        <v>0</v>
      </c>
      <c r="Y417" t="s">
        <v>27</v>
      </c>
      <c r="Z417">
        <v>0</v>
      </c>
      <c r="AA417">
        <v>0</v>
      </c>
      <c r="AB417" t="s">
        <v>28</v>
      </c>
      <c r="AC417">
        <v>0</v>
      </c>
      <c r="AD417">
        <v>0</v>
      </c>
      <c r="AE417" t="s">
        <v>29</v>
      </c>
      <c r="AF417">
        <v>1.23E-3</v>
      </c>
      <c r="AG417">
        <v>0</v>
      </c>
      <c r="AH417" t="s">
        <v>30</v>
      </c>
      <c r="AI417">
        <v>0.99998799999999999</v>
      </c>
      <c r="AJ417">
        <v>0</v>
      </c>
      <c r="AK417" t="s">
        <v>31</v>
      </c>
      <c r="AL417">
        <v>66972.539999999994</v>
      </c>
      <c r="AM417">
        <v>371473240.68839997</v>
      </c>
      <c r="AN417">
        <f t="shared" si="30"/>
        <v>0.32198336538461536</v>
      </c>
      <c r="AO417">
        <f t="shared" si="31"/>
        <v>3.2198336538461536</v>
      </c>
      <c r="AP417">
        <f t="shared" si="34"/>
        <v>11.955999999999767</v>
      </c>
      <c r="AQ417">
        <f t="shared" si="32"/>
        <v>0.97807539966372181</v>
      </c>
      <c r="AS417">
        <f t="shared" si="33"/>
        <v>4.1273154874999998</v>
      </c>
    </row>
    <row r="418" spans="1:45" x14ac:dyDescent="0.25">
      <c r="A418" t="s">
        <v>19</v>
      </c>
      <c r="B418">
        <v>417</v>
      </c>
      <c r="C418">
        <v>20850</v>
      </c>
      <c r="D418" t="s">
        <v>20</v>
      </c>
      <c r="E418">
        <v>0</v>
      </c>
      <c r="F418">
        <v>0</v>
      </c>
      <c r="G418" t="s">
        <v>21</v>
      </c>
      <c r="H418">
        <v>90358.593626000002</v>
      </c>
      <c r="I418">
        <v>4583141.4085640004</v>
      </c>
      <c r="J418" t="s">
        <v>22</v>
      </c>
      <c r="K418">
        <v>90340.335002000007</v>
      </c>
      <c r="L418">
        <v>4581099.7802130003</v>
      </c>
      <c r="M418" t="s">
        <v>23</v>
      </c>
      <c r="N418">
        <v>695.977982</v>
      </c>
      <c r="O418">
        <v>142.93190799999999</v>
      </c>
      <c r="P418" t="s">
        <v>24</v>
      </c>
      <c r="Q418">
        <v>80899.906572000007</v>
      </c>
      <c r="R418">
        <v>4010876.987621</v>
      </c>
      <c r="S418" t="s">
        <v>25</v>
      </c>
      <c r="T418">
        <v>1021.8886220000001</v>
      </c>
      <c r="U418">
        <v>326.81979999999999</v>
      </c>
      <c r="V418" t="s">
        <v>26</v>
      </c>
      <c r="W418">
        <v>0</v>
      </c>
      <c r="X418">
        <v>0</v>
      </c>
      <c r="Y418" t="s">
        <v>27</v>
      </c>
      <c r="Z418">
        <v>0</v>
      </c>
      <c r="AA418">
        <v>0</v>
      </c>
      <c r="AB418" t="s">
        <v>28</v>
      </c>
      <c r="AC418">
        <v>0</v>
      </c>
      <c r="AD418">
        <v>0</v>
      </c>
      <c r="AE418" t="s">
        <v>29</v>
      </c>
      <c r="AF418">
        <v>1.23E-3</v>
      </c>
      <c r="AG418">
        <v>0</v>
      </c>
      <c r="AH418" t="s">
        <v>30</v>
      </c>
      <c r="AI418">
        <v>0.99998799999999999</v>
      </c>
      <c r="AJ418">
        <v>0</v>
      </c>
      <c r="AK418" t="s">
        <v>31</v>
      </c>
      <c r="AL418">
        <v>67569.14</v>
      </c>
      <c r="AM418">
        <v>378722633.68040103</v>
      </c>
      <c r="AN418">
        <f t="shared" si="30"/>
        <v>0.32407261390887288</v>
      </c>
      <c r="AO418">
        <f t="shared" si="31"/>
        <v>3.240726139088729</v>
      </c>
      <c r="AP418">
        <f t="shared" si="34"/>
        <v>11.932000000000116</v>
      </c>
      <c r="AQ418">
        <f t="shared" si="32"/>
        <v>1.0219347714307105</v>
      </c>
      <c r="AS418">
        <f t="shared" si="33"/>
        <v>4.3337454976498799</v>
      </c>
    </row>
    <row r="419" spans="1:45" x14ac:dyDescent="0.25">
      <c r="A419" t="s">
        <v>19</v>
      </c>
      <c r="B419">
        <v>418</v>
      </c>
      <c r="C419">
        <v>20900</v>
      </c>
      <c r="D419" t="s">
        <v>20</v>
      </c>
      <c r="E419">
        <v>0</v>
      </c>
      <c r="F419">
        <v>0</v>
      </c>
      <c r="G419" t="s">
        <v>21</v>
      </c>
      <c r="H419">
        <v>94869.502343999993</v>
      </c>
      <c r="I419">
        <v>5040301.4393309997</v>
      </c>
      <c r="J419" t="s">
        <v>22</v>
      </c>
      <c r="K419">
        <v>94851.162605999998</v>
      </c>
      <c r="L419">
        <v>5038177.3530139998</v>
      </c>
      <c r="M419" t="s">
        <v>23</v>
      </c>
      <c r="N419">
        <v>697.83819400000004</v>
      </c>
      <c r="O419">
        <v>143.396513</v>
      </c>
      <c r="P419" t="s">
        <v>24</v>
      </c>
      <c r="Q419">
        <v>85383.412119999994</v>
      </c>
      <c r="R419">
        <v>4440034.0866790004</v>
      </c>
      <c r="S419" t="s">
        <v>25</v>
      </c>
      <c r="T419">
        <v>1028.7736179999999</v>
      </c>
      <c r="U419">
        <v>332.317385</v>
      </c>
      <c r="V419" t="s">
        <v>26</v>
      </c>
      <c r="W419">
        <v>0</v>
      </c>
      <c r="X419">
        <v>0</v>
      </c>
      <c r="Y419" t="s">
        <v>27</v>
      </c>
      <c r="Z419">
        <v>0</v>
      </c>
      <c r="AA419">
        <v>0</v>
      </c>
      <c r="AB419" t="s">
        <v>28</v>
      </c>
      <c r="AC419">
        <v>0</v>
      </c>
      <c r="AD419">
        <v>0</v>
      </c>
      <c r="AE419" t="s">
        <v>29</v>
      </c>
      <c r="AF419">
        <v>1.23E-3</v>
      </c>
      <c r="AG419">
        <v>0</v>
      </c>
      <c r="AH419" t="s">
        <v>30</v>
      </c>
      <c r="AI419">
        <v>0.99998799999999999</v>
      </c>
      <c r="AJ419">
        <v>0</v>
      </c>
      <c r="AK419" t="s">
        <v>31</v>
      </c>
      <c r="AL419">
        <v>68165.86</v>
      </c>
      <c r="AM419">
        <v>385939717.60039997</v>
      </c>
      <c r="AN419">
        <f t="shared" si="30"/>
        <v>0.32615244019138756</v>
      </c>
      <c r="AO419">
        <f t="shared" si="31"/>
        <v>3.2615244019138756</v>
      </c>
      <c r="AP419">
        <f t="shared" si="34"/>
        <v>11.934400000000023</v>
      </c>
      <c r="AQ419">
        <f t="shared" si="32"/>
        <v>1.0651612452178645</v>
      </c>
      <c r="AS419">
        <f t="shared" si="33"/>
        <v>4.5392106384688988</v>
      </c>
    </row>
    <row r="420" spans="1:45" x14ac:dyDescent="0.25">
      <c r="A420" t="s">
        <v>19</v>
      </c>
      <c r="B420">
        <v>419</v>
      </c>
      <c r="C420">
        <v>20950</v>
      </c>
      <c r="D420" t="s">
        <v>20</v>
      </c>
      <c r="E420">
        <v>0</v>
      </c>
      <c r="F420">
        <v>0</v>
      </c>
      <c r="G420" t="s">
        <v>21</v>
      </c>
      <c r="H420">
        <v>99374.821496000004</v>
      </c>
      <c r="I420">
        <v>5479136.2835480003</v>
      </c>
      <c r="J420" t="s">
        <v>22</v>
      </c>
      <c r="K420">
        <v>99356.401658000002</v>
      </c>
      <c r="L420">
        <v>5476944.1236549998</v>
      </c>
      <c r="M420" t="s">
        <v>23</v>
      </c>
      <c r="N420">
        <v>699.70031600000004</v>
      </c>
      <c r="O420">
        <v>143.463247</v>
      </c>
      <c r="P420" t="s">
        <v>24</v>
      </c>
      <c r="Q420">
        <v>89861.390157999995</v>
      </c>
      <c r="R420">
        <v>4854405.3989300001</v>
      </c>
      <c r="S420" t="s">
        <v>25</v>
      </c>
      <c r="T420">
        <v>1035.6688959999999</v>
      </c>
      <c r="U420">
        <v>337.40029500000003</v>
      </c>
      <c r="V420" t="s">
        <v>26</v>
      </c>
      <c r="W420">
        <v>0</v>
      </c>
      <c r="X420">
        <v>0</v>
      </c>
      <c r="Y420" t="s">
        <v>27</v>
      </c>
      <c r="Z420">
        <v>0</v>
      </c>
      <c r="AA420">
        <v>0</v>
      </c>
      <c r="AB420" t="s">
        <v>28</v>
      </c>
      <c r="AC420">
        <v>0</v>
      </c>
      <c r="AD420">
        <v>0</v>
      </c>
      <c r="AE420" t="s">
        <v>29</v>
      </c>
      <c r="AF420">
        <v>1.23E-3</v>
      </c>
      <c r="AG420">
        <v>0</v>
      </c>
      <c r="AH420" t="s">
        <v>30</v>
      </c>
      <c r="AI420">
        <v>0.99998799999999999</v>
      </c>
      <c r="AJ420">
        <v>0</v>
      </c>
      <c r="AK420" t="s">
        <v>31</v>
      </c>
      <c r="AL420">
        <v>68765.259999999995</v>
      </c>
      <c r="AM420">
        <v>393155670.6724</v>
      </c>
      <c r="AN420">
        <f t="shared" si="30"/>
        <v>0.32823513126491644</v>
      </c>
      <c r="AO420">
        <f t="shared" si="31"/>
        <v>3.2823513126491646</v>
      </c>
      <c r="AP420">
        <f t="shared" si="34"/>
        <v>11.987999999999884</v>
      </c>
      <c r="AQ420">
        <f t="shared" si="32"/>
        <v>1.1076691021794955</v>
      </c>
      <c r="AS420">
        <f t="shared" si="33"/>
        <v>4.7434282336992846</v>
      </c>
    </row>
    <row r="421" spans="1:45" x14ac:dyDescent="0.25">
      <c r="A421" t="s">
        <v>19</v>
      </c>
      <c r="B421">
        <v>420</v>
      </c>
      <c r="C421">
        <v>21000</v>
      </c>
      <c r="D421" t="s">
        <v>20</v>
      </c>
      <c r="E421">
        <v>0</v>
      </c>
      <c r="F421">
        <v>0</v>
      </c>
      <c r="G421" t="s">
        <v>21</v>
      </c>
      <c r="H421">
        <v>103877.99801</v>
      </c>
      <c r="I421">
        <v>5994593.8975050002</v>
      </c>
      <c r="J421" t="s">
        <v>22</v>
      </c>
      <c r="K421">
        <v>103859.49817599999</v>
      </c>
      <c r="L421">
        <v>5992295.392155</v>
      </c>
      <c r="M421" t="s">
        <v>23</v>
      </c>
      <c r="N421">
        <v>701.54833199999996</v>
      </c>
      <c r="O421">
        <v>143.734893</v>
      </c>
      <c r="P421" t="s">
        <v>24</v>
      </c>
      <c r="Q421">
        <v>94337.241750000001</v>
      </c>
      <c r="R421">
        <v>5340156.2934229998</v>
      </c>
      <c r="S421" t="s">
        <v>25</v>
      </c>
      <c r="T421">
        <v>1042.595836</v>
      </c>
      <c r="U421">
        <v>344.09130699999997</v>
      </c>
      <c r="V421" t="s">
        <v>26</v>
      </c>
      <c r="W421">
        <v>0</v>
      </c>
      <c r="X421">
        <v>0</v>
      </c>
      <c r="Y421" t="s">
        <v>27</v>
      </c>
      <c r="Z421">
        <v>0</v>
      </c>
      <c r="AA421">
        <v>0</v>
      </c>
      <c r="AB421" t="s">
        <v>28</v>
      </c>
      <c r="AC421">
        <v>0</v>
      </c>
      <c r="AD421">
        <v>0</v>
      </c>
      <c r="AE421" t="s">
        <v>29</v>
      </c>
      <c r="AF421">
        <v>1.23E-3</v>
      </c>
      <c r="AG421">
        <v>0</v>
      </c>
      <c r="AH421" t="s">
        <v>30</v>
      </c>
      <c r="AI421">
        <v>0.99998799999999999</v>
      </c>
      <c r="AJ421">
        <v>0</v>
      </c>
      <c r="AK421" t="s">
        <v>31</v>
      </c>
      <c r="AL421">
        <v>69357.02</v>
      </c>
      <c r="AM421">
        <v>400763071.77960002</v>
      </c>
      <c r="AN421">
        <f t="shared" si="30"/>
        <v>0.33027152380952385</v>
      </c>
      <c r="AO421">
        <f t="shared" si="31"/>
        <v>3.3027152380952383</v>
      </c>
      <c r="AP421">
        <f t="shared" si="34"/>
        <v>11.835200000000187</v>
      </c>
      <c r="AQ421">
        <f t="shared" si="32"/>
        <v>1.1496394857864944</v>
      </c>
      <c r="AS421">
        <f t="shared" si="33"/>
        <v>4.9465713338095236</v>
      </c>
    </row>
    <row r="422" spans="1:45" x14ac:dyDescent="0.25">
      <c r="A422" t="s">
        <v>19</v>
      </c>
      <c r="B422">
        <v>421</v>
      </c>
      <c r="C422">
        <v>21050</v>
      </c>
      <c r="D422" t="s">
        <v>20</v>
      </c>
      <c r="E422">
        <v>0</v>
      </c>
      <c r="F422">
        <v>0</v>
      </c>
      <c r="G422" t="s">
        <v>21</v>
      </c>
      <c r="H422">
        <v>108386.47381</v>
      </c>
      <c r="I422">
        <v>6520113.17399</v>
      </c>
      <c r="J422" t="s">
        <v>22</v>
      </c>
      <c r="K422">
        <v>108367.89403</v>
      </c>
      <c r="L422">
        <v>6517717.9645250002</v>
      </c>
      <c r="M422" t="s">
        <v>23</v>
      </c>
      <c r="N422">
        <v>703.40133400000002</v>
      </c>
      <c r="O422">
        <v>144.12592799999999</v>
      </c>
      <c r="P422" t="s">
        <v>24</v>
      </c>
      <c r="Q422">
        <v>98818.355714000005</v>
      </c>
      <c r="R422">
        <v>5836676.0100750001</v>
      </c>
      <c r="S422" t="s">
        <v>25</v>
      </c>
      <c r="T422">
        <v>1049.513424</v>
      </c>
      <c r="U422">
        <v>349.40603700000003</v>
      </c>
      <c r="V422" t="s">
        <v>26</v>
      </c>
      <c r="W422">
        <v>0</v>
      </c>
      <c r="X422">
        <v>0</v>
      </c>
      <c r="Y422" t="s">
        <v>27</v>
      </c>
      <c r="Z422">
        <v>0</v>
      </c>
      <c r="AA422">
        <v>0</v>
      </c>
      <c r="AB422" t="s">
        <v>28</v>
      </c>
      <c r="AC422">
        <v>0</v>
      </c>
      <c r="AD422">
        <v>0</v>
      </c>
      <c r="AE422" t="s">
        <v>29</v>
      </c>
      <c r="AF422">
        <v>1.23E-3</v>
      </c>
      <c r="AG422">
        <v>0</v>
      </c>
      <c r="AH422" t="s">
        <v>30</v>
      </c>
      <c r="AI422">
        <v>0.99998799999999999</v>
      </c>
      <c r="AJ422">
        <v>0</v>
      </c>
      <c r="AK422" t="s">
        <v>31</v>
      </c>
      <c r="AL422">
        <v>69950.98</v>
      </c>
      <c r="AM422">
        <v>408774160.01959997</v>
      </c>
      <c r="AN422">
        <f t="shared" si="30"/>
        <v>0.33230869358669829</v>
      </c>
      <c r="AO422">
        <f t="shared" si="31"/>
        <v>3.323086935866983</v>
      </c>
      <c r="AP422">
        <f t="shared" si="34"/>
        <v>11.879199999999837</v>
      </c>
      <c r="AQ422">
        <f t="shared" si="32"/>
        <v>1.1910473250947406</v>
      </c>
      <c r="AS422">
        <f t="shared" si="33"/>
        <v>5.149001131116389</v>
      </c>
    </row>
    <row r="423" spans="1:45" x14ac:dyDescent="0.25">
      <c r="A423" t="s">
        <v>19</v>
      </c>
      <c r="B423">
        <v>422</v>
      </c>
      <c r="C423">
        <v>21100</v>
      </c>
      <c r="D423" t="s">
        <v>20</v>
      </c>
      <c r="E423">
        <v>0</v>
      </c>
      <c r="F423">
        <v>0</v>
      </c>
      <c r="G423" t="s">
        <v>21</v>
      </c>
      <c r="H423">
        <v>112905.77138000001</v>
      </c>
      <c r="I423">
        <v>7122351.8905469999</v>
      </c>
      <c r="J423" t="s">
        <v>22</v>
      </c>
      <c r="K423">
        <v>112887.111196</v>
      </c>
      <c r="L423">
        <v>7119852.1099220002</v>
      </c>
      <c r="M423" t="s">
        <v>23</v>
      </c>
      <c r="N423">
        <v>705.25818600000002</v>
      </c>
      <c r="O423">
        <v>144.59636900000001</v>
      </c>
      <c r="P423" t="s">
        <v>24</v>
      </c>
      <c r="Q423">
        <v>103310.229194</v>
      </c>
      <c r="R423">
        <v>6406906.5384330004</v>
      </c>
      <c r="S423" t="s">
        <v>25</v>
      </c>
      <c r="T423">
        <v>1056.4219700000001</v>
      </c>
      <c r="U423">
        <v>356.33466299999998</v>
      </c>
      <c r="V423" t="s">
        <v>26</v>
      </c>
      <c r="W423">
        <v>0</v>
      </c>
      <c r="X423">
        <v>0</v>
      </c>
      <c r="Y423" t="s">
        <v>27</v>
      </c>
      <c r="Z423">
        <v>0</v>
      </c>
      <c r="AA423">
        <v>0</v>
      </c>
      <c r="AB423" t="s">
        <v>28</v>
      </c>
      <c r="AC423">
        <v>0</v>
      </c>
      <c r="AD423">
        <v>0</v>
      </c>
      <c r="AE423" t="s">
        <v>29</v>
      </c>
      <c r="AF423">
        <v>1.23E-3</v>
      </c>
      <c r="AG423">
        <v>0</v>
      </c>
      <c r="AH423" t="s">
        <v>30</v>
      </c>
      <c r="AI423">
        <v>0.99998799999999999</v>
      </c>
      <c r="AJ423">
        <v>0</v>
      </c>
      <c r="AK423" t="s">
        <v>31</v>
      </c>
      <c r="AL423">
        <v>70536.259999999995</v>
      </c>
      <c r="AM423">
        <v>416803317.39240098</v>
      </c>
      <c r="AN423">
        <f t="shared" si="30"/>
        <v>0.33429507109004736</v>
      </c>
      <c r="AO423">
        <f t="shared" si="31"/>
        <v>3.3429507109004737</v>
      </c>
      <c r="AP423">
        <f t="shared" si="34"/>
        <v>11.705599999999977</v>
      </c>
      <c r="AQ423">
        <f t="shared" si="32"/>
        <v>1.2321080255785211</v>
      </c>
      <c r="AS423">
        <f t="shared" si="33"/>
        <v>5.3509844255924177</v>
      </c>
    </row>
    <row r="424" spans="1:45" x14ac:dyDescent="0.25">
      <c r="A424" t="s">
        <v>19</v>
      </c>
      <c r="B424">
        <v>423</v>
      </c>
      <c r="C424">
        <v>21150</v>
      </c>
      <c r="D424" t="s">
        <v>20</v>
      </c>
      <c r="E424">
        <v>0</v>
      </c>
      <c r="F424">
        <v>0</v>
      </c>
      <c r="G424" t="s">
        <v>21</v>
      </c>
      <c r="H424">
        <v>117417.00023000001</v>
      </c>
      <c r="I424">
        <v>7730690.5621149996</v>
      </c>
      <c r="J424" t="s">
        <v>22</v>
      </c>
      <c r="K424">
        <v>117398.259966</v>
      </c>
      <c r="L424">
        <v>7728080.8928110003</v>
      </c>
      <c r="M424" t="s">
        <v>23</v>
      </c>
      <c r="N424">
        <v>707.11861799999997</v>
      </c>
      <c r="O424">
        <v>145.05367799999999</v>
      </c>
      <c r="P424" t="s">
        <v>24</v>
      </c>
      <c r="Q424">
        <v>107794.037782</v>
      </c>
      <c r="R424">
        <v>6983177.4454349997</v>
      </c>
      <c r="S424" t="s">
        <v>25</v>
      </c>
      <c r="T424">
        <v>1063.333312</v>
      </c>
      <c r="U424">
        <v>363.45131199999997</v>
      </c>
      <c r="V424" t="s">
        <v>26</v>
      </c>
      <c r="W424">
        <v>0</v>
      </c>
      <c r="X424">
        <v>0</v>
      </c>
      <c r="Y424" t="s">
        <v>27</v>
      </c>
      <c r="Z424">
        <v>0</v>
      </c>
      <c r="AA424">
        <v>0</v>
      </c>
      <c r="AB424" t="s">
        <v>28</v>
      </c>
      <c r="AC424">
        <v>0</v>
      </c>
      <c r="AD424">
        <v>0</v>
      </c>
      <c r="AE424" t="s">
        <v>29</v>
      </c>
      <c r="AF424">
        <v>1.23E-3</v>
      </c>
      <c r="AG424">
        <v>0</v>
      </c>
      <c r="AH424" t="s">
        <v>30</v>
      </c>
      <c r="AI424">
        <v>0.99998799999999999</v>
      </c>
      <c r="AJ424">
        <v>0</v>
      </c>
      <c r="AK424" t="s">
        <v>31</v>
      </c>
      <c r="AL424">
        <v>71113.740000000005</v>
      </c>
      <c r="AM424">
        <v>425431637.95239902</v>
      </c>
      <c r="AN424">
        <f t="shared" si="30"/>
        <v>0.33623517730496455</v>
      </c>
      <c r="AO424">
        <f t="shared" si="31"/>
        <v>3.3623517730496455</v>
      </c>
      <c r="AP424">
        <f t="shared" si="34"/>
        <v>11.549600000000209</v>
      </c>
      <c r="AQ424">
        <f t="shared" si="32"/>
        <v>1.2726234621531709</v>
      </c>
      <c r="AS424">
        <f t="shared" si="33"/>
        <v>5.551631216548464</v>
      </c>
    </row>
    <row r="425" spans="1:45" x14ac:dyDescent="0.25">
      <c r="A425" t="s">
        <v>19</v>
      </c>
      <c r="B425">
        <v>424</v>
      </c>
      <c r="C425">
        <v>21200</v>
      </c>
      <c r="D425" t="s">
        <v>20</v>
      </c>
      <c r="E425">
        <v>0</v>
      </c>
      <c r="F425">
        <v>0</v>
      </c>
      <c r="G425" t="s">
        <v>21</v>
      </c>
      <c r="H425">
        <v>121924.064268</v>
      </c>
      <c r="I425">
        <v>8361978.0052199997</v>
      </c>
      <c r="J425" t="s">
        <v>22</v>
      </c>
      <c r="K425">
        <v>121905.243938</v>
      </c>
      <c r="L425">
        <v>8359257.7290549995</v>
      </c>
      <c r="M425" t="s">
        <v>23</v>
      </c>
      <c r="N425">
        <v>708.96652800000004</v>
      </c>
      <c r="O425">
        <v>145.355391</v>
      </c>
      <c r="P425" t="s">
        <v>24</v>
      </c>
      <c r="Q425">
        <v>112273.786538</v>
      </c>
      <c r="R425">
        <v>7583039.2118419996</v>
      </c>
      <c r="S425" t="s">
        <v>25</v>
      </c>
      <c r="T425">
        <v>1070.23848</v>
      </c>
      <c r="U425">
        <v>370.60700000000003</v>
      </c>
      <c r="V425" t="s">
        <v>26</v>
      </c>
      <c r="W425">
        <v>0</v>
      </c>
      <c r="X425">
        <v>0</v>
      </c>
      <c r="Y425" t="s">
        <v>27</v>
      </c>
      <c r="Z425">
        <v>0</v>
      </c>
      <c r="AA425">
        <v>0</v>
      </c>
      <c r="AB425" t="s">
        <v>28</v>
      </c>
      <c r="AC425">
        <v>0</v>
      </c>
      <c r="AD425">
        <v>0</v>
      </c>
      <c r="AE425" t="s">
        <v>29</v>
      </c>
      <c r="AF425">
        <v>1.23E-3</v>
      </c>
      <c r="AG425">
        <v>0</v>
      </c>
      <c r="AH425" t="s">
        <v>30</v>
      </c>
      <c r="AI425">
        <v>0.99998799999999999</v>
      </c>
      <c r="AJ425">
        <v>0</v>
      </c>
      <c r="AK425" t="s">
        <v>31</v>
      </c>
      <c r="AL425">
        <v>71692.66</v>
      </c>
      <c r="AM425">
        <v>434780774.1444</v>
      </c>
      <c r="AN425">
        <f t="shared" si="30"/>
        <v>0.33817292452830194</v>
      </c>
      <c r="AO425">
        <f t="shared" si="31"/>
        <v>3.3817292452830192</v>
      </c>
      <c r="AP425">
        <f t="shared" si="34"/>
        <v>11.578399999999965</v>
      </c>
      <c r="AQ425">
        <f t="shared" si="32"/>
        <v>1.3125263531908764</v>
      </c>
      <c r="AS425">
        <f t="shared" si="33"/>
        <v>5.7511351069811321</v>
      </c>
    </row>
    <row r="426" spans="1:45" x14ac:dyDescent="0.25">
      <c r="A426" t="s">
        <v>19</v>
      </c>
      <c r="B426">
        <v>425</v>
      </c>
      <c r="C426">
        <v>21250</v>
      </c>
      <c r="D426" t="s">
        <v>20</v>
      </c>
      <c r="E426">
        <v>0</v>
      </c>
      <c r="F426">
        <v>0</v>
      </c>
      <c r="G426" t="s">
        <v>21</v>
      </c>
      <c r="H426">
        <v>126434.979248</v>
      </c>
      <c r="I426">
        <v>9059070.1665649991</v>
      </c>
      <c r="J426" t="s">
        <v>22</v>
      </c>
      <c r="K426">
        <v>126416.077702</v>
      </c>
      <c r="L426">
        <v>9056251.4730970003</v>
      </c>
      <c r="M426" t="s">
        <v>23</v>
      </c>
      <c r="N426">
        <v>710.82462599999997</v>
      </c>
      <c r="O426">
        <v>145.429688</v>
      </c>
      <c r="P426" t="s">
        <v>24</v>
      </c>
      <c r="Q426">
        <v>116757.36951600001</v>
      </c>
      <c r="R426">
        <v>8248219.1707020001</v>
      </c>
      <c r="S426" t="s">
        <v>25</v>
      </c>
      <c r="T426">
        <v>1077.1380059999999</v>
      </c>
      <c r="U426">
        <v>377.00643400000001</v>
      </c>
      <c r="V426" t="s">
        <v>26</v>
      </c>
      <c r="W426">
        <v>0</v>
      </c>
      <c r="X426">
        <v>0</v>
      </c>
      <c r="Y426" t="s">
        <v>27</v>
      </c>
      <c r="Z426">
        <v>0</v>
      </c>
      <c r="AA426">
        <v>0</v>
      </c>
      <c r="AB426" t="s">
        <v>28</v>
      </c>
      <c r="AC426">
        <v>0</v>
      </c>
      <c r="AD426">
        <v>0</v>
      </c>
      <c r="AE426" t="s">
        <v>29</v>
      </c>
      <c r="AF426">
        <v>1.23E-3</v>
      </c>
      <c r="AG426">
        <v>0</v>
      </c>
      <c r="AH426" t="s">
        <v>30</v>
      </c>
      <c r="AI426">
        <v>0.99998799999999999</v>
      </c>
      <c r="AJ426">
        <v>0</v>
      </c>
      <c r="AK426" t="s">
        <v>31</v>
      </c>
      <c r="AL426">
        <v>72271.02</v>
      </c>
      <c r="AM426">
        <v>444703301.05959898</v>
      </c>
      <c r="AN426">
        <f t="shared" si="30"/>
        <v>0.34009891764705885</v>
      </c>
      <c r="AO426">
        <f t="shared" si="31"/>
        <v>3.4009891764705884</v>
      </c>
      <c r="AP426">
        <f t="shared" si="34"/>
        <v>11.567200000000012</v>
      </c>
      <c r="AQ426">
        <f t="shared" si="32"/>
        <v>1.3519418334829967</v>
      </c>
      <c r="AS426">
        <f t="shared" si="33"/>
        <v>5.9498813763764709</v>
      </c>
    </row>
    <row r="427" spans="1:45" x14ac:dyDescent="0.25">
      <c r="A427" t="s">
        <v>19</v>
      </c>
      <c r="B427">
        <v>426</v>
      </c>
      <c r="C427">
        <v>21300</v>
      </c>
      <c r="D427" t="s">
        <v>20</v>
      </c>
      <c r="E427">
        <v>0</v>
      </c>
      <c r="F427">
        <v>0</v>
      </c>
      <c r="G427" t="s">
        <v>21</v>
      </c>
      <c r="H427">
        <v>130947.083958</v>
      </c>
      <c r="I427">
        <v>9760172.426949</v>
      </c>
      <c r="J427" t="s">
        <v>22</v>
      </c>
      <c r="K427">
        <v>130928.10219799999</v>
      </c>
      <c r="L427">
        <v>9757236.421999</v>
      </c>
      <c r="M427" t="s">
        <v>23</v>
      </c>
      <c r="N427">
        <v>712.679394</v>
      </c>
      <c r="O427">
        <v>145.66189199999999</v>
      </c>
      <c r="P427" t="s">
        <v>24</v>
      </c>
      <c r="Q427">
        <v>121242.06965999999</v>
      </c>
      <c r="R427">
        <v>8917259.9517000001</v>
      </c>
      <c r="S427" t="s">
        <v>25</v>
      </c>
      <c r="T427">
        <v>1084.0709099999999</v>
      </c>
      <c r="U427">
        <v>384.704027</v>
      </c>
      <c r="V427" t="s">
        <v>26</v>
      </c>
      <c r="W427">
        <v>0</v>
      </c>
      <c r="X427">
        <v>0</v>
      </c>
      <c r="Y427" t="s">
        <v>27</v>
      </c>
      <c r="Z427">
        <v>0</v>
      </c>
      <c r="AA427">
        <v>0</v>
      </c>
      <c r="AB427" t="s">
        <v>28</v>
      </c>
      <c r="AC427">
        <v>0</v>
      </c>
      <c r="AD427">
        <v>0</v>
      </c>
      <c r="AE427" t="s">
        <v>29</v>
      </c>
      <c r="AF427">
        <v>1.23E-3</v>
      </c>
      <c r="AG427">
        <v>0</v>
      </c>
      <c r="AH427" t="s">
        <v>30</v>
      </c>
      <c r="AI427">
        <v>0.99998799999999999</v>
      </c>
      <c r="AJ427">
        <v>0</v>
      </c>
      <c r="AK427" t="s">
        <v>31</v>
      </c>
      <c r="AL427">
        <v>72834.740000000005</v>
      </c>
      <c r="AM427">
        <v>454951873.71239901</v>
      </c>
      <c r="AN427">
        <f t="shared" si="30"/>
        <v>0.34194713615023475</v>
      </c>
      <c r="AO427">
        <f t="shared" si="31"/>
        <v>3.4194713615023478</v>
      </c>
      <c r="AP427">
        <f t="shared" si="34"/>
        <v>11.274400000000023</v>
      </c>
      <c r="AQ427">
        <f t="shared" si="32"/>
        <v>1.3910601331453192</v>
      </c>
      <c r="AS427">
        <f t="shared" si="33"/>
        <v>6.1477504205633808</v>
      </c>
    </row>
    <row r="428" spans="1:45" x14ac:dyDescent="0.25">
      <c r="A428" t="s">
        <v>19</v>
      </c>
      <c r="B428">
        <v>427</v>
      </c>
      <c r="C428">
        <v>21350</v>
      </c>
      <c r="D428" t="s">
        <v>20</v>
      </c>
      <c r="E428">
        <v>0</v>
      </c>
      <c r="F428">
        <v>0</v>
      </c>
      <c r="G428" t="s">
        <v>21</v>
      </c>
      <c r="H428">
        <v>135460.07477800001</v>
      </c>
      <c r="I428">
        <v>10493859.764843</v>
      </c>
      <c r="J428" t="s">
        <v>22</v>
      </c>
      <c r="K428">
        <v>135441.01201000001</v>
      </c>
      <c r="L428">
        <v>10490816.835545</v>
      </c>
      <c r="M428" t="s">
        <v>23</v>
      </c>
      <c r="N428">
        <v>714.55514400000004</v>
      </c>
      <c r="O428">
        <v>145.69738599999999</v>
      </c>
      <c r="P428" t="s">
        <v>24</v>
      </c>
      <c r="Q428">
        <v>125727.67724200001</v>
      </c>
      <c r="R428">
        <v>9618054.8942050003</v>
      </c>
      <c r="S428" t="s">
        <v>25</v>
      </c>
      <c r="T428">
        <v>1091.0094200000001</v>
      </c>
      <c r="U428">
        <v>392.05713400000002</v>
      </c>
      <c r="V428" t="s">
        <v>26</v>
      </c>
      <c r="W428">
        <v>0</v>
      </c>
      <c r="X428">
        <v>0</v>
      </c>
      <c r="Y428" t="s">
        <v>27</v>
      </c>
      <c r="Z428">
        <v>0</v>
      </c>
      <c r="AA428">
        <v>0</v>
      </c>
      <c r="AB428" t="s">
        <v>28</v>
      </c>
      <c r="AC428">
        <v>0</v>
      </c>
      <c r="AD428">
        <v>0</v>
      </c>
      <c r="AE428" t="s">
        <v>29</v>
      </c>
      <c r="AF428">
        <v>1.23E-3</v>
      </c>
      <c r="AG428">
        <v>0</v>
      </c>
      <c r="AH428" t="s">
        <v>30</v>
      </c>
      <c r="AI428">
        <v>0.99998799999999999</v>
      </c>
      <c r="AJ428">
        <v>0</v>
      </c>
      <c r="AK428" t="s">
        <v>31</v>
      </c>
      <c r="AL428">
        <v>73397.94</v>
      </c>
      <c r="AM428">
        <v>465249857.53640002</v>
      </c>
      <c r="AN428">
        <f t="shared" si="30"/>
        <v>0.34378426229508197</v>
      </c>
      <c r="AO428">
        <f t="shared" si="31"/>
        <v>3.4378426229508197</v>
      </c>
      <c r="AP428">
        <f t="shared" si="34"/>
        <v>11.263999999999943</v>
      </c>
      <c r="AQ428">
        <f t="shared" si="32"/>
        <v>1.429688864771097</v>
      </c>
      <c r="AS428">
        <f t="shared" si="33"/>
        <v>6.3447341816393443</v>
      </c>
    </row>
    <row r="429" spans="1:45" x14ac:dyDescent="0.25">
      <c r="A429" t="s">
        <v>19</v>
      </c>
      <c r="B429">
        <v>428</v>
      </c>
      <c r="C429">
        <v>21400</v>
      </c>
      <c r="D429" t="s">
        <v>20</v>
      </c>
      <c r="E429">
        <v>0</v>
      </c>
      <c r="F429">
        <v>0</v>
      </c>
      <c r="G429" t="s">
        <v>21</v>
      </c>
      <c r="H429">
        <v>139972.52851800001</v>
      </c>
      <c r="I429">
        <v>11242790.61705</v>
      </c>
      <c r="J429" t="s">
        <v>22</v>
      </c>
      <c r="K429">
        <v>139953.38169400001</v>
      </c>
      <c r="L429">
        <v>11239648.987274</v>
      </c>
      <c r="M429" t="s">
        <v>23</v>
      </c>
      <c r="N429">
        <v>716.41123600000003</v>
      </c>
      <c r="O429">
        <v>145.78249</v>
      </c>
      <c r="P429" t="s">
        <v>24</v>
      </c>
      <c r="Q429">
        <v>130212.734572</v>
      </c>
      <c r="R429">
        <v>10336559.365629001</v>
      </c>
      <c r="S429" t="s">
        <v>25</v>
      </c>
      <c r="T429">
        <v>1097.8949680000001</v>
      </c>
      <c r="U429">
        <v>398.43727200000001</v>
      </c>
      <c r="V429" t="s">
        <v>26</v>
      </c>
      <c r="W429">
        <v>0</v>
      </c>
      <c r="X429">
        <v>0</v>
      </c>
      <c r="Y429" t="s">
        <v>27</v>
      </c>
      <c r="Z429">
        <v>0</v>
      </c>
      <c r="AA429">
        <v>0</v>
      </c>
      <c r="AB429" t="s">
        <v>28</v>
      </c>
      <c r="AC429">
        <v>0</v>
      </c>
      <c r="AD429">
        <v>0</v>
      </c>
      <c r="AE429" t="s">
        <v>29</v>
      </c>
      <c r="AF429">
        <v>1.23E-3</v>
      </c>
      <c r="AG429">
        <v>0</v>
      </c>
      <c r="AH429" t="s">
        <v>30</v>
      </c>
      <c r="AI429">
        <v>0.99998799999999999</v>
      </c>
      <c r="AJ429">
        <v>0</v>
      </c>
      <c r="AK429" t="s">
        <v>31</v>
      </c>
      <c r="AL429">
        <v>73965.14</v>
      </c>
      <c r="AM429">
        <v>475437435.20039999</v>
      </c>
      <c r="AN429">
        <f t="shared" si="30"/>
        <v>0.3456314953271028</v>
      </c>
      <c r="AO429">
        <f t="shared" si="31"/>
        <v>3.4563149532710282</v>
      </c>
      <c r="AP429">
        <f t="shared" si="34"/>
        <v>11.343999999999943</v>
      </c>
      <c r="AQ429">
        <f t="shared" si="32"/>
        <v>1.4677536101556607</v>
      </c>
      <c r="AS429">
        <f t="shared" si="33"/>
        <v>6.5407723606542056</v>
      </c>
    </row>
    <row r="430" spans="1:45" x14ac:dyDescent="0.25">
      <c r="A430" t="s">
        <v>19</v>
      </c>
      <c r="B430">
        <v>429</v>
      </c>
      <c r="C430">
        <v>21450</v>
      </c>
      <c r="D430" t="s">
        <v>20</v>
      </c>
      <c r="E430">
        <v>0</v>
      </c>
      <c r="F430">
        <v>0</v>
      </c>
      <c r="G430" t="s">
        <v>21</v>
      </c>
      <c r="H430">
        <v>144492.72519999999</v>
      </c>
      <c r="I430">
        <v>12001924.712605</v>
      </c>
      <c r="J430" t="s">
        <v>22</v>
      </c>
      <c r="K430">
        <v>144473.49645999999</v>
      </c>
      <c r="L430">
        <v>11998697.849056</v>
      </c>
      <c r="M430" t="s">
        <v>23</v>
      </c>
      <c r="N430">
        <v>718.29758400000003</v>
      </c>
      <c r="O430">
        <v>145.59367</v>
      </c>
      <c r="P430" t="s">
        <v>24</v>
      </c>
      <c r="Q430">
        <v>134705.44938400001</v>
      </c>
      <c r="R430">
        <v>11066088.887267999</v>
      </c>
      <c r="S430" t="s">
        <v>25</v>
      </c>
      <c r="T430">
        <v>1104.7917239999999</v>
      </c>
      <c r="U430">
        <v>404.25676900000002</v>
      </c>
      <c r="V430" t="s">
        <v>26</v>
      </c>
      <c r="W430">
        <v>0</v>
      </c>
      <c r="X430">
        <v>0</v>
      </c>
      <c r="Y430" t="s">
        <v>27</v>
      </c>
      <c r="Z430">
        <v>0</v>
      </c>
      <c r="AA430">
        <v>0</v>
      </c>
      <c r="AB430" t="s">
        <v>28</v>
      </c>
      <c r="AC430">
        <v>0</v>
      </c>
      <c r="AD430">
        <v>0</v>
      </c>
      <c r="AE430" t="s">
        <v>29</v>
      </c>
      <c r="AF430">
        <v>1.23E-3</v>
      </c>
      <c r="AG430">
        <v>0</v>
      </c>
      <c r="AH430" t="s">
        <v>30</v>
      </c>
      <c r="AI430">
        <v>0.99998799999999999</v>
      </c>
      <c r="AJ430">
        <v>0</v>
      </c>
      <c r="AK430" t="s">
        <v>31</v>
      </c>
      <c r="AL430">
        <v>74527.899999999994</v>
      </c>
      <c r="AM430">
        <v>485609227.13000101</v>
      </c>
      <c r="AN430">
        <f t="shared" si="30"/>
        <v>0.34744941724941725</v>
      </c>
      <c r="AO430">
        <f t="shared" si="31"/>
        <v>3.4744941724941723</v>
      </c>
      <c r="AP430">
        <f t="shared" si="34"/>
        <v>11.255199999999896</v>
      </c>
      <c r="AQ430">
        <f t="shared" si="32"/>
        <v>1.5054791280075934</v>
      </c>
      <c r="AS430">
        <f t="shared" si="33"/>
        <v>6.7362575850815842</v>
      </c>
    </row>
    <row r="431" spans="1:45" x14ac:dyDescent="0.25">
      <c r="A431" t="s">
        <v>19</v>
      </c>
      <c r="B431">
        <v>430</v>
      </c>
      <c r="C431">
        <v>21500</v>
      </c>
      <c r="D431" t="s">
        <v>20</v>
      </c>
      <c r="E431">
        <v>0</v>
      </c>
      <c r="F431">
        <v>0</v>
      </c>
      <c r="G431" t="s">
        <v>21</v>
      </c>
      <c r="H431">
        <v>149008.533188</v>
      </c>
      <c r="I431">
        <v>12826522.091</v>
      </c>
      <c r="J431" t="s">
        <v>22</v>
      </c>
      <c r="K431">
        <v>148989.22250599999</v>
      </c>
      <c r="L431">
        <v>12823195.228461999</v>
      </c>
      <c r="M431" t="s">
        <v>23</v>
      </c>
      <c r="N431">
        <v>720.15423399999997</v>
      </c>
      <c r="O431">
        <v>145.947011</v>
      </c>
      <c r="P431" t="s">
        <v>24</v>
      </c>
      <c r="Q431">
        <v>139193.83327</v>
      </c>
      <c r="R431">
        <v>11858558.174450001</v>
      </c>
      <c r="S431" t="s">
        <v>25</v>
      </c>
      <c r="T431">
        <v>1111.708212</v>
      </c>
      <c r="U431">
        <v>410.28362099999998</v>
      </c>
      <c r="V431" t="s">
        <v>26</v>
      </c>
      <c r="W431">
        <v>0</v>
      </c>
      <c r="X431">
        <v>0</v>
      </c>
      <c r="Y431" t="s">
        <v>27</v>
      </c>
      <c r="Z431">
        <v>0</v>
      </c>
      <c r="AA431">
        <v>0</v>
      </c>
      <c r="AB431" t="s">
        <v>28</v>
      </c>
      <c r="AC431">
        <v>0</v>
      </c>
      <c r="AD431">
        <v>0</v>
      </c>
      <c r="AE431" t="s">
        <v>29</v>
      </c>
      <c r="AF431">
        <v>1.23E-3</v>
      </c>
      <c r="AG431">
        <v>0</v>
      </c>
      <c r="AH431" t="s">
        <v>30</v>
      </c>
      <c r="AI431">
        <v>0.99998799999999999</v>
      </c>
      <c r="AJ431">
        <v>0</v>
      </c>
      <c r="AK431" t="s">
        <v>31</v>
      </c>
      <c r="AL431">
        <v>75093.58</v>
      </c>
      <c r="AM431">
        <v>496027243.4436</v>
      </c>
      <c r="AN431">
        <f t="shared" si="30"/>
        <v>0.34927246511627907</v>
      </c>
      <c r="AO431">
        <f t="shared" si="31"/>
        <v>3.4927246511627907</v>
      </c>
      <c r="AP431">
        <f t="shared" si="34"/>
        <v>11.313600000000152</v>
      </c>
      <c r="AQ431">
        <f t="shared" si="32"/>
        <v>1.5426339223372816</v>
      </c>
      <c r="AS431">
        <f t="shared" si="33"/>
        <v>6.9306294506046511</v>
      </c>
    </row>
    <row r="432" spans="1:45" x14ac:dyDescent="0.25">
      <c r="A432" t="s">
        <v>19</v>
      </c>
      <c r="B432">
        <v>431</v>
      </c>
      <c r="C432">
        <v>21550</v>
      </c>
      <c r="D432" t="s">
        <v>20</v>
      </c>
      <c r="E432">
        <v>0</v>
      </c>
      <c r="F432">
        <v>0</v>
      </c>
      <c r="G432" t="s">
        <v>21</v>
      </c>
      <c r="H432">
        <v>153513.31563200001</v>
      </c>
      <c r="I432">
        <v>13650311.764668001</v>
      </c>
      <c r="J432" t="s">
        <v>22</v>
      </c>
      <c r="K432">
        <v>153493.92486999999</v>
      </c>
      <c r="L432">
        <v>13646877.712654</v>
      </c>
      <c r="M432" t="s">
        <v>23</v>
      </c>
      <c r="N432">
        <v>722.019408</v>
      </c>
      <c r="O432">
        <v>145.99304599999999</v>
      </c>
      <c r="P432" t="s">
        <v>24</v>
      </c>
      <c r="Q432">
        <v>143671.31767399999</v>
      </c>
      <c r="R432">
        <v>12650009.993403999</v>
      </c>
      <c r="S432" t="s">
        <v>25</v>
      </c>
      <c r="T432">
        <v>1118.6035220000001</v>
      </c>
      <c r="U432">
        <v>417.464744</v>
      </c>
      <c r="V432" t="s">
        <v>26</v>
      </c>
      <c r="W432">
        <v>0</v>
      </c>
      <c r="X432">
        <v>0</v>
      </c>
      <c r="Y432" t="s">
        <v>27</v>
      </c>
      <c r="Z432">
        <v>0</v>
      </c>
      <c r="AA432">
        <v>0</v>
      </c>
      <c r="AB432" t="s">
        <v>28</v>
      </c>
      <c r="AC432">
        <v>0</v>
      </c>
      <c r="AD432">
        <v>0</v>
      </c>
      <c r="AE432" t="s">
        <v>29</v>
      </c>
      <c r="AF432">
        <v>1.23E-3</v>
      </c>
      <c r="AG432">
        <v>0</v>
      </c>
      <c r="AH432" t="s">
        <v>30</v>
      </c>
      <c r="AI432">
        <v>0.99998799999999999</v>
      </c>
      <c r="AJ432">
        <v>0</v>
      </c>
      <c r="AK432" t="s">
        <v>31</v>
      </c>
      <c r="AL432">
        <v>75670.16</v>
      </c>
      <c r="AM432">
        <v>506653704.13440001</v>
      </c>
      <c r="AN432">
        <f t="shared" si="30"/>
        <v>0.35113763341067289</v>
      </c>
      <c r="AO432">
        <f t="shared" si="31"/>
        <v>3.5113763341067288</v>
      </c>
      <c r="AP432">
        <f t="shared" si="34"/>
        <v>11.531600000000035</v>
      </c>
      <c r="AQ432">
        <f t="shared" si="32"/>
        <v>1.5790275970745162</v>
      </c>
      <c r="AS432">
        <f t="shared" si="33"/>
        <v>7.1235877323433883</v>
      </c>
    </row>
    <row r="433" spans="1:45" x14ac:dyDescent="0.25">
      <c r="A433" t="s">
        <v>19</v>
      </c>
      <c r="B433">
        <v>432</v>
      </c>
      <c r="C433">
        <v>21600</v>
      </c>
      <c r="D433" t="s">
        <v>20</v>
      </c>
      <c r="E433">
        <v>0</v>
      </c>
      <c r="F433">
        <v>0</v>
      </c>
      <c r="G433" t="s">
        <v>21</v>
      </c>
      <c r="H433">
        <v>158022.50998800001</v>
      </c>
      <c r="I433">
        <v>14508479.182064001</v>
      </c>
      <c r="J433" t="s">
        <v>22</v>
      </c>
      <c r="K433">
        <v>158003.038638</v>
      </c>
      <c r="L433">
        <v>14504948.285954</v>
      </c>
      <c r="M433" t="s">
        <v>23</v>
      </c>
      <c r="N433">
        <v>723.87767399999996</v>
      </c>
      <c r="O433">
        <v>146.28326100000001</v>
      </c>
      <c r="P433" t="s">
        <v>24</v>
      </c>
      <c r="Q433">
        <v>148153.18273</v>
      </c>
      <c r="R433">
        <v>13476644.352585001</v>
      </c>
      <c r="S433" t="s">
        <v>25</v>
      </c>
      <c r="T433">
        <v>1125.607278</v>
      </c>
      <c r="U433">
        <v>425.458212</v>
      </c>
      <c r="V433" t="s">
        <v>26</v>
      </c>
      <c r="W433">
        <v>0</v>
      </c>
      <c r="X433">
        <v>0</v>
      </c>
      <c r="Y433" t="s">
        <v>27</v>
      </c>
      <c r="Z433">
        <v>0</v>
      </c>
      <c r="AA433">
        <v>0</v>
      </c>
      <c r="AB433" t="s">
        <v>28</v>
      </c>
      <c r="AC433">
        <v>0</v>
      </c>
      <c r="AD433">
        <v>0</v>
      </c>
      <c r="AE433" t="s">
        <v>29</v>
      </c>
      <c r="AF433">
        <v>1.23E-3</v>
      </c>
      <c r="AG433">
        <v>0</v>
      </c>
      <c r="AH433" t="s">
        <v>30</v>
      </c>
      <c r="AI433">
        <v>0.99998799999999999</v>
      </c>
      <c r="AJ433">
        <v>0</v>
      </c>
      <c r="AK433" t="s">
        <v>31</v>
      </c>
      <c r="AL433">
        <v>76251.679999999993</v>
      </c>
      <c r="AM433">
        <v>517412770.93760097</v>
      </c>
      <c r="AN433">
        <f t="shared" si="30"/>
        <v>0.35301703703703702</v>
      </c>
      <c r="AO433">
        <f t="shared" si="31"/>
        <v>3.53017037037037</v>
      </c>
      <c r="AP433">
        <f t="shared" si="34"/>
        <v>11.63039999999979</v>
      </c>
      <c r="AQ433">
        <f t="shared" si="32"/>
        <v>1.6149187217633874</v>
      </c>
      <c r="AS433">
        <f t="shared" si="33"/>
        <v>7.315856943888889</v>
      </c>
    </row>
    <row r="434" spans="1:45" x14ac:dyDescent="0.25">
      <c r="A434" t="s">
        <v>19</v>
      </c>
      <c r="B434">
        <v>433</v>
      </c>
      <c r="C434">
        <v>21650</v>
      </c>
      <c r="D434" t="s">
        <v>20</v>
      </c>
      <c r="E434">
        <v>0</v>
      </c>
      <c r="F434">
        <v>0</v>
      </c>
      <c r="G434" t="s">
        <v>21</v>
      </c>
      <c r="H434">
        <v>162533.17149199999</v>
      </c>
      <c r="I434">
        <v>15358623.420460001</v>
      </c>
      <c r="J434" t="s">
        <v>22</v>
      </c>
      <c r="K434">
        <v>162513.62022800001</v>
      </c>
      <c r="L434">
        <v>15354984.299252</v>
      </c>
      <c r="M434" t="s">
        <v>23</v>
      </c>
      <c r="N434">
        <v>725.72935399999994</v>
      </c>
      <c r="O434">
        <v>146.77421100000001</v>
      </c>
      <c r="P434" t="s">
        <v>24</v>
      </c>
      <c r="Q434">
        <v>152636.43689800001</v>
      </c>
      <c r="R434">
        <v>14293061.347030999</v>
      </c>
      <c r="S434" t="s">
        <v>25</v>
      </c>
      <c r="T434">
        <v>1132.5454360000001</v>
      </c>
      <c r="U434">
        <v>432.167351</v>
      </c>
      <c r="V434" t="s">
        <v>26</v>
      </c>
      <c r="W434">
        <v>0</v>
      </c>
      <c r="X434">
        <v>0</v>
      </c>
      <c r="Y434" t="s">
        <v>27</v>
      </c>
      <c r="Z434">
        <v>0</v>
      </c>
      <c r="AA434">
        <v>0</v>
      </c>
      <c r="AB434" t="s">
        <v>28</v>
      </c>
      <c r="AC434">
        <v>0</v>
      </c>
      <c r="AD434">
        <v>0</v>
      </c>
      <c r="AE434" t="s">
        <v>29</v>
      </c>
      <c r="AF434">
        <v>1.23E-3</v>
      </c>
      <c r="AG434">
        <v>0</v>
      </c>
      <c r="AH434" t="s">
        <v>30</v>
      </c>
      <c r="AI434">
        <v>0.99998799999999999</v>
      </c>
      <c r="AJ434">
        <v>0</v>
      </c>
      <c r="AK434" t="s">
        <v>31</v>
      </c>
      <c r="AL434">
        <v>76836.88</v>
      </c>
      <c r="AM434">
        <v>528416626.10559899</v>
      </c>
      <c r="AN434">
        <f t="shared" si="30"/>
        <v>0.35490475750577366</v>
      </c>
      <c r="AO434">
        <f t="shared" si="31"/>
        <v>3.5490475750577368</v>
      </c>
      <c r="AP434">
        <f t="shared" si="34"/>
        <v>11.704000000000233</v>
      </c>
      <c r="AQ434">
        <f t="shared" si="32"/>
        <v>1.6503027762885776</v>
      </c>
      <c r="AS434">
        <f t="shared" si="33"/>
        <v>7.5073058425866046</v>
      </c>
    </row>
    <row r="435" spans="1:45" x14ac:dyDescent="0.25">
      <c r="A435" t="s">
        <v>19</v>
      </c>
      <c r="B435">
        <v>434</v>
      </c>
      <c r="C435">
        <v>21700</v>
      </c>
      <c r="D435" t="s">
        <v>20</v>
      </c>
      <c r="E435">
        <v>0</v>
      </c>
      <c r="F435">
        <v>0</v>
      </c>
      <c r="G435" t="s">
        <v>21</v>
      </c>
      <c r="H435">
        <v>167042.68279799999</v>
      </c>
      <c r="I435">
        <v>16213697.99295</v>
      </c>
      <c r="J435" t="s">
        <v>22</v>
      </c>
      <c r="K435">
        <v>167023.05001400001</v>
      </c>
      <c r="L435">
        <v>16209927.611137001</v>
      </c>
      <c r="M435" t="s">
        <v>23</v>
      </c>
      <c r="N435">
        <v>727.58425799999998</v>
      </c>
      <c r="O435">
        <v>147.19362000000001</v>
      </c>
      <c r="P435" t="s">
        <v>24</v>
      </c>
      <c r="Q435">
        <v>157118.64168199999</v>
      </c>
      <c r="R435">
        <v>15114229.957325</v>
      </c>
      <c r="S435" t="s">
        <v>25</v>
      </c>
      <c r="T435">
        <v>1139.454258</v>
      </c>
      <c r="U435">
        <v>438.246242</v>
      </c>
      <c r="V435" t="s">
        <v>26</v>
      </c>
      <c r="W435">
        <v>0</v>
      </c>
      <c r="X435">
        <v>0</v>
      </c>
      <c r="Y435" t="s">
        <v>27</v>
      </c>
      <c r="Z435">
        <v>0</v>
      </c>
      <c r="AA435">
        <v>0</v>
      </c>
      <c r="AB435" t="s">
        <v>28</v>
      </c>
      <c r="AC435">
        <v>0</v>
      </c>
      <c r="AD435">
        <v>0</v>
      </c>
      <c r="AE435" t="s">
        <v>29</v>
      </c>
      <c r="AF435">
        <v>1.23E-3</v>
      </c>
      <c r="AG435">
        <v>0</v>
      </c>
      <c r="AH435" t="s">
        <v>30</v>
      </c>
      <c r="AI435">
        <v>0.99998799999999999</v>
      </c>
      <c r="AJ435">
        <v>0</v>
      </c>
      <c r="AK435" t="s">
        <v>31</v>
      </c>
      <c r="AL435">
        <v>77430.080000000002</v>
      </c>
      <c r="AM435">
        <v>539752818.23360002</v>
      </c>
      <c r="AN435">
        <f t="shared" si="30"/>
        <v>0.35682064516129036</v>
      </c>
      <c r="AO435">
        <f t="shared" si="31"/>
        <v>3.5682064516129035</v>
      </c>
      <c r="AP435">
        <f t="shared" si="34"/>
        <v>11.863999999999942</v>
      </c>
      <c r="AQ435">
        <f t="shared" si="32"/>
        <v>1.6850857257252287</v>
      </c>
      <c r="AS435">
        <f t="shared" si="33"/>
        <v>7.6978194837788019</v>
      </c>
    </row>
    <row r="436" spans="1:45" x14ac:dyDescent="0.25">
      <c r="A436" t="s">
        <v>19</v>
      </c>
      <c r="B436">
        <v>435</v>
      </c>
      <c r="C436">
        <v>21750</v>
      </c>
      <c r="D436" t="s">
        <v>20</v>
      </c>
      <c r="E436">
        <v>0</v>
      </c>
      <c r="F436">
        <v>0</v>
      </c>
      <c r="G436" t="s">
        <v>21</v>
      </c>
      <c r="H436">
        <v>171557.18890199999</v>
      </c>
      <c r="I436">
        <v>17104380.999069002</v>
      </c>
      <c r="J436" t="s">
        <v>22</v>
      </c>
      <c r="K436">
        <v>171537.47203599999</v>
      </c>
      <c r="L436">
        <v>17100493.036674</v>
      </c>
      <c r="M436" t="s">
        <v>23</v>
      </c>
      <c r="N436">
        <v>729.45851000000005</v>
      </c>
      <c r="O436">
        <v>147.71417400000001</v>
      </c>
      <c r="P436" t="s">
        <v>24</v>
      </c>
      <c r="Q436">
        <v>161605.76133800001</v>
      </c>
      <c r="R436">
        <v>15970255.542308999</v>
      </c>
      <c r="S436" t="s">
        <v>25</v>
      </c>
      <c r="T436">
        <v>1146.4241219999999</v>
      </c>
      <c r="U436">
        <v>445.21671900000001</v>
      </c>
      <c r="V436" t="s">
        <v>26</v>
      </c>
      <c r="W436">
        <v>0</v>
      </c>
      <c r="X436">
        <v>0</v>
      </c>
      <c r="Y436" t="s">
        <v>27</v>
      </c>
      <c r="Z436">
        <v>0</v>
      </c>
      <c r="AA436">
        <v>0</v>
      </c>
      <c r="AB436" t="s">
        <v>28</v>
      </c>
      <c r="AC436">
        <v>0</v>
      </c>
      <c r="AD436">
        <v>0</v>
      </c>
      <c r="AE436" t="s">
        <v>29</v>
      </c>
      <c r="AF436">
        <v>1.23E-3</v>
      </c>
      <c r="AG436">
        <v>0</v>
      </c>
      <c r="AH436" t="s">
        <v>30</v>
      </c>
      <c r="AI436">
        <v>0.99998799999999999</v>
      </c>
      <c r="AJ436">
        <v>0</v>
      </c>
      <c r="AK436" t="s">
        <v>31</v>
      </c>
      <c r="AL436">
        <v>78012.759999999995</v>
      </c>
      <c r="AM436">
        <v>550796087.50240004</v>
      </c>
      <c r="AN436">
        <f t="shared" si="30"/>
        <v>0.35867935632183906</v>
      </c>
      <c r="AO436">
        <f t="shared" si="31"/>
        <v>3.5867935632183907</v>
      </c>
      <c r="AP436">
        <f t="shared" si="34"/>
        <v>11.653599999999861</v>
      </c>
      <c r="AQ436">
        <f t="shared" si="32"/>
        <v>1.7196515904531913</v>
      </c>
      <c r="AS436">
        <f t="shared" si="33"/>
        <v>7.8876868460689655</v>
      </c>
    </row>
    <row r="437" spans="1:45" x14ac:dyDescent="0.25">
      <c r="A437" t="s">
        <v>19</v>
      </c>
      <c r="B437">
        <v>436</v>
      </c>
      <c r="C437">
        <v>21800</v>
      </c>
      <c r="D437" t="s">
        <v>20</v>
      </c>
      <c r="E437">
        <v>0</v>
      </c>
      <c r="F437">
        <v>0</v>
      </c>
      <c r="G437" t="s">
        <v>21</v>
      </c>
      <c r="H437">
        <v>176066.85690000001</v>
      </c>
      <c r="I437">
        <v>18015727.864021</v>
      </c>
      <c r="J437" t="s">
        <v>22</v>
      </c>
      <c r="K437">
        <v>176047.05978800001</v>
      </c>
      <c r="L437">
        <v>18011725.167534001</v>
      </c>
      <c r="M437" t="s">
        <v>23</v>
      </c>
      <c r="N437">
        <v>731.34879799999999</v>
      </c>
      <c r="O437">
        <v>147.971305</v>
      </c>
      <c r="P437" t="s">
        <v>24</v>
      </c>
      <c r="Q437">
        <v>166088.07326999999</v>
      </c>
      <c r="R437">
        <v>16846653.844783999</v>
      </c>
      <c r="S437" t="s">
        <v>25</v>
      </c>
      <c r="T437">
        <v>1153.328258</v>
      </c>
      <c r="U437">
        <v>452.37156900000002</v>
      </c>
      <c r="V437" t="s">
        <v>26</v>
      </c>
      <c r="W437">
        <v>0</v>
      </c>
      <c r="X437">
        <v>0</v>
      </c>
      <c r="Y437" t="s">
        <v>27</v>
      </c>
      <c r="Z437">
        <v>0</v>
      </c>
      <c r="AA437">
        <v>0</v>
      </c>
      <c r="AB437" t="s">
        <v>28</v>
      </c>
      <c r="AC437">
        <v>0</v>
      </c>
      <c r="AD437">
        <v>0</v>
      </c>
      <c r="AE437" t="s">
        <v>29</v>
      </c>
      <c r="AF437">
        <v>1.23E-3</v>
      </c>
      <c r="AG437">
        <v>0</v>
      </c>
      <c r="AH437" t="s">
        <v>30</v>
      </c>
      <c r="AI437">
        <v>0.99998799999999999</v>
      </c>
      <c r="AJ437">
        <v>0</v>
      </c>
      <c r="AK437" t="s">
        <v>31</v>
      </c>
      <c r="AL437">
        <v>78596.92</v>
      </c>
      <c r="AM437">
        <v>561599673.31360102</v>
      </c>
      <c r="AN437">
        <f t="shared" si="30"/>
        <v>0.36053633027522936</v>
      </c>
      <c r="AO437">
        <f t="shared" si="31"/>
        <v>3.6053633027522936</v>
      </c>
      <c r="AP437">
        <f t="shared" si="34"/>
        <v>11.68320000000007</v>
      </c>
      <c r="AQ437">
        <f t="shared" si="32"/>
        <v>1.7537077521900075</v>
      </c>
      <c r="AS437">
        <f t="shared" si="33"/>
        <v>8.076461325688074</v>
      </c>
    </row>
    <row r="438" spans="1:45" x14ac:dyDescent="0.25">
      <c r="A438" t="s">
        <v>19</v>
      </c>
      <c r="B438">
        <v>437</v>
      </c>
      <c r="C438">
        <v>21850</v>
      </c>
      <c r="D438" t="s">
        <v>20</v>
      </c>
      <c r="E438">
        <v>0</v>
      </c>
      <c r="F438">
        <v>0</v>
      </c>
      <c r="G438" t="s">
        <v>21</v>
      </c>
      <c r="H438">
        <v>180585.950514</v>
      </c>
      <c r="I438">
        <v>19028182.401214998</v>
      </c>
      <c r="J438" t="s">
        <v>22</v>
      </c>
      <c r="K438">
        <v>180566.07314600001</v>
      </c>
      <c r="L438">
        <v>19024053.983711001</v>
      </c>
      <c r="M438" t="s">
        <v>23</v>
      </c>
      <c r="N438">
        <v>733.20210199999997</v>
      </c>
      <c r="O438">
        <v>148.55583999999999</v>
      </c>
      <c r="P438" t="s">
        <v>24</v>
      </c>
      <c r="Q438">
        <v>170579.745834</v>
      </c>
      <c r="R438">
        <v>17820604.946400002</v>
      </c>
      <c r="S438" t="s">
        <v>25</v>
      </c>
      <c r="T438">
        <v>1160.329872</v>
      </c>
      <c r="U438">
        <v>460.65694100000002</v>
      </c>
      <c r="V438" t="s">
        <v>26</v>
      </c>
      <c r="W438">
        <v>0</v>
      </c>
      <c r="X438">
        <v>0</v>
      </c>
      <c r="Y438" t="s">
        <v>27</v>
      </c>
      <c r="Z438">
        <v>0</v>
      </c>
      <c r="AA438">
        <v>0</v>
      </c>
      <c r="AB438" t="s">
        <v>28</v>
      </c>
      <c r="AC438">
        <v>0</v>
      </c>
      <c r="AD438">
        <v>0</v>
      </c>
      <c r="AE438" t="s">
        <v>29</v>
      </c>
      <c r="AF438">
        <v>1.23E-3</v>
      </c>
      <c r="AG438">
        <v>0</v>
      </c>
      <c r="AH438" t="s">
        <v>30</v>
      </c>
      <c r="AI438">
        <v>0.99998799999999999</v>
      </c>
      <c r="AJ438">
        <v>0</v>
      </c>
      <c r="AK438" t="s">
        <v>31</v>
      </c>
      <c r="AL438">
        <v>79181.320000000007</v>
      </c>
      <c r="AM438">
        <v>572973240.97759902</v>
      </c>
      <c r="AN438">
        <f t="shared" si="30"/>
        <v>0.36238590389016023</v>
      </c>
      <c r="AO438">
        <f t="shared" si="31"/>
        <v>3.6238590389016023</v>
      </c>
      <c r="AP438">
        <f t="shared" si="34"/>
        <v>11.688000000000175</v>
      </c>
      <c r="AQ438">
        <f t="shared" si="32"/>
        <v>1.7874254292035379</v>
      </c>
      <c r="AS438">
        <f t="shared" si="33"/>
        <v>8.2648032271853538</v>
      </c>
    </row>
    <row r="439" spans="1:45" x14ac:dyDescent="0.25">
      <c r="A439" t="s">
        <v>19</v>
      </c>
      <c r="B439">
        <v>438</v>
      </c>
      <c r="C439">
        <v>21900</v>
      </c>
      <c r="D439" t="s">
        <v>20</v>
      </c>
      <c r="E439">
        <v>0</v>
      </c>
      <c r="F439">
        <v>0</v>
      </c>
      <c r="G439" t="s">
        <v>21</v>
      </c>
      <c r="H439">
        <v>185094.95314999999</v>
      </c>
      <c r="I439">
        <v>19948980.17664</v>
      </c>
      <c r="J439" t="s">
        <v>22</v>
      </c>
      <c r="K439">
        <v>185074.99448600001</v>
      </c>
      <c r="L439">
        <v>19944754.785477001</v>
      </c>
      <c r="M439" t="s">
        <v>23</v>
      </c>
      <c r="N439">
        <v>735.05414399999995</v>
      </c>
      <c r="O439">
        <v>148.92232000000001</v>
      </c>
      <c r="P439" t="s">
        <v>24</v>
      </c>
      <c r="Q439">
        <v>175061.49255</v>
      </c>
      <c r="R439">
        <v>18707176.929985002</v>
      </c>
      <c r="S439" t="s">
        <v>25</v>
      </c>
      <c r="T439">
        <v>1167.29384</v>
      </c>
      <c r="U439">
        <v>465.49760800000001</v>
      </c>
      <c r="V439" t="s">
        <v>26</v>
      </c>
      <c r="W439">
        <v>0</v>
      </c>
      <c r="X439">
        <v>0</v>
      </c>
      <c r="Y439" t="s">
        <v>27</v>
      </c>
      <c r="Z439">
        <v>0</v>
      </c>
      <c r="AA439">
        <v>0</v>
      </c>
      <c r="AB439" t="s">
        <v>28</v>
      </c>
      <c r="AC439">
        <v>0</v>
      </c>
      <c r="AD439">
        <v>0</v>
      </c>
      <c r="AE439" t="s">
        <v>29</v>
      </c>
      <c r="AF439">
        <v>1.23E-3</v>
      </c>
      <c r="AG439">
        <v>0</v>
      </c>
      <c r="AH439" t="s">
        <v>30</v>
      </c>
      <c r="AI439">
        <v>0.99998799999999999</v>
      </c>
      <c r="AJ439">
        <v>0</v>
      </c>
      <c r="AK439" t="s">
        <v>31</v>
      </c>
      <c r="AL439">
        <v>79752.960000000006</v>
      </c>
      <c r="AM439">
        <v>585007033.95839906</v>
      </c>
      <c r="AN439">
        <f t="shared" si="30"/>
        <v>0.36416876712328772</v>
      </c>
      <c r="AO439">
        <f t="shared" si="31"/>
        <v>3.641687671232877</v>
      </c>
      <c r="AP439">
        <f t="shared" si="34"/>
        <v>11.432799999999988</v>
      </c>
      <c r="AQ439">
        <f t="shared" si="32"/>
        <v>1.8208515831708194</v>
      </c>
      <c r="AS439">
        <f t="shared" si="33"/>
        <v>8.4518243447488572</v>
      </c>
    </row>
    <row r="440" spans="1:45" x14ac:dyDescent="0.25">
      <c r="A440" t="s">
        <v>19</v>
      </c>
      <c r="B440">
        <v>439</v>
      </c>
      <c r="C440">
        <v>21950</v>
      </c>
      <c r="D440" t="s">
        <v>20</v>
      </c>
      <c r="E440">
        <v>0</v>
      </c>
      <c r="F440">
        <v>0</v>
      </c>
      <c r="G440" t="s">
        <v>21</v>
      </c>
      <c r="H440">
        <v>189596.18768999999</v>
      </c>
      <c r="I440">
        <v>20819307.056366</v>
      </c>
      <c r="J440" t="s">
        <v>22</v>
      </c>
      <c r="K440">
        <v>189576.14834399999</v>
      </c>
      <c r="L440">
        <v>20814973.071555998</v>
      </c>
      <c r="M440" t="s">
        <v>23</v>
      </c>
      <c r="N440">
        <v>736.90824399999997</v>
      </c>
      <c r="O440">
        <v>149.17193399999999</v>
      </c>
      <c r="P440" t="s">
        <v>24</v>
      </c>
      <c r="Q440">
        <v>179535.44732199999</v>
      </c>
      <c r="R440">
        <v>19545748.068054002</v>
      </c>
      <c r="S440" t="s">
        <v>25</v>
      </c>
      <c r="T440">
        <v>1174.2705020000001</v>
      </c>
      <c r="U440">
        <v>470.64387599999998</v>
      </c>
      <c r="V440" t="s">
        <v>26</v>
      </c>
      <c r="W440">
        <v>0</v>
      </c>
      <c r="X440">
        <v>0</v>
      </c>
      <c r="Y440" t="s">
        <v>27</v>
      </c>
      <c r="Z440">
        <v>0</v>
      </c>
      <c r="AA440">
        <v>0</v>
      </c>
      <c r="AB440" t="s">
        <v>28</v>
      </c>
      <c r="AC440">
        <v>0</v>
      </c>
      <c r="AD440">
        <v>0</v>
      </c>
      <c r="AE440" t="s">
        <v>29</v>
      </c>
      <c r="AF440">
        <v>1.23E-3</v>
      </c>
      <c r="AG440">
        <v>0</v>
      </c>
      <c r="AH440" t="s">
        <v>30</v>
      </c>
      <c r="AI440">
        <v>0.99998799999999999</v>
      </c>
      <c r="AJ440">
        <v>0</v>
      </c>
      <c r="AK440" t="s">
        <v>31</v>
      </c>
      <c r="AL440">
        <v>80322.240000000005</v>
      </c>
      <c r="AM440">
        <v>597181562.58239901</v>
      </c>
      <c r="AN440">
        <f t="shared" si="30"/>
        <v>0.36593275626423694</v>
      </c>
      <c r="AO440">
        <f t="shared" si="31"/>
        <v>3.6593275626423694</v>
      </c>
      <c r="AP440">
        <f t="shared" si="34"/>
        <v>11.385599999999977</v>
      </c>
      <c r="AQ440">
        <f t="shared" si="32"/>
        <v>1.8538382232558901</v>
      </c>
      <c r="AS440">
        <f t="shared" si="33"/>
        <v>8.6376395302961271</v>
      </c>
    </row>
    <row r="441" spans="1:45" x14ac:dyDescent="0.25">
      <c r="A441" t="s">
        <v>19</v>
      </c>
      <c r="B441">
        <v>440</v>
      </c>
      <c r="C441">
        <v>22000</v>
      </c>
      <c r="D441" t="s">
        <v>20</v>
      </c>
      <c r="E441">
        <v>0</v>
      </c>
      <c r="F441">
        <v>0</v>
      </c>
      <c r="G441" t="s">
        <v>21</v>
      </c>
      <c r="H441">
        <v>194097.483546</v>
      </c>
      <c r="I441">
        <v>21761473.556511</v>
      </c>
      <c r="J441" t="s">
        <v>22</v>
      </c>
      <c r="K441">
        <v>194077.36076000001</v>
      </c>
      <c r="L441">
        <v>21757039.936646</v>
      </c>
      <c r="M441" t="s">
        <v>23</v>
      </c>
      <c r="N441">
        <v>738.77148199999999</v>
      </c>
      <c r="O441">
        <v>149.97077300000001</v>
      </c>
      <c r="P441" t="s">
        <v>24</v>
      </c>
      <c r="Q441">
        <v>184009.38563199999</v>
      </c>
      <c r="R441">
        <v>20454256.041473001</v>
      </c>
      <c r="S441" t="s">
        <v>25</v>
      </c>
      <c r="T441">
        <v>1181.195706</v>
      </c>
      <c r="U441">
        <v>476.86461700000001</v>
      </c>
      <c r="V441" t="s">
        <v>26</v>
      </c>
      <c r="W441">
        <v>0</v>
      </c>
      <c r="X441">
        <v>0</v>
      </c>
      <c r="Y441" t="s">
        <v>27</v>
      </c>
      <c r="Z441">
        <v>0</v>
      </c>
      <c r="AA441">
        <v>0</v>
      </c>
      <c r="AB441" t="s">
        <v>28</v>
      </c>
      <c r="AC441">
        <v>0</v>
      </c>
      <c r="AD441">
        <v>0</v>
      </c>
      <c r="AE441" t="s">
        <v>29</v>
      </c>
      <c r="AF441">
        <v>1.23E-3</v>
      </c>
      <c r="AG441">
        <v>0</v>
      </c>
      <c r="AH441" t="s">
        <v>30</v>
      </c>
      <c r="AI441">
        <v>0.99998799999999999</v>
      </c>
      <c r="AJ441">
        <v>0</v>
      </c>
      <c r="AK441" t="s">
        <v>31</v>
      </c>
      <c r="AL441">
        <v>80896.679999999993</v>
      </c>
      <c r="AM441">
        <v>608944335.69760096</v>
      </c>
      <c r="AN441">
        <f t="shared" si="30"/>
        <v>0.36771218181818177</v>
      </c>
      <c r="AO441">
        <f t="shared" si="31"/>
        <v>3.6771218181818179</v>
      </c>
      <c r="AP441">
        <f t="shared" si="34"/>
        <v>11.488799999999756</v>
      </c>
      <c r="AQ441">
        <f t="shared" si="32"/>
        <v>1.8863337820617732</v>
      </c>
      <c r="AS441">
        <f t="shared" si="33"/>
        <v>8.8226128884545449</v>
      </c>
    </row>
    <row r="442" spans="1:45" x14ac:dyDescent="0.25">
      <c r="A442" t="s">
        <v>19</v>
      </c>
      <c r="B442">
        <v>441</v>
      </c>
      <c r="C442">
        <v>22050</v>
      </c>
      <c r="D442" t="s">
        <v>20</v>
      </c>
      <c r="E442">
        <v>0</v>
      </c>
      <c r="F442">
        <v>0</v>
      </c>
      <c r="G442" t="s">
        <v>21</v>
      </c>
      <c r="H442">
        <v>198601.85165200001</v>
      </c>
      <c r="I442">
        <v>22745588.640136998</v>
      </c>
      <c r="J442" t="s">
        <v>22</v>
      </c>
      <c r="K442">
        <v>198581.64837400001</v>
      </c>
      <c r="L442">
        <v>22741036.869330999</v>
      </c>
      <c r="M442" t="s">
        <v>23</v>
      </c>
      <c r="N442">
        <v>740.62316199999998</v>
      </c>
      <c r="O442">
        <v>150.34969799999999</v>
      </c>
      <c r="P442" t="s">
        <v>24</v>
      </c>
      <c r="Q442">
        <v>188486.411016</v>
      </c>
      <c r="R442">
        <v>21403197.737197999</v>
      </c>
      <c r="S442" t="s">
        <v>25</v>
      </c>
      <c r="T442">
        <v>1188.1582699999999</v>
      </c>
      <c r="U442">
        <v>485.14531599999998</v>
      </c>
      <c r="V442" t="s">
        <v>26</v>
      </c>
      <c r="W442">
        <v>0</v>
      </c>
      <c r="X442">
        <v>0</v>
      </c>
      <c r="Y442" t="s">
        <v>27</v>
      </c>
      <c r="Z442">
        <v>0</v>
      </c>
      <c r="AA442">
        <v>0</v>
      </c>
      <c r="AB442" t="s">
        <v>28</v>
      </c>
      <c r="AC442">
        <v>0</v>
      </c>
      <c r="AD442">
        <v>0</v>
      </c>
      <c r="AE442" t="s">
        <v>29</v>
      </c>
      <c r="AF442">
        <v>1.23E-3</v>
      </c>
      <c r="AG442">
        <v>0</v>
      </c>
      <c r="AH442" t="s">
        <v>30</v>
      </c>
      <c r="AI442">
        <v>0.99998799999999999</v>
      </c>
      <c r="AJ442">
        <v>0</v>
      </c>
      <c r="AK442" t="s">
        <v>31</v>
      </c>
      <c r="AL442">
        <v>81472.44</v>
      </c>
      <c r="AM442">
        <v>620814782.68639898</v>
      </c>
      <c r="AN442">
        <f t="shared" si="30"/>
        <v>0.36948952380952382</v>
      </c>
      <c r="AO442">
        <f t="shared" si="31"/>
        <v>3.694895238095238</v>
      </c>
      <c r="AP442">
        <f t="shared" si="34"/>
        <v>11.515200000000187</v>
      </c>
      <c r="AQ442">
        <f t="shared" si="32"/>
        <v>1.9184425294844287</v>
      </c>
      <c r="AS442">
        <f t="shared" si="33"/>
        <v>9.0068866962358278</v>
      </c>
    </row>
    <row r="443" spans="1:45" x14ac:dyDescent="0.25">
      <c r="A443" t="s">
        <v>19</v>
      </c>
      <c r="B443">
        <v>442</v>
      </c>
      <c r="C443">
        <v>22100</v>
      </c>
      <c r="D443" t="s">
        <v>20</v>
      </c>
      <c r="E443">
        <v>0</v>
      </c>
      <c r="F443">
        <v>0</v>
      </c>
      <c r="G443" t="s">
        <v>21</v>
      </c>
      <c r="H443">
        <v>203102.42181199999</v>
      </c>
      <c r="I443">
        <v>23666039.857140001</v>
      </c>
      <c r="J443" t="s">
        <v>22</v>
      </c>
      <c r="K443">
        <v>203082.138756</v>
      </c>
      <c r="L443">
        <v>23661405.365699999</v>
      </c>
      <c r="M443" t="s">
        <v>23</v>
      </c>
      <c r="N443">
        <v>742.48903800000005</v>
      </c>
      <c r="O443">
        <v>150.440924</v>
      </c>
      <c r="P443" t="s">
        <v>24</v>
      </c>
      <c r="Q443">
        <v>192959.72696999999</v>
      </c>
      <c r="R443">
        <v>22294136.597022999</v>
      </c>
      <c r="S443" t="s">
        <v>25</v>
      </c>
      <c r="T443">
        <v>1195.062786</v>
      </c>
      <c r="U443">
        <v>492.50468499999999</v>
      </c>
      <c r="V443" t="s">
        <v>26</v>
      </c>
      <c r="W443">
        <v>0</v>
      </c>
      <c r="X443">
        <v>0</v>
      </c>
      <c r="Y443" t="s">
        <v>27</v>
      </c>
      <c r="Z443">
        <v>0</v>
      </c>
      <c r="AA443">
        <v>0</v>
      </c>
      <c r="AB443" t="s">
        <v>28</v>
      </c>
      <c r="AC443">
        <v>0</v>
      </c>
      <c r="AD443">
        <v>0</v>
      </c>
      <c r="AE443" t="s">
        <v>29</v>
      </c>
      <c r="AF443">
        <v>1.23E-3</v>
      </c>
      <c r="AG443">
        <v>0</v>
      </c>
      <c r="AH443" t="s">
        <v>30</v>
      </c>
      <c r="AI443">
        <v>0.99998799999999999</v>
      </c>
      <c r="AJ443">
        <v>0</v>
      </c>
      <c r="AK443" t="s">
        <v>31</v>
      </c>
      <c r="AL443">
        <v>82034.880000000005</v>
      </c>
      <c r="AM443">
        <v>632100435.54559898</v>
      </c>
      <c r="AN443">
        <f t="shared" si="30"/>
        <v>0.37119855203619911</v>
      </c>
      <c r="AO443">
        <f t="shared" si="31"/>
        <v>3.7119855203619911</v>
      </c>
      <c r="AP443">
        <f t="shared" si="34"/>
        <v>11.248800000000047</v>
      </c>
      <c r="AQ443">
        <f t="shared" si="32"/>
        <v>1.950378411268155</v>
      </c>
      <c r="AS443">
        <f t="shared" si="33"/>
        <v>9.1901548331221719</v>
      </c>
    </row>
    <row r="444" spans="1:45" x14ac:dyDescent="0.25">
      <c r="A444" t="s">
        <v>19</v>
      </c>
      <c r="B444">
        <v>443</v>
      </c>
      <c r="C444">
        <v>22150</v>
      </c>
      <c r="D444" t="s">
        <v>20</v>
      </c>
      <c r="E444">
        <v>0</v>
      </c>
      <c r="F444">
        <v>0</v>
      </c>
      <c r="G444" t="s">
        <v>21</v>
      </c>
      <c r="H444">
        <v>207613.09403599999</v>
      </c>
      <c r="I444">
        <v>24756706.368705999</v>
      </c>
      <c r="J444" t="s">
        <v>22</v>
      </c>
      <c r="K444">
        <v>207592.730748</v>
      </c>
      <c r="L444">
        <v>24751967.912002999</v>
      </c>
      <c r="M444" t="s">
        <v>23</v>
      </c>
      <c r="N444">
        <v>744.35145399999999</v>
      </c>
      <c r="O444">
        <v>151.08577299999999</v>
      </c>
      <c r="P444" t="s">
        <v>24</v>
      </c>
      <c r="Q444">
        <v>197443.058254</v>
      </c>
      <c r="R444">
        <v>23348869.569793999</v>
      </c>
      <c r="S444" t="s">
        <v>25</v>
      </c>
      <c r="T444">
        <v>1202.0071579999999</v>
      </c>
      <c r="U444">
        <v>499.79601000000002</v>
      </c>
      <c r="V444" t="s">
        <v>26</v>
      </c>
      <c r="W444">
        <v>0</v>
      </c>
      <c r="X444">
        <v>0</v>
      </c>
      <c r="Y444" t="s">
        <v>27</v>
      </c>
      <c r="Z444">
        <v>0</v>
      </c>
      <c r="AA444">
        <v>0</v>
      </c>
      <c r="AB444" t="s">
        <v>28</v>
      </c>
      <c r="AC444">
        <v>0</v>
      </c>
      <c r="AD444">
        <v>0</v>
      </c>
      <c r="AE444" t="s">
        <v>29</v>
      </c>
      <c r="AF444">
        <v>1.23E-3</v>
      </c>
      <c r="AG444">
        <v>0</v>
      </c>
      <c r="AH444" t="s">
        <v>30</v>
      </c>
      <c r="AI444">
        <v>0.99998799999999999</v>
      </c>
      <c r="AJ444">
        <v>0</v>
      </c>
      <c r="AK444" t="s">
        <v>31</v>
      </c>
      <c r="AL444">
        <v>82588.12</v>
      </c>
      <c r="AM444">
        <v>643390456.2256</v>
      </c>
      <c r="AN444">
        <f t="shared" si="30"/>
        <v>0.3728583295711061</v>
      </c>
      <c r="AO444">
        <f t="shared" si="31"/>
        <v>3.728583295711061</v>
      </c>
      <c r="AP444">
        <f t="shared" si="34"/>
        <v>11.064799999999813</v>
      </c>
      <c r="AQ444">
        <f t="shared" si="32"/>
        <v>1.9822113862269057</v>
      </c>
      <c r="AS444">
        <f t="shared" si="33"/>
        <v>9.3730516494808125</v>
      </c>
    </row>
    <row r="445" spans="1:45" x14ac:dyDescent="0.25">
      <c r="A445" t="s">
        <v>19</v>
      </c>
      <c r="B445">
        <v>444</v>
      </c>
      <c r="C445">
        <v>22200</v>
      </c>
      <c r="D445" t="s">
        <v>20</v>
      </c>
      <c r="E445">
        <v>0</v>
      </c>
      <c r="F445">
        <v>0</v>
      </c>
      <c r="G445" t="s">
        <v>21</v>
      </c>
      <c r="H445">
        <v>212119.80312200001</v>
      </c>
      <c r="I445">
        <v>25844345.23291</v>
      </c>
      <c r="J445" t="s">
        <v>22</v>
      </c>
      <c r="K445">
        <v>212099.35932799999</v>
      </c>
      <c r="L445">
        <v>25839503.627502002</v>
      </c>
      <c r="M445" t="s">
        <v>23</v>
      </c>
      <c r="N445">
        <v>746.21420000000001</v>
      </c>
      <c r="O445">
        <v>151.67577800000001</v>
      </c>
      <c r="P445" t="s">
        <v>24</v>
      </c>
      <c r="Q445">
        <v>201922.44973200001</v>
      </c>
      <c r="R445">
        <v>24401463.728774998</v>
      </c>
      <c r="S445" t="s">
        <v>25</v>
      </c>
      <c r="T445">
        <v>1208.923538</v>
      </c>
      <c r="U445">
        <v>507.86676299999999</v>
      </c>
      <c r="V445" t="s">
        <v>26</v>
      </c>
      <c r="W445">
        <v>0</v>
      </c>
      <c r="X445">
        <v>0</v>
      </c>
      <c r="Y445" t="s">
        <v>27</v>
      </c>
      <c r="Z445">
        <v>0</v>
      </c>
      <c r="AA445">
        <v>0</v>
      </c>
      <c r="AB445" t="s">
        <v>28</v>
      </c>
      <c r="AC445">
        <v>0</v>
      </c>
      <c r="AD445">
        <v>0</v>
      </c>
      <c r="AE445" t="s">
        <v>29</v>
      </c>
      <c r="AF445">
        <v>1.23E-3</v>
      </c>
      <c r="AG445">
        <v>0</v>
      </c>
      <c r="AH445" t="s">
        <v>30</v>
      </c>
      <c r="AI445">
        <v>0.99998799999999999</v>
      </c>
      <c r="AJ445">
        <v>0</v>
      </c>
      <c r="AK445" t="s">
        <v>31</v>
      </c>
      <c r="AL445">
        <v>83146.080000000002</v>
      </c>
      <c r="AM445">
        <v>655018685.83359897</v>
      </c>
      <c r="AN445">
        <f t="shared" si="30"/>
        <v>0.3745318918918919</v>
      </c>
      <c r="AO445">
        <f t="shared" si="31"/>
        <v>3.7453189189189189</v>
      </c>
      <c r="AP445">
        <f t="shared" si="34"/>
        <v>11.159200000000128</v>
      </c>
      <c r="AQ445">
        <f t="shared" si="32"/>
        <v>2.0135519339874821</v>
      </c>
      <c r="AS445">
        <f t="shared" si="33"/>
        <v>9.5549460865765763</v>
      </c>
    </row>
    <row r="446" spans="1:45" x14ac:dyDescent="0.25">
      <c r="A446" t="s">
        <v>19</v>
      </c>
      <c r="B446">
        <v>445</v>
      </c>
      <c r="C446">
        <v>22250</v>
      </c>
      <c r="D446" t="s">
        <v>20</v>
      </c>
      <c r="E446">
        <v>0</v>
      </c>
      <c r="F446">
        <v>0</v>
      </c>
      <c r="G446" t="s">
        <v>21</v>
      </c>
      <c r="H446">
        <v>216620.11939000001</v>
      </c>
      <c r="I446">
        <v>26779669.600997999</v>
      </c>
      <c r="J446" t="s">
        <v>22</v>
      </c>
      <c r="K446">
        <v>216599.59557800001</v>
      </c>
      <c r="L446">
        <v>26774753.712563001</v>
      </c>
      <c r="M446" t="s">
        <v>23</v>
      </c>
      <c r="N446">
        <v>748.06293600000004</v>
      </c>
      <c r="O446">
        <v>152.014275</v>
      </c>
      <c r="P446" t="s">
        <v>24</v>
      </c>
      <c r="Q446">
        <v>206395.53253600001</v>
      </c>
      <c r="R446">
        <v>25307358.583076</v>
      </c>
      <c r="S446" t="s">
        <v>25</v>
      </c>
      <c r="T446">
        <v>1215.847704</v>
      </c>
      <c r="U446">
        <v>513.59483499999999</v>
      </c>
      <c r="V446" t="s">
        <v>26</v>
      </c>
      <c r="W446">
        <v>0</v>
      </c>
      <c r="X446">
        <v>0</v>
      </c>
      <c r="Y446" t="s">
        <v>27</v>
      </c>
      <c r="Z446">
        <v>0</v>
      </c>
      <c r="AA446">
        <v>0</v>
      </c>
      <c r="AB446" t="s">
        <v>28</v>
      </c>
      <c r="AC446">
        <v>0</v>
      </c>
      <c r="AD446">
        <v>0</v>
      </c>
      <c r="AE446" t="s">
        <v>29</v>
      </c>
      <c r="AF446">
        <v>1.23E-3</v>
      </c>
      <c r="AG446">
        <v>0</v>
      </c>
      <c r="AH446" t="s">
        <v>30</v>
      </c>
      <c r="AI446">
        <v>0.99998799999999999</v>
      </c>
      <c r="AJ446">
        <v>0</v>
      </c>
      <c r="AK446" t="s">
        <v>31</v>
      </c>
      <c r="AL446">
        <v>83703.839999999997</v>
      </c>
      <c r="AM446">
        <v>667314190.61440003</v>
      </c>
      <c r="AN446">
        <f t="shared" si="30"/>
        <v>0.37619703370786517</v>
      </c>
      <c r="AO446">
        <f t="shared" si="31"/>
        <v>3.7619703370786515</v>
      </c>
      <c r="AP446">
        <f t="shared" si="34"/>
        <v>11.155199999999896</v>
      </c>
      <c r="AQ446">
        <f t="shared" si="32"/>
        <v>2.0444763435662172</v>
      </c>
      <c r="AS446">
        <f t="shared" si="33"/>
        <v>9.7357357029213478</v>
      </c>
    </row>
    <row r="447" spans="1:45" x14ac:dyDescent="0.25">
      <c r="A447" t="s">
        <v>19</v>
      </c>
      <c r="B447">
        <v>446</v>
      </c>
      <c r="C447">
        <v>22300</v>
      </c>
      <c r="D447" t="s">
        <v>20</v>
      </c>
      <c r="E447">
        <v>0</v>
      </c>
      <c r="F447">
        <v>0</v>
      </c>
      <c r="G447" t="s">
        <v>21</v>
      </c>
      <c r="H447">
        <v>221129.16865400001</v>
      </c>
      <c r="I447">
        <v>27816261.185570002</v>
      </c>
      <c r="J447" t="s">
        <v>22</v>
      </c>
      <c r="K447">
        <v>221108.56441799999</v>
      </c>
      <c r="L447">
        <v>27811266.458664</v>
      </c>
      <c r="M447" t="s">
        <v>23</v>
      </c>
      <c r="N447">
        <v>749.92714599999999</v>
      </c>
      <c r="O447">
        <v>152.390019</v>
      </c>
      <c r="P447" t="s">
        <v>24</v>
      </c>
      <c r="Q447">
        <v>210877.278296</v>
      </c>
      <c r="R447">
        <v>26313297.776122998</v>
      </c>
      <c r="S447" t="s">
        <v>25</v>
      </c>
      <c r="T447">
        <v>1222.7578599999999</v>
      </c>
      <c r="U447">
        <v>521.98219700000004</v>
      </c>
      <c r="V447" t="s">
        <v>26</v>
      </c>
      <c r="W447">
        <v>0</v>
      </c>
      <c r="X447">
        <v>0</v>
      </c>
      <c r="Y447" t="s">
        <v>27</v>
      </c>
      <c r="Z447">
        <v>0</v>
      </c>
      <c r="AA447">
        <v>0</v>
      </c>
      <c r="AB447" t="s">
        <v>28</v>
      </c>
      <c r="AC447">
        <v>0</v>
      </c>
      <c r="AD447">
        <v>0</v>
      </c>
      <c r="AE447" t="s">
        <v>29</v>
      </c>
      <c r="AF447">
        <v>1.23E-3</v>
      </c>
      <c r="AG447">
        <v>0</v>
      </c>
      <c r="AH447" t="s">
        <v>30</v>
      </c>
      <c r="AI447">
        <v>0.99998799999999999</v>
      </c>
      <c r="AJ447">
        <v>0</v>
      </c>
      <c r="AK447" t="s">
        <v>31</v>
      </c>
      <c r="AL447">
        <v>84259.839999999997</v>
      </c>
      <c r="AM447">
        <v>679953282.29439998</v>
      </c>
      <c r="AN447">
        <f t="shared" si="30"/>
        <v>0.37784681614349774</v>
      </c>
      <c r="AO447">
        <f t="shared" si="31"/>
        <v>3.7784681614349775</v>
      </c>
      <c r="AP447">
        <f t="shared" si="34"/>
        <v>11.12</v>
      </c>
      <c r="AQ447">
        <f t="shared" si="32"/>
        <v>2.0751642331107107</v>
      </c>
      <c r="AS447">
        <f t="shared" si="33"/>
        <v>9.9161062176681618</v>
      </c>
    </row>
    <row r="448" spans="1:45" x14ac:dyDescent="0.25">
      <c r="A448" t="s">
        <v>19</v>
      </c>
      <c r="B448">
        <v>447</v>
      </c>
      <c r="C448">
        <v>22350</v>
      </c>
      <c r="D448" t="s">
        <v>20</v>
      </c>
      <c r="E448">
        <v>0</v>
      </c>
      <c r="F448">
        <v>0</v>
      </c>
      <c r="G448" t="s">
        <v>21</v>
      </c>
      <c r="H448">
        <v>225624.84302199999</v>
      </c>
      <c r="I448">
        <v>28822698.906257998</v>
      </c>
      <c r="J448" t="s">
        <v>22</v>
      </c>
      <c r="K448">
        <v>225604.15854400001</v>
      </c>
      <c r="L448">
        <v>28817620.914802998</v>
      </c>
      <c r="M448" t="s">
        <v>23</v>
      </c>
      <c r="N448">
        <v>751.77831200000003</v>
      </c>
      <c r="O448">
        <v>152.70320599999999</v>
      </c>
      <c r="P448" t="s">
        <v>24</v>
      </c>
      <c r="Q448">
        <v>215345.72358200001</v>
      </c>
      <c r="R448">
        <v>27289373.042167999</v>
      </c>
      <c r="S448" t="s">
        <v>25</v>
      </c>
      <c r="T448">
        <v>1229.63023</v>
      </c>
      <c r="U448">
        <v>529.06467099999998</v>
      </c>
      <c r="V448" t="s">
        <v>26</v>
      </c>
      <c r="W448">
        <v>0</v>
      </c>
      <c r="X448">
        <v>0</v>
      </c>
      <c r="Y448" t="s">
        <v>27</v>
      </c>
      <c r="Z448">
        <v>0</v>
      </c>
      <c r="AA448">
        <v>0</v>
      </c>
      <c r="AB448" t="s">
        <v>28</v>
      </c>
      <c r="AC448">
        <v>0</v>
      </c>
      <c r="AD448">
        <v>0</v>
      </c>
      <c r="AE448" t="s">
        <v>29</v>
      </c>
      <c r="AF448">
        <v>1.23E-3</v>
      </c>
      <c r="AG448">
        <v>0</v>
      </c>
      <c r="AH448" t="s">
        <v>30</v>
      </c>
      <c r="AI448">
        <v>0.99998799999999999</v>
      </c>
      <c r="AJ448">
        <v>0</v>
      </c>
      <c r="AK448" t="s">
        <v>31</v>
      </c>
      <c r="AL448">
        <v>84810.64</v>
      </c>
      <c r="AM448">
        <v>692884041.1904</v>
      </c>
      <c r="AN448">
        <f t="shared" si="30"/>
        <v>0.37946595078299772</v>
      </c>
      <c r="AO448">
        <f t="shared" si="31"/>
        <v>3.7946595078299774</v>
      </c>
      <c r="AP448">
        <f t="shared" si="34"/>
        <v>11.016000000000059</v>
      </c>
      <c r="AQ448">
        <f t="shared" si="32"/>
        <v>2.105482414270762</v>
      </c>
      <c r="AS448">
        <f t="shared" si="33"/>
        <v>10.095071276152124</v>
      </c>
    </row>
    <row r="449" spans="1:45" x14ac:dyDescent="0.25">
      <c r="A449" t="s">
        <v>19</v>
      </c>
      <c r="B449">
        <v>448</v>
      </c>
      <c r="C449">
        <v>22400</v>
      </c>
      <c r="D449" t="s">
        <v>20</v>
      </c>
      <c r="E449">
        <v>0</v>
      </c>
      <c r="F449">
        <v>0</v>
      </c>
      <c r="G449" t="s">
        <v>21</v>
      </c>
      <c r="H449">
        <v>230130.03770799999</v>
      </c>
      <c r="I449">
        <v>29829679.993324</v>
      </c>
      <c r="J449" t="s">
        <v>22</v>
      </c>
      <c r="K449">
        <v>230109.27302200001</v>
      </c>
      <c r="L449">
        <v>29824521.281479001</v>
      </c>
      <c r="M449" t="s">
        <v>23</v>
      </c>
      <c r="N449">
        <v>753.64832999999999</v>
      </c>
      <c r="O449">
        <v>153.38710800000001</v>
      </c>
      <c r="P449" t="s">
        <v>24</v>
      </c>
      <c r="Q449">
        <v>219823.60969000001</v>
      </c>
      <c r="R449">
        <v>28265449.677467</v>
      </c>
      <c r="S449" t="s">
        <v>25</v>
      </c>
      <c r="T449">
        <v>1236.5414679999999</v>
      </c>
      <c r="U449">
        <v>535.58749899999998</v>
      </c>
      <c r="V449" t="s">
        <v>26</v>
      </c>
      <c r="W449">
        <v>0</v>
      </c>
      <c r="X449">
        <v>0</v>
      </c>
      <c r="Y449" t="s">
        <v>27</v>
      </c>
      <c r="Z449">
        <v>0</v>
      </c>
      <c r="AA449">
        <v>0</v>
      </c>
      <c r="AB449" t="s">
        <v>28</v>
      </c>
      <c r="AC449">
        <v>0</v>
      </c>
      <c r="AD449">
        <v>0</v>
      </c>
      <c r="AE449" t="s">
        <v>29</v>
      </c>
      <c r="AF449">
        <v>1.23E-3</v>
      </c>
      <c r="AG449">
        <v>0</v>
      </c>
      <c r="AH449" t="s">
        <v>30</v>
      </c>
      <c r="AI449">
        <v>0.99998799999999999</v>
      </c>
      <c r="AJ449">
        <v>0</v>
      </c>
      <c r="AK449" t="s">
        <v>31</v>
      </c>
      <c r="AL449">
        <v>85355.64</v>
      </c>
      <c r="AM449">
        <v>705807041.39040005</v>
      </c>
      <c r="AN449">
        <f t="shared" si="30"/>
        <v>0.38105196428571431</v>
      </c>
      <c r="AO449">
        <f t="shared" si="31"/>
        <v>3.8105196428571428</v>
      </c>
      <c r="AP449">
        <f t="shared" si="34"/>
        <v>10.9</v>
      </c>
      <c r="AQ449">
        <f t="shared" si="32"/>
        <v>2.1356658241554687</v>
      </c>
      <c r="AS449">
        <f t="shared" si="33"/>
        <v>10.273662397678571</v>
      </c>
    </row>
    <row r="450" spans="1:45" x14ac:dyDescent="0.25">
      <c r="A450" t="s">
        <v>19</v>
      </c>
      <c r="B450">
        <v>449</v>
      </c>
      <c r="C450">
        <v>22450</v>
      </c>
      <c r="D450" t="s">
        <v>20</v>
      </c>
      <c r="E450">
        <v>0</v>
      </c>
      <c r="F450">
        <v>0</v>
      </c>
      <c r="G450" t="s">
        <v>21</v>
      </c>
      <c r="H450">
        <v>234639.20229399999</v>
      </c>
      <c r="I450">
        <v>30888313.790259998</v>
      </c>
      <c r="J450" t="s">
        <v>22</v>
      </c>
      <c r="K450">
        <v>234618.355304</v>
      </c>
      <c r="L450">
        <v>30883042.252762001</v>
      </c>
      <c r="M450" t="s">
        <v>23</v>
      </c>
      <c r="N450">
        <v>755.50764800000002</v>
      </c>
      <c r="O450">
        <v>153.780856</v>
      </c>
      <c r="P450" t="s">
        <v>24</v>
      </c>
      <c r="Q450">
        <v>224305.507048</v>
      </c>
      <c r="R450">
        <v>29292429.767670002</v>
      </c>
      <c r="S450" t="s">
        <v>25</v>
      </c>
      <c r="T450">
        <v>1243.4747640000001</v>
      </c>
      <c r="U450">
        <v>541.68072600000005</v>
      </c>
      <c r="V450" t="s">
        <v>26</v>
      </c>
      <c r="W450">
        <v>0</v>
      </c>
      <c r="X450">
        <v>0</v>
      </c>
      <c r="Y450" t="s">
        <v>27</v>
      </c>
      <c r="Z450">
        <v>0</v>
      </c>
      <c r="AA450">
        <v>0</v>
      </c>
      <c r="AB450" t="s">
        <v>28</v>
      </c>
      <c r="AC450">
        <v>0</v>
      </c>
      <c r="AD450">
        <v>0</v>
      </c>
      <c r="AE450" t="s">
        <v>29</v>
      </c>
      <c r="AF450">
        <v>1.23E-3</v>
      </c>
      <c r="AG450">
        <v>0</v>
      </c>
      <c r="AH450" t="s">
        <v>30</v>
      </c>
      <c r="AI450">
        <v>0.99998799999999999</v>
      </c>
      <c r="AJ450">
        <v>0</v>
      </c>
      <c r="AK450" t="s">
        <v>31</v>
      </c>
      <c r="AL450">
        <v>85896.62</v>
      </c>
      <c r="AM450">
        <v>719021584.75560105</v>
      </c>
      <c r="AN450">
        <f t="shared" si="30"/>
        <v>0.38261300668151443</v>
      </c>
      <c r="AO450">
        <f t="shared" si="31"/>
        <v>3.8261300668151446</v>
      </c>
      <c r="AP450">
        <f t="shared" si="34"/>
        <v>10.819599999999918</v>
      </c>
      <c r="AQ450">
        <f t="shared" si="32"/>
        <v>2.1656347220983911</v>
      </c>
      <c r="AS450">
        <f t="shared" si="33"/>
        <v>10.451634846057907</v>
      </c>
    </row>
    <row r="451" spans="1:45" x14ac:dyDescent="0.25">
      <c r="A451" t="s">
        <v>19</v>
      </c>
      <c r="B451">
        <v>450</v>
      </c>
      <c r="C451">
        <v>22500</v>
      </c>
      <c r="D451" t="s">
        <v>20</v>
      </c>
      <c r="E451">
        <v>0</v>
      </c>
      <c r="F451">
        <v>0</v>
      </c>
      <c r="G451" t="s">
        <v>21</v>
      </c>
      <c r="H451">
        <v>239154.904408</v>
      </c>
      <c r="I451">
        <v>32237880.942901999</v>
      </c>
      <c r="J451" t="s">
        <v>22</v>
      </c>
      <c r="K451">
        <v>239133.97742400001</v>
      </c>
      <c r="L451">
        <v>32232497.224594001</v>
      </c>
      <c r="M451" t="s">
        <v>23</v>
      </c>
      <c r="N451">
        <v>757.35477400000002</v>
      </c>
      <c r="O451">
        <v>154.089662</v>
      </c>
      <c r="P451" t="s">
        <v>24</v>
      </c>
      <c r="Q451">
        <v>228793.88961400001</v>
      </c>
      <c r="R451">
        <v>30603216.492614999</v>
      </c>
      <c r="S451" t="s">
        <v>25</v>
      </c>
      <c r="T451">
        <v>1250.438926</v>
      </c>
      <c r="U451">
        <v>550.46984899999995</v>
      </c>
      <c r="V451" t="s">
        <v>26</v>
      </c>
      <c r="W451">
        <v>0</v>
      </c>
      <c r="X451">
        <v>0</v>
      </c>
      <c r="Y451" t="s">
        <v>27</v>
      </c>
      <c r="Z451">
        <v>0</v>
      </c>
      <c r="AA451">
        <v>0</v>
      </c>
      <c r="AB451" t="s">
        <v>28</v>
      </c>
      <c r="AC451">
        <v>0</v>
      </c>
      <c r="AD451">
        <v>0</v>
      </c>
      <c r="AE451" t="s">
        <v>29</v>
      </c>
      <c r="AF451">
        <v>1.23E-3</v>
      </c>
      <c r="AG451">
        <v>0</v>
      </c>
      <c r="AH451" t="s">
        <v>30</v>
      </c>
      <c r="AI451">
        <v>0.99998799999999999</v>
      </c>
      <c r="AJ451">
        <v>0</v>
      </c>
      <c r="AK451" t="s">
        <v>31</v>
      </c>
      <c r="AL451">
        <v>86428.26</v>
      </c>
      <c r="AM451">
        <v>731924578.19240105</v>
      </c>
      <c r="AN451">
        <f t="shared" ref="AN451:AN514" si="35">AO451/10</f>
        <v>0.38412559999999996</v>
      </c>
      <c r="AO451">
        <f t="shared" ref="AO451:AO514" si="36">AL451/C451</f>
        <v>3.8412559999999996</v>
      </c>
      <c r="AP451">
        <f t="shared" si="34"/>
        <v>10.632799999999989</v>
      </c>
      <c r="AQ451">
        <f t="shared" ref="AQ451:AQ514" si="37">H451/(C451+AL451)</f>
        <v>2.1955267109563672</v>
      </c>
      <c r="AS451">
        <f t="shared" ref="AS451:AS514" si="38">H451/C451</f>
        <v>10.629106862577778</v>
      </c>
    </row>
    <row r="452" spans="1:45" x14ac:dyDescent="0.25">
      <c r="A452" t="s">
        <v>19</v>
      </c>
      <c r="B452">
        <v>451</v>
      </c>
      <c r="C452">
        <v>22550</v>
      </c>
      <c r="D452" t="s">
        <v>20</v>
      </c>
      <c r="E452">
        <v>0</v>
      </c>
      <c r="F452">
        <v>0</v>
      </c>
      <c r="G452" t="s">
        <v>21</v>
      </c>
      <c r="H452">
        <v>243668.96434400001</v>
      </c>
      <c r="I452">
        <v>33508233.562706001</v>
      </c>
      <c r="J452" t="s">
        <v>22</v>
      </c>
      <c r="K452">
        <v>243647.956076</v>
      </c>
      <c r="L452">
        <v>33502746.140450001</v>
      </c>
      <c r="M452" t="s">
        <v>23</v>
      </c>
      <c r="N452">
        <v>759.20633599999996</v>
      </c>
      <c r="O452">
        <v>154.34029000000001</v>
      </c>
      <c r="P452" t="s">
        <v>24</v>
      </c>
      <c r="Q452">
        <v>233280.55669600001</v>
      </c>
      <c r="R452">
        <v>31837692.84967</v>
      </c>
      <c r="S452" t="s">
        <v>25</v>
      </c>
      <c r="T452">
        <v>1257.376512</v>
      </c>
      <c r="U452">
        <v>559.32737199999997</v>
      </c>
      <c r="V452" t="s">
        <v>26</v>
      </c>
      <c r="W452">
        <v>0</v>
      </c>
      <c r="X452">
        <v>0</v>
      </c>
      <c r="Y452" t="s">
        <v>27</v>
      </c>
      <c r="Z452">
        <v>0</v>
      </c>
      <c r="AA452">
        <v>0</v>
      </c>
      <c r="AB452" t="s">
        <v>28</v>
      </c>
      <c r="AC452">
        <v>0</v>
      </c>
      <c r="AD452">
        <v>0</v>
      </c>
      <c r="AE452" t="s">
        <v>29</v>
      </c>
      <c r="AF452">
        <v>1.23E-3</v>
      </c>
      <c r="AG452">
        <v>0</v>
      </c>
      <c r="AH452" t="s">
        <v>30</v>
      </c>
      <c r="AI452">
        <v>0.99998799999999999</v>
      </c>
      <c r="AJ452">
        <v>0</v>
      </c>
      <c r="AK452" t="s">
        <v>31</v>
      </c>
      <c r="AL452">
        <v>86955.26</v>
      </c>
      <c r="AM452">
        <v>744014492.43240201</v>
      </c>
      <c r="AN452">
        <f t="shared" si="35"/>
        <v>0.38561090909090906</v>
      </c>
      <c r="AO452">
        <f t="shared" si="36"/>
        <v>3.8561090909090905</v>
      </c>
      <c r="AP452">
        <f t="shared" ref="AP452:AP515" si="39">(AL452-AL451)/50</f>
        <v>10.54</v>
      </c>
      <c r="AQ452">
        <f t="shared" si="37"/>
        <v>2.2251804556603036</v>
      </c>
      <c r="AS452">
        <f t="shared" si="38"/>
        <v>10.805719039645233</v>
      </c>
    </row>
    <row r="453" spans="1:45" x14ac:dyDescent="0.25">
      <c r="A453" t="s">
        <v>19</v>
      </c>
      <c r="B453">
        <v>452</v>
      </c>
      <c r="C453">
        <v>22600</v>
      </c>
      <c r="D453" t="s">
        <v>20</v>
      </c>
      <c r="E453">
        <v>0</v>
      </c>
      <c r="F453">
        <v>0</v>
      </c>
      <c r="G453" t="s">
        <v>21</v>
      </c>
      <c r="H453">
        <v>248177.477136</v>
      </c>
      <c r="I453">
        <v>34931604.558440998</v>
      </c>
      <c r="J453" t="s">
        <v>22</v>
      </c>
      <c r="K453">
        <v>248156.38745000001</v>
      </c>
      <c r="L453">
        <v>34926015.122405998</v>
      </c>
      <c r="M453" t="s">
        <v>23</v>
      </c>
      <c r="N453">
        <v>761.08033799999998</v>
      </c>
      <c r="O453">
        <v>153.98987099999999</v>
      </c>
      <c r="P453" t="s">
        <v>24</v>
      </c>
      <c r="Q453">
        <v>237761.65433799999</v>
      </c>
      <c r="R453">
        <v>33221395.805610999</v>
      </c>
      <c r="S453" t="s">
        <v>25</v>
      </c>
      <c r="T453">
        <v>1264.3241660000001</v>
      </c>
      <c r="U453">
        <v>566.78316800000005</v>
      </c>
      <c r="V453" t="s">
        <v>26</v>
      </c>
      <c r="W453">
        <v>0</v>
      </c>
      <c r="X453">
        <v>0</v>
      </c>
      <c r="Y453" t="s">
        <v>27</v>
      </c>
      <c r="Z453">
        <v>0</v>
      </c>
      <c r="AA453">
        <v>0</v>
      </c>
      <c r="AB453" t="s">
        <v>28</v>
      </c>
      <c r="AC453">
        <v>0</v>
      </c>
      <c r="AD453">
        <v>0</v>
      </c>
      <c r="AE453" t="s">
        <v>29</v>
      </c>
      <c r="AF453">
        <v>1.23E-3</v>
      </c>
      <c r="AG453">
        <v>0</v>
      </c>
      <c r="AH453" t="s">
        <v>30</v>
      </c>
      <c r="AI453">
        <v>0.99998799999999999</v>
      </c>
      <c r="AJ453">
        <v>0</v>
      </c>
      <c r="AK453" t="s">
        <v>31</v>
      </c>
      <c r="AL453">
        <v>87467.34</v>
      </c>
      <c r="AM453">
        <v>755466037.18440104</v>
      </c>
      <c r="AN453">
        <f t="shared" si="35"/>
        <v>0.38702362831858406</v>
      </c>
      <c r="AO453">
        <f t="shared" si="36"/>
        <v>3.8702362831858403</v>
      </c>
      <c r="AP453">
        <f t="shared" si="39"/>
        <v>10.241600000000036</v>
      </c>
      <c r="AQ453">
        <f t="shared" si="37"/>
        <v>2.2547785486230523</v>
      </c>
      <c r="AS453">
        <f t="shared" si="38"/>
        <v>10.981304298053097</v>
      </c>
    </row>
    <row r="454" spans="1:45" x14ac:dyDescent="0.25">
      <c r="A454" t="s">
        <v>19</v>
      </c>
      <c r="B454">
        <v>453</v>
      </c>
      <c r="C454">
        <v>22650</v>
      </c>
      <c r="D454" t="s">
        <v>20</v>
      </c>
      <c r="E454">
        <v>0</v>
      </c>
      <c r="F454">
        <v>0</v>
      </c>
      <c r="G454" t="s">
        <v>21</v>
      </c>
      <c r="H454">
        <v>252685.40352399999</v>
      </c>
      <c r="I454">
        <v>36336729.021729</v>
      </c>
      <c r="J454" t="s">
        <v>22</v>
      </c>
      <c r="K454">
        <v>252664.23380799999</v>
      </c>
      <c r="L454">
        <v>36331024.005547002</v>
      </c>
      <c r="M454" t="s">
        <v>23</v>
      </c>
      <c r="N454">
        <v>762.93930399999999</v>
      </c>
      <c r="O454">
        <v>154.09626900000001</v>
      </c>
      <c r="P454" t="s">
        <v>24</v>
      </c>
      <c r="Q454">
        <v>242242.28554800001</v>
      </c>
      <c r="R454">
        <v>34588934.187393002</v>
      </c>
      <c r="S454" t="s">
        <v>25</v>
      </c>
      <c r="T454">
        <v>1271.256774</v>
      </c>
      <c r="U454">
        <v>574.46822899999995</v>
      </c>
      <c r="V454" t="s">
        <v>26</v>
      </c>
      <c r="W454">
        <v>0</v>
      </c>
      <c r="X454">
        <v>0</v>
      </c>
      <c r="Y454" t="s">
        <v>27</v>
      </c>
      <c r="Z454">
        <v>0</v>
      </c>
      <c r="AA454">
        <v>0</v>
      </c>
      <c r="AB454" t="s">
        <v>28</v>
      </c>
      <c r="AC454">
        <v>0</v>
      </c>
      <c r="AD454">
        <v>0</v>
      </c>
      <c r="AE454" t="s">
        <v>29</v>
      </c>
      <c r="AF454">
        <v>1.23E-3</v>
      </c>
      <c r="AG454">
        <v>0</v>
      </c>
      <c r="AH454" t="s">
        <v>30</v>
      </c>
      <c r="AI454">
        <v>0.99998799999999999</v>
      </c>
      <c r="AJ454">
        <v>0</v>
      </c>
      <c r="AK454" t="s">
        <v>31</v>
      </c>
      <c r="AL454">
        <v>87970.78</v>
      </c>
      <c r="AM454">
        <v>766837887.49160004</v>
      </c>
      <c r="AN454">
        <f t="shared" si="35"/>
        <v>0.38839196467991172</v>
      </c>
      <c r="AO454">
        <f t="shared" si="36"/>
        <v>3.8839196467991171</v>
      </c>
      <c r="AP454">
        <f t="shared" si="39"/>
        <v>10.068800000000046</v>
      </c>
      <c r="AQ454">
        <f t="shared" si="37"/>
        <v>2.2842489767654865</v>
      </c>
      <c r="AS454">
        <f t="shared" si="38"/>
        <v>11.156088455805738</v>
      </c>
    </row>
    <row r="455" spans="1:45" x14ac:dyDescent="0.25">
      <c r="A455" t="s">
        <v>19</v>
      </c>
      <c r="B455">
        <v>454</v>
      </c>
      <c r="C455">
        <v>22700</v>
      </c>
      <c r="D455" t="s">
        <v>20</v>
      </c>
      <c r="E455">
        <v>0</v>
      </c>
      <c r="F455">
        <v>0</v>
      </c>
      <c r="G455" t="s">
        <v>21</v>
      </c>
      <c r="H455">
        <v>257191.471556</v>
      </c>
      <c r="I455">
        <v>37736333.741997004</v>
      </c>
      <c r="J455" t="s">
        <v>22</v>
      </c>
      <c r="K455">
        <v>257170.217982</v>
      </c>
      <c r="L455">
        <v>37730549.425079003</v>
      </c>
      <c r="M455" t="s">
        <v>23</v>
      </c>
      <c r="N455">
        <v>764.79101600000001</v>
      </c>
      <c r="O455">
        <v>154.44164699999999</v>
      </c>
      <c r="P455" t="s">
        <v>24</v>
      </c>
      <c r="Q455">
        <v>246721.03795599999</v>
      </c>
      <c r="R455">
        <v>35951393.391197003</v>
      </c>
      <c r="S455" t="s">
        <v>25</v>
      </c>
      <c r="T455">
        <v>1278.164092</v>
      </c>
      <c r="U455">
        <v>583.55271700000003</v>
      </c>
      <c r="V455" t="s">
        <v>26</v>
      </c>
      <c r="W455">
        <v>0</v>
      </c>
      <c r="X455">
        <v>0</v>
      </c>
      <c r="Y455" t="s">
        <v>27</v>
      </c>
      <c r="Z455">
        <v>0</v>
      </c>
      <c r="AA455">
        <v>0</v>
      </c>
      <c r="AB455" t="s">
        <v>28</v>
      </c>
      <c r="AC455">
        <v>0</v>
      </c>
      <c r="AD455">
        <v>0</v>
      </c>
      <c r="AE455" t="s">
        <v>29</v>
      </c>
      <c r="AF455">
        <v>1.23E-3</v>
      </c>
      <c r="AG455">
        <v>0</v>
      </c>
      <c r="AH455" t="s">
        <v>30</v>
      </c>
      <c r="AI455">
        <v>0.99998799999999999</v>
      </c>
      <c r="AJ455">
        <v>0</v>
      </c>
      <c r="AK455" t="s">
        <v>31</v>
      </c>
      <c r="AL455">
        <v>88469.9</v>
      </c>
      <c r="AM455">
        <v>778091907.61000204</v>
      </c>
      <c r="AN455">
        <f t="shared" si="35"/>
        <v>0.38973524229074885</v>
      </c>
      <c r="AO455">
        <f t="shared" si="36"/>
        <v>3.8973524229074887</v>
      </c>
      <c r="AP455">
        <f t="shared" si="39"/>
        <v>9.982399999999906</v>
      </c>
      <c r="AQ455">
        <f t="shared" si="37"/>
        <v>2.3134991715923108</v>
      </c>
      <c r="AS455">
        <f t="shared" si="38"/>
        <v>11.330020773392071</v>
      </c>
    </row>
    <row r="456" spans="1:45" x14ac:dyDescent="0.25">
      <c r="A456" t="s">
        <v>19</v>
      </c>
      <c r="B456">
        <v>455</v>
      </c>
      <c r="C456">
        <v>22750</v>
      </c>
      <c r="D456" t="s">
        <v>20</v>
      </c>
      <c r="E456">
        <v>0</v>
      </c>
      <c r="F456">
        <v>0</v>
      </c>
      <c r="G456" t="s">
        <v>21</v>
      </c>
      <c r="H456">
        <v>261688.063632</v>
      </c>
      <c r="I456">
        <v>38937812.104454003</v>
      </c>
      <c r="J456" t="s">
        <v>22</v>
      </c>
      <c r="K456">
        <v>261666.730224</v>
      </c>
      <c r="L456">
        <v>38931949.845450997</v>
      </c>
      <c r="M456" t="s">
        <v>23</v>
      </c>
      <c r="N456">
        <v>766.64706799999999</v>
      </c>
      <c r="O456">
        <v>154.94426000000001</v>
      </c>
      <c r="P456" t="s">
        <v>24</v>
      </c>
      <c r="Q456">
        <v>251190.47188200001</v>
      </c>
      <c r="R456">
        <v>37122281.611961</v>
      </c>
      <c r="S456" t="s">
        <v>25</v>
      </c>
      <c r="T456">
        <v>1285.030444</v>
      </c>
      <c r="U456">
        <v>591.21706600000005</v>
      </c>
      <c r="V456" t="s">
        <v>26</v>
      </c>
      <c r="W456">
        <v>0</v>
      </c>
      <c r="X456">
        <v>0</v>
      </c>
      <c r="Y456" t="s">
        <v>27</v>
      </c>
      <c r="Z456">
        <v>0</v>
      </c>
      <c r="AA456">
        <v>0</v>
      </c>
      <c r="AB456" t="s">
        <v>28</v>
      </c>
      <c r="AC456">
        <v>0</v>
      </c>
      <c r="AD456">
        <v>0</v>
      </c>
      <c r="AE456" t="s">
        <v>29</v>
      </c>
      <c r="AF456">
        <v>1.23E-3</v>
      </c>
      <c r="AG456">
        <v>0</v>
      </c>
      <c r="AH456" t="s">
        <v>30</v>
      </c>
      <c r="AI456">
        <v>0.99998799999999999</v>
      </c>
      <c r="AJ456">
        <v>0</v>
      </c>
      <c r="AK456" t="s">
        <v>31</v>
      </c>
      <c r="AL456">
        <v>88972.22</v>
      </c>
      <c r="AM456">
        <v>789459410.77160001</v>
      </c>
      <c r="AN456">
        <f t="shared" si="35"/>
        <v>0.39108668131868135</v>
      </c>
      <c r="AO456">
        <f t="shared" si="36"/>
        <v>3.9108668131868134</v>
      </c>
      <c r="AP456">
        <f t="shared" si="39"/>
        <v>10.046400000000141</v>
      </c>
      <c r="AQ456">
        <f t="shared" si="37"/>
        <v>2.3423099150016888</v>
      </c>
      <c r="AS456">
        <f t="shared" si="38"/>
        <v>11.502772027780219</v>
      </c>
    </row>
    <row r="457" spans="1:45" x14ac:dyDescent="0.25">
      <c r="A457" t="s">
        <v>19</v>
      </c>
      <c r="B457">
        <v>456</v>
      </c>
      <c r="C457">
        <v>22800</v>
      </c>
      <c r="D457" t="s">
        <v>20</v>
      </c>
      <c r="E457">
        <v>0</v>
      </c>
      <c r="F457">
        <v>0</v>
      </c>
      <c r="G457" t="s">
        <v>21</v>
      </c>
      <c r="H457">
        <v>266194.56566999998</v>
      </c>
      <c r="I457">
        <v>40222570.014191002</v>
      </c>
      <c r="J457" t="s">
        <v>22</v>
      </c>
      <c r="K457">
        <v>266173.15139000001</v>
      </c>
      <c r="L457">
        <v>40216619.506897002</v>
      </c>
      <c r="M457" t="s">
        <v>23</v>
      </c>
      <c r="N457">
        <v>768.50109999999995</v>
      </c>
      <c r="O457">
        <v>155.50771700000001</v>
      </c>
      <c r="P457" t="s">
        <v>24</v>
      </c>
      <c r="Q457">
        <v>255669.62914</v>
      </c>
      <c r="R457">
        <v>38373547.713004999</v>
      </c>
      <c r="S457" t="s">
        <v>25</v>
      </c>
      <c r="T457">
        <v>1291.9607020000001</v>
      </c>
      <c r="U457">
        <v>600.70622800000001</v>
      </c>
      <c r="V457" t="s">
        <v>26</v>
      </c>
      <c r="W457">
        <v>0</v>
      </c>
      <c r="X457">
        <v>0</v>
      </c>
      <c r="Y457" t="s">
        <v>27</v>
      </c>
      <c r="Z457">
        <v>0</v>
      </c>
      <c r="AA457">
        <v>0</v>
      </c>
      <c r="AB457" t="s">
        <v>28</v>
      </c>
      <c r="AC457">
        <v>0</v>
      </c>
      <c r="AD457">
        <v>0</v>
      </c>
      <c r="AE457" t="s">
        <v>29</v>
      </c>
      <c r="AF457">
        <v>1.23E-3</v>
      </c>
      <c r="AG457">
        <v>0</v>
      </c>
      <c r="AH457" t="s">
        <v>30</v>
      </c>
      <c r="AI457">
        <v>0.99998799999999999</v>
      </c>
      <c r="AJ457">
        <v>0</v>
      </c>
      <c r="AK457" t="s">
        <v>31</v>
      </c>
      <c r="AL457">
        <v>89472.78</v>
      </c>
      <c r="AM457">
        <v>801084365.6516</v>
      </c>
      <c r="AN457">
        <f t="shared" si="35"/>
        <v>0.39242447368421052</v>
      </c>
      <c r="AO457">
        <f t="shared" si="36"/>
        <v>3.9242447368421054</v>
      </c>
      <c r="AP457">
        <f t="shared" si="39"/>
        <v>10.011199999999953</v>
      </c>
      <c r="AQ457">
        <f t="shared" si="37"/>
        <v>2.3709626293211943</v>
      </c>
      <c r="AS457">
        <f t="shared" si="38"/>
        <v>11.675200248684209</v>
      </c>
    </row>
    <row r="458" spans="1:45" x14ac:dyDescent="0.25">
      <c r="A458" t="s">
        <v>19</v>
      </c>
      <c r="B458">
        <v>457</v>
      </c>
      <c r="C458">
        <v>22850</v>
      </c>
      <c r="D458" t="s">
        <v>20</v>
      </c>
      <c r="E458">
        <v>0</v>
      </c>
      <c r="F458">
        <v>0</v>
      </c>
      <c r="G458" t="s">
        <v>21</v>
      </c>
      <c r="H458">
        <v>270693.80230799998</v>
      </c>
      <c r="I458">
        <v>41542295.585051998</v>
      </c>
      <c r="J458" t="s">
        <v>22</v>
      </c>
      <c r="K458">
        <v>270672.307998</v>
      </c>
      <c r="L458">
        <v>41536239.025742002</v>
      </c>
      <c r="M458" t="s">
        <v>23</v>
      </c>
      <c r="N458">
        <v>770.37775199999999</v>
      </c>
      <c r="O458">
        <v>155.420817</v>
      </c>
      <c r="P458" t="s">
        <v>24</v>
      </c>
      <c r="Q458">
        <v>260141.5821</v>
      </c>
      <c r="R458">
        <v>39659651.931915</v>
      </c>
      <c r="S458" t="s">
        <v>25</v>
      </c>
      <c r="T458">
        <v>1298.838424</v>
      </c>
      <c r="U458">
        <v>609.101045</v>
      </c>
      <c r="V458" t="s">
        <v>26</v>
      </c>
      <c r="W458">
        <v>0</v>
      </c>
      <c r="X458">
        <v>0</v>
      </c>
      <c r="Y458" t="s">
        <v>27</v>
      </c>
      <c r="Z458">
        <v>0</v>
      </c>
      <c r="AA458">
        <v>0</v>
      </c>
      <c r="AB458" t="s">
        <v>28</v>
      </c>
      <c r="AC458">
        <v>0</v>
      </c>
      <c r="AD458">
        <v>0</v>
      </c>
      <c r="AE458" t="s">
        <v>29</v>
      </c>
      <c r="AF458">
        <v>1.23E-3</v>
      </c>
      <c r="AG458">
        <v>0</v>
      </c>
      <c r="AH458" t="s">
        <v>30</v>
      </c>
      <c r="AI458">
        <v>0.99998799999999999</v>
      </c>
      <c r="AJ458">
        <v>0</v>
      </c>
      <c r="AK458" t="s">
        <v>31</v>
      </c>
      <c r="AL458">
        <v>89982.18</v>
      </c>
      <c r="AM458">
        <v>812814821.66760099</v>
      </c>
      <c r="AN458">
        <f t="shared" si="35"/>
        <v>0.39379509846827132</v>
      </c>
      <c r="AO458">
        <f t="shared" si="36"/>
        <v>3.937950984682713</v>
      </c>
      <c r="AP458">
        <f t="shared" si="39"/>
        <v>10.187999999999883</v>
      </c>
      <c r="AQ458">
        <f t="shared" si="37"/>
        <v>2.3990833316169198</v>
      </c>
      <c r="AS458">
        <f t="shared" si="38"/>
        <v>11.846555899693653</v>
      </c>
    </row>
    <row r="459" spans="1:45" x14ac:dyDescent="0.25">
      <c r="A459" t="s">
        <v>19</v>
      </c>
      <c r="B459">
        <v>458</v>
      </c>
      <c r="C459">
        <v>22900</v>
      </c>
      <c r="D459" t="s">
        <v>20</v>
      </c>
      <c r="E459">
        <v>0</v>
      </c>
      <c r="F459">
        <v>0</v>
      </c>
      <c r="G459" t="s">
        <v>21</v>
      </c>
      <c r="H459">
        <v>275190.50769</v>
      </c>
      <c r="I459">
        <v>42828484.416656002</v>
      </c>
      <c r="J459" t="s">
        <v>22</v>
      </c>
      <c r="K459">
        <v>275168.92837600003</v>
      </c>
      <c r="L459">
        <v>42822356.993973002</v>
      </c>
      <c r="M459" t="s">
        <v>23</v>
      </c>
      <c r="N459">
        <v>772.22650999999996</v>
      </c>
      <c r="O459">
        <v>155.69904199999999</v>
      </c>
      <c r="P459" t="s">
        <v>24</v>
      </c>
      <c r="Q459">
        <v>264611.06189200003</v>
      </c>
      <c r="R459">
        <v>40913839.018982001</v>
      </c>
      <c r="S459" t="s">
        <v>25</v>
      </c>
      <c r="T459">
        <v>1305.7261579999999</v>
      </c>
      <c r="U459">
        <v>618.94819600000005</v>
      </c>
      <c r="V459" t="s">
        <v>26</v>
      </c>
      <c r="W459">
        <v>0</v>
      </c>
      <c r="X459">
        <v>0</v>
      </c>
      <c r="Y459" t="s">
        <v>27</v>
      </c>
      <c r="Z459">
        <v>0</v>
      </c>
      <c r="AA459">
        <v>0</v>
      </c>
      <c r="AB459" t="s">
        <v>28</v>
      </c>
      <c r="AC459">
        <v>0</v>
      </c>
      <c r="AD459">
        <v>0</v>
      </c>
      <c r="AE459" t="s">
        <v>29</v>
      </c>
      <c r="AF459">
        <v>1.23E-3</v>
      </c>
      <c r="AG459">
        <v>0</v>
      </c>
      <c r="AH459" t="s">
        <v>30</v>
      </c>
      <c r="AI459">
        <v>0.99998799999999999</v>
      </c>
      <c r="AJ459">
        <v>0</v>
      </c>
      <c r="AK459" t="s">
        <v>31</v>
      </c>
      <c r="AL459">
        <v>90494.26</v>
      </c>
      <c r="AM459">
        <v>824837324.91240096</v>
      </c>
      <c r="AN459">
        <f t="shared" si="35"/>
        <v>0.39517144104803492</v>
      </c>
      <c r="AO459">
        <f t="shared" si="36"/>
        <v>3.9517144104803492</v>
      </c>
      <c r="AP459">
        <f t="shared" si="39"/>
        <v>10.241600000000036</v>
      </c>
      <c r="AQ459">
        <f t="shared" si="37"/>
        <v>2.4268468941020473</v>
      </c>
      <c r="AS459">
        <f t="shared" si="38"/>
        <v>12.017052737554586</v>
      </c>
    </row>
    <row r="460" spans="1:45" x14ac:dyDescent="0.25">
      <c r="A460" t="s">
        <v>19</v>
      </c>
      <c r="B460">
        <v>459</v>
      </c>
      <c r="C460">
        <v>22950</v>
      </c>
      <c r="D460" t="s">
        <v>20</v>
      </c>
      <c r="E460">
        <v>0</v>
      </c>
      <c r="F460">
        <v>0</v>
      </c>
      <c r="G460" t="s">
        <v>21</v>
      </c>
      <c r="H460">
        <v>279684.018966</v>
      </c>
      <c r="I460">
        <v>44085598.692780003</v>
      </c>
      <c r="J460" t="s">
        <v>22</v>
      </c>
      <c r="K460">
        <v>279662.35982999997</v>
      </c>
      <c r="L460">
        <v>44079397.946181998</v>
      </c>
      <c r="M460" t="s">
        <v>23</v>
      </c>
      <c r="N460">
        <v>774.07930999999996</v>
      </c>
      <c r="O460">
        <v>155.88992099999999</v>
      </c>
      <c r="P460" t="s">
        <v>24</v>
      </c>
      <c r="Q460">
        <v>269077.40917599999</v>
      </c>
      <c r="R460">
        <v>42139242.637649998</v>
      </c>
      <c r="S460" t="s">
        <v>25</v>
      </c>
      <c r="T460">
        <v>1312.62564</v>
      </c>
      <c r="U460">
        <v>627.42152699999997</v>
      </c>
      <c r="V460" t="s">
        <v>26</v>
      </c>
      <c r="W460">
        <v>0</v>
      </c>
      <c r="X460">
        <v>0</v>
      </c>
      <c r="Y460" t="s">
        <v>27</v>
      </c>
      <c r="Z460">
        <v>0</v>
      </c>
      <c r="AA460">
        <v>0</v>
      </c>
      <c r="AB460" t="s">
        <v>28</v>
      </c>
      <c r="AC460">
        <v>0</v>
      </c>
      <c r="AD460">
        <v>0</v>
      </c>
      <c r="AE460" t="s">
        <v>29</v>
      </c>
      <c r="AF460">
        <v>1.23E-3</v>
      </c>
      <c r="AG460">
        <v>0</v>
      </c>
      <c r="AH460" t="s">
        <v>30</v>
      </c>
      <c r="AI460">
        <v>0.99998799999999999</v>
      </c>
      <c r="AJ460">
        <v>0</v>
      </c>
      <c r="AK460" t="s">
        <v>31</v>
      </c>
      <c r="AL460">
        <v>91010.3</v>
      </c>
      <c r="AM460">
        <v>837373213.049999</v>
      </c>
      <c r="AN460">
        <f t="shared" si="35"/>
        <v>0.39655904139433551</v>
      </c>
      <c r="AO460">
        <f t="shared" si="36"/>
        <v>3.9655904139433553</v>
      </c>
      <c r="AP460">
        <f t="shared" si="39"/>
        <v>10.320800000000164</v>
      </c>
      <c r="AQ460">
        <f t="shared" si="37"/>
        <v>2.4542232599071783</v>
      </c>
      <c r="AS460">
        <f t="shared" si="38"/>
        <v>12.186667493071896</v>
      </c>
    </row>
    <row r="461" spans="1:45" x14ac:dyDescent="0.25">
      <c r="A461" t="s">
        <v>19</v>
      </c>
      <c r="B461">
        <v>460</v>
      </c>
      <c r="C461">
        <v>23000</v>
      </c>
      <c r="D461" t="s">
        <v>20</v>
      </c>
      <c r="E461">
        <v>0</v>
      </c>
      <c r="F461">
        <v>0</v>
      </c>
      <c r="G461" t="s">
        <v>21</v>
      </c>
      <c r="H461">
        <v>284179.11570999998</v>
      </c>
      <c r="I461">
        <v>45263567.681838997</v>
      </c>
      <c r="J461" t="s">
        <v>22</v>
      </c>
      <c r="K461">
        <v>284157.37667799997</v>
      </c>
      <c r="L461">
        <v>45257295.679672003</v>
      </c>
      <c r="M461" t="s">
        <v>23</v>
      </c>
      <c r="N461">
        <v>775.93614400000001</v>
      </c>
      <c r="O461">
        <v>155.99203399999999</v>
      </c>
      <c r="P461" t="s">
        <v>24</v>
      </c>
      <c r="Q461">
        <v>273545.303442</v>
      </c>
      <c r="R461">
        <v>43288384.701874003</v>
      </c>
      <c r="S461" t="s">
        <v>25</v>
      </c>
      <c r="T461">
        <v>1319.4991259999999</v>
      </c>
      <c r="U461">
        <v>634.87359700000002</v>
      </c>
      <c r="V461" t="s">
        <v>26</v>
      </c>
      <c r="W461">
        <v>0</v>
      </c>
      <c r="X461">
        <v>0</v>
      </c>
      <c r="Y461" t="s">
        <v>27</v>
      </c>
      <c r="Z461">
        <v>0</v>
      </c>
      <c r="AA461">
        <v>0</v>
      </c>
      <c r="AB461" t="s">
        <v>28</v>
      </c>
      <c r="AC461">
        <v>0</v>
      </c>
      <c r="AD461">
        <v>0</v>
      </c>
      <c r="AE461" t="s">
        <v>29</v>
      </c>
      <c r="AF461">
        <v>1.23E-3</v>
      </c>
      <c r="AG461">
        <v>0</v>
      </c>
      <c r="AH461" t="s">
        <v>30</v>
      </c>
      <c r="AI461">
        <v>0.99998799999999999</v>
      </c>
      <c r="AJ461">
        <v>0</v>
      </c>
      <c r="AK461" t="s">
        <v>31</v>
      </c>
      <c r="AL461">
        <v>91532.78</v>
      </c>
      <c r="AM461">
        <v>850359966.69159997</v>
      </c>
      <c r="AN461">
        <f t="shared" si="35"/>
        <v>0.39796860869565215</v>
      </c>
      <c r="AO461">
        <f t="shared" si="36"/>
        <v>3.9796860869565216</v>
      </c>
      <c r="AP461">
        <f t="shared" si="39"/>
        <v>10.449599999999919</v>
      </c>
      <c r="AQ461">
        <f t="shared" si="37"/>
        <v>2.4812033350626779</v>
      </c>
      <c r="AS461">
        <f t="shared" si="38"/>
        <v>12.355613726521739</v>
      </c>
    </row>
    <row r="462" spans="1:45" x14ac:dyDescent="0.25">
      <c r="A462" t="s">
        <v>19</v>
      </c>
      <c r="B462">
        <v>461</v>
      </c>
      <c r="C462">
        <v>23050</v>
      </c>
      <c r="D462" t="s">
        <v>20</v>
      </c>
      <c r="E462">
        <v>0</v>
      </c>
      <c r="F462">
        <v>0</v>
      </c>
      <c r="G462" t="s">
        <v>21</v>
      </c>
      <c r="H462">
        <v>288673.99814400001</v>
      </c>
      <c r="I462">
        <v>46479040.836548001</v>
      </c>
      <c r="J462" t="s">
        <v>22</v>
      </c>
      <c r="K462">
        <v>288652.17967600003</v>
      </c>
      <c r="L462">
        <v>46472697.348389</v>
      </c>
      <c r="M462" t="s">
        <v>23</v>
      </c>
      <c r="N462">
        <v>777.78033800000003</v>
      </c>
      <c r="O462">
        <v>156.15716399999999</v>
      </c>
      <c r="P462" t="s">
        <v>24</v>
      </c>
      <c r="Q462">
        <v>278013.04394200002</v>
      </c>
      <c r="R462">
        <v>44475120.048004001</v>
      </c>
      <c r="S462" t="s">
        <v>25</v>
      </c>
      <c r="T462">
        <v>1326.381926</v>
      </c>
      <c r="U462">
        <v>643.37798199999997</v>
      </c>
      <c r="V462" t="s">
        <v>26</v>
      </c>
      <c r="W462">
        <v>0</v>
      </c>
      <c r="X462">
        <v>0</v>
      </c>
      <c r="Y462" t="s">
        <v>27</v>
      </c>
      <c r="Z462">
        <v>0</v>
      </c>
      <c r="AA462">
        <v>0</v>
      </c>
      <c r="AB462" t="s">
        <v>28</v>
      </c>
      <c r="AC462">
        <v>0</v>
      </c>
      <c r="AD462">
        <v>0</v>
      </c>
      <c r="AE462" t="s">
        <v>29</v>
      </c>
      <c r="AF462">
        <v>1.23E-3</v>
      </c>
      <c r="AG462">
        <v>0</v>
      </c>
      <c r="AH462" t="s">
        <v>30</v>
      </c>
      <c r="AI462">
        <v>0.99998799999999999</v>
      </c>
      <c r="AJ462">
        <v>0</v>
      </c>
      <c r="AK462" t="s">
        <v>31</v>
      </c>
      <c r="AL462">
        <v>92058.42</v>
      </c>
      <c r="AM462">
        <v>864179532.16359997</v>
      </c>
      <c r="AN462">
        <f t="shared" si="35"/>
        <v>0.39938577006507592</v>
      </c>
      <c r="AO462">
        <f t="shared" si="36"/>
        <v>3.993857700650759</v>
      </c>
      <c r="AP462">
        <f t="shared" si="39"/>
        <v>10.512799999999988</v>
      </c>
      <c r="AQ462">
        <f t="shared" si="37"/>
        <v>2.5078443274957647</v>
      </c>
      <c r="AS462">
        <f t="shared" si="38"/>
        <v>12.523817706898049</v>
      </c>
    </row>
    <row r="463" spans="1:45" x14ac:dyDescent="0.25">
      <c r="A463" t="s">
        <v>19</v>
      </c>
      <c r="B463">
        <v>462</v>
      </c>
      <c r="C463">
        <v>23100</v>
      </c>
      <c r="D463" t="s">
        <v>20</v>
      </c>
      <c r="E463">
        <v>0</v>
      </c>
      <c r="F463">
        <v>0</v>
      </c>
      <c r="G463" t="s">
        <v>21</v>
      </c>
      <c r="H463">
        <v>293170.39429999999</v>
      </c>
      <c r="I463">
        <v>47730671.254776001</v>
      </c>
      <c r="J463" t="s">
        <v>22</v>
      </c>
      <c r="K463">
        <v>293148.49501999997</v>
      </c>
      <c r="L463">
        <v>47724236.991531</v>
      </c>
      <c r="M463" t="s">
        <v>23</v>
      </c>
      <c r="N463">
        <v>779.62662</v>
      </c>
      <c r="O463">
        <v>156.16907499999999</v>
      </c>
      <c r="P463" t="s">
        <v>24</v>
      </c>
      <c r="Q463">
        <v>282482.17853600002</v>
      </c>
      <c r="R463">
        <v>45696336.927810997</v>
      </c>
      <c r="S463" t="s">
        <v>25</v>
      </c>
      <c r="T463">
        <v>1333.265562</v>
      </c>
      <c r="U463">
        <v>653.82949099999996</v>
      </c>
      <c r="V463" t="s">
        <v>26</v>
      </c>
      <c r="W463">
        <v>0</v>
      </c>
      <c r="X463">
        <v>0</v>
      </c>
      <c r="Y463" t="s">
        <v>27</v>
      </c>
      <c r="Z463">
        <v>0</v>
      </c>
      <c r="AA463">
        <v>0</v>
      </c>
      <c r="AB463" t="s">
        <v>28</v>
      </c>
      <c r="AC463">
        <v>0</v>
      </c>
      <c r="AD463">
        <v>0</v>
      </c>
      <c r="AE463" t="s">
        <v>29</v>
      </c>
      <c r="AF463">
        <v>1.23E-3</v>
      </c>
      <c r="AG463">
        <v>0</v>
      </c>
      <c r="AH463" t="s">
        <v>30</v>
      </c>
      <c r="AI463">
        <v>0.99998799999999999</v>
      </c>
      <c r="AJ463">
        <v>0</v>
      </c>
      <c r="AK463" t="s">
        <v>31</v>
      </c>
      <c r="AL463">
        <v>92588.54</v>
      </c>
      <c r="AM463">
        <v>878047211.08840096</v>
      </c>
      <c r="AN463">
        <f t="shared" si="35"/>
        <v>0.40081619047619049</v>
      </c>
      <c r="AO463">
        <f t="shared" si="36"/>
        <v>4.0081619047619048</v>
      </c>
      <c r="AP463">
        <f t="shared" si="39"/>
        <v>10.602399999999907</v>
      </c>
      <c r="AQ463">
        <f t="shared" si="37"/>
        <v>2.5341351381908699</v>
      </c>
      <c r="AS463">
        <f t="shared" si="38"/>
        <v>12.691359060606059</v>
      </c>
    </row>
    <row r="464" spans="1:45" x14ac:dyDescent="0.25">
      <c r="A464" t="s">
        <v>19</v>
      </c>
      <c r="B464">
        <v>463</v>
      </c>
      <c r="C464">
        <v>23150</v>
      </c>
      <c r="D464" t="s">
        <v>20</v>
      </c>
      <c r="E464">
        <v>0</v>
      </c>
      <c r="F464">
        <v>0</v>
      </c>
      <c r="G464" t="s">
        <v>21</v>
      </c>
      <c r="H464">
        <v>297658.94315000001</v>
      </c>
      <c r="I464">
        <v>48911775.684982002</v>
      </c>
      <c r="J464" t="s">
        <v>22</v>
      </c>
      <c r="K464">
        <v>297636.96413400001</v>
      </c>
      <c r="L464">
        <v>48905247.144974001</v>
      </c>
      <c r="M464" t="s">
        <v>23</v>
      </c>
      <c r="N464">
        <v>781.48233800000003</v>
      </c>
      <c r="O464">
        <v>156.38618299999999</v>
      </c>
      <c r="P464" t="s">
        <v>24</v>
      </c>
      <c r="Q464">
        <v>286943.53805999999</v>
      </c>
      <c r="R464">
        <v>46849717.690246999</v>
      </c>
      <c r="S464" t="s">
        <v>25</v>
      </c>
      <c r="T464">
        <v>1340.1084920000001</v>
      </c>
      <c r="U464">
        <v>660.09080600000004</v>
      </c>
      <c r="V464" t="s">
        <v>26</v>
      </c>
      <c r="W464">
        <v>0</v>
      </c>
      <c r="X464">
        <v>0</v>
      </c>
      <c r="Y464" t="s">
        <v>27</v>
      </c>
      <c r="Z464">
        <v>0</v>
      </c>
      <c r="AA464">
        <v>0</v>
      </c>
      <c r="AB464" t="s">
        <v>28</v>
      </c>
      <c r="AC464">
        <v>0</v>
      </c>
      <c r="AD464">
        <v>0</v>
      </c>
      <c r="AE464" t="s">
        <v>29</v>
      </c>
      <c r="AF464">
        <v>1.23E-3</v>
      </c>
      <c r="AG464">
        <v>0</v>
      </c>
      <c r="AH464" t="s">
        <v>30</v>
      </c>
      <c r="AI464">
        <v>0.99998799999999999</v>
      </c>
      <c r="AJ464">
        <v>0</v>
      </c>
      <c r="AK464" t="s">
        <v>31</v>
      </c>
      <c r="AL464">
        <v>93116.18</v>
      </c>
      <c r="AM464">
        <v>892296817.42760098</v>
      </c>
      <c r="AN464">
        <f t="shared" si="35"/>
        <v>0.4022297192224622</v>
      </c>
      <c r="AO464">
        <f t="shared" si="36"/>
        <v>4.022297192224622</v>
      </c>
      <c r="AP464">
        <f t="shared" si="39"/>
        <v>10.552799999999989</v>
      </c>
      <c r="AQ464">
        <f t="shared" si="37"/>
        <v>2.5601507089163849</v>
      </c>
      <c r="AS464">
        <f t="shared" si="38"/>
        <v>12.857837717062635</v>
      </c>
    </row>
    <row r="465" spans="1:45" x14ac:dyDescent="0.25">
      <c r="A465" t="s">
        <v>19</v>
      </c>
      <c r="B465">
        <v>464</v>
      </c>
      <c r="C465">
        <v>23200</v>
      </c>
      <c r="D465" t="s">
        <v>20</v>
      </c>
      <c r="E465">
        <v>0</v>
      </c>
      <c r="F465">
        <v>0</v>
      </c>
      <c r="G465" t="s">
        <v>21</v>
      </c>
      <c r="H465">
        <v>302147.49962000002</v>
      </c>
      <c r="I465">
        <v>50043882.015441999</v>
      </c>
      <c r="J465" t="s">
        <v>22</v>
      </c>
      <c r="K465">
        <v>302125.43755999999</v>
      </c>
      <c r="L465">
        <v>50037236.258087002</v>
      </c>
      <c r="M465" t="s">
        <v>23</v>
      </c>
      <c r="N465">
        <v>783.34056599999997</v>
      </c>
      <c r="O465">
        <v>156.42415</v>
      </c>
      <c r="P465" t="s">
        <v>24</v>
      </c>
      <c r="Q465">
        <v>291404.98988399998</v>
      </c>
      <c r="R465">
        <v>47955960.346511997</v>
      </c>
      <c r="S465" t="s">
        <v>25</v>
      </c>
      <c r="T465">
        <v>1346.9867220000001</v>
      </c>
      <c r="U465">
        <v>667.25914899999998</v>
      </c>
      <c r="V465" t="s">
        <v>26</v>
      </c>
      <c r="W465">
        <v>0</v>
      </c>
      <c r="X465">
        <v>0</v>
      </c>
      <c r="Y465" t="s">
        <v>27</v>
      </c>
      <c r="Z465">
        <v>0</v>
      </c>
      <c r="AA465">
        <v>0</v>
      </c>
      <c r="AB465" t="s">
        <v>28</v>
      </c>
      <c r="AC465">
        <v>0</v>
      </c>
      <c r="AD465">
        <v>0</v>
      </c>
      <c r="AE465" t="s">
        <v>29</v>
      </c>
      <c r="AF465">
        <v>1.23E-3</v>
      </c>
      <c r="AG465">
        <v>0</v>
      </c>
      <c r="AH465" t="s">
        <v>30</v>
      </c>
      <c r="AI465">
        <v>0.99998799999999999</v>
      </c>
      <c r="AJ465">
        <v>0</v>
      </c>
      <c r="AK465" t="s">
        <v>31</v>
      </c>
      <c r="AL465">
        <v>93645.98</v>
      </c>
      <c r="AM465">
        <v>906833476.09960198</v>
      </c>
      <c r="AN465">
        <f t="shared" si="35"/>
        <v>0.40364646551724137</v>
      </c>
      <c r="AO465">
        <f t="shared" si="36"/>
        <v>4.0364646551724137</v>
      </c>
      <c r="AP465">
        <f t="shared" si="39"/>
        <v>10.596000000000059</v>
      </c>
      <c r="AQ465">
        <f t="shared" si="37"/>
        <v>2.5858613160675277</v>
      </c>
      <c r="AS465">
        <f t="shared" si="38"/>
        <v>13.023599121551724</v>
      </c>
    </row>
    <row r="466" spans="1:45" x14ac:dyDescent="0.25">
      <c r="A466" t="s">
        <v>19</v>
      </c>
      <c r="B466">
        <v>465</v>
      </c>
      <c r="C466">
        <v>23250</v>
      </c>
      <c r="D466" t="s">
        <v>20</v>
      </c>
      <c r="E466">
        <v>0</v>
      </c>
      <c r="F466">
        <v>0</v>
      </c>
      <c r="G466" t="s">
        <v>21</v>
      </c>
      <c r="H466">
        <v>306640.19749400002</v>
      </c>
      <c r="I466">
        <v>51211684.596740998</v>
      </c>
      <c r="J466" t="s">
        <v>22</v>
      </c>
      <c r="K466">
        <v>306618.05600400001</v>
      </c>
      <c r="L466">
        <v>51204949.290436</v>
      </c>
      <c r="M466" t="s">
        <v>23</v>
      </c>
      <c r="N466">
        <v>785.18635200000006</v>
      </c>
      <c r="O466">
        <v>156.590361</v>
      </c>
      <c r="P466" t="s">
        <v>24</v>
      </c>
      <c r="Q466">
        <v>295870.47884400003</v>
      </c>
      <c r="R466">
        <v>49096957.706253</v>
      </c>
      <c r="S466" t="s">
        <v>25</v>
      </c>
      <c r="T466">
        <v>1353.8876600000001</v>
      </c>
      <c r="U466">
        <v>673.48182699999995</v>
      </c>
      <c r="V466" t="s">
        <v>26</v>
      </c>
      <c r="W466">
        <v>0</v>
      </c>
      <c r="X466">
        <v>0</v>
      </c>
      <c r="Y466" t="s">
        <v>27</v>
      </c>
      <c r="Z466">
        <v>0</v>
      </c>
      <c r="AA466">
        <v>0</v>
      </c>
      <c r="AB466" t="s">
        <v>28</v>
      </c>
      <c r="AC466">
        <v>0</v>
      </c>
      <c r="AD466">
        <v>0</v>
      </c>
      <c r="AE466" t="s">
        <v>29</v>
      </c>
      <c r="AF466">
        <v>1.23E-3</v>
      </c>
      <c r="AG466">
        <v>0</v>
      </c>
      <c r="AH466" t="s">
        <v>30</v>
      </c>
      <c r="AI466">
        <v>0.99998799999999999</v>
      </c>
      <c r="AJ466">
        <v>0</v>
      </c>
      <c r="AK466" t="s">
        <v>31</v>
      </c>
      <c r="AL466">
        <v>94174.18</v>
      </c>
      <c r="AM466">
        <v>921403241.26760101</v>
      </c>
      <c r="AN466">
        <f t="shared" si="35"/>
        <v>0.4050502365591398</v>
      </c>
      <c r="AO466">
        <f t="shared" si="36"/>
        <v>4.0505023655913979</v>
      </c>
      <c r="AP466">
        <f t="shared" si="39"/>
        <v>10.563999999999941</v>
      </c>
      <c r="AQ466">
        <f t="shared" si="37"/>
        <v>2.6113888765840225</v>
      </c>
      <c r="AS466">
        <f t="shared" si="38"/>
        <v>13.188825698666667</v>
      </c>
    </row>
    <row r="467" spans="1:45" x14ac:dyDescent="0.25">
      <c r="A467" t="s">
        <v>19</v>
      </c>
      <c r="B467">
        <v>466</v>
      </c>
      <c r="C467">
        <v>23300</v>
      </c>
      <c r="D467" t="s">
        <v>20</v>
      </c>
      <c r="E467">
        <v>0</v>
      </c>
      <c r="F467">
        <v>0</v>
      </c>
      <c r="G467" t="s">
        <v>21</v>
      </c>
      <c r="H467">
        <v>311123.68625999999</v>
      </c>
      <c r="I467">
        <v>52302298.341858</v>
      </c>
      <c r="J467" t="s">
        <v>22</v>
      </c>
      <c r="K467">
        <v>311101.46348400001</v>
      </c>
      <c r="L467">
        <v>52295449.634536996</v>
      </c>
      <c r="M467" t="s">
        <v>23</v>
      </c>
      <c r="N467">
        <v>787.05302400000005</v>
      </c>
      <c r="O467">
        <v>157.18582699999999</v>
      </c>
      <c r="P467" t="s">
        <v>24</v>
      </c>
      <c r="Q467">
        <v>300326.89121199999</v>
      </c>
      <c r="R467">
        <v>50161992.877579004</v>
      </c>
      <c r="S467" t="s">
        <v>25</v>
      </c>
      <c r="T467">
        <v>1360.735322</v>
      </c>
      <c r="U467">
        <v>678.77720199999999</v>
      </c>
      <c r="V467" t="s">
        <v>26</v>
      </c>
      <c r="W467">
        <v>0</v>
      </c>
      <c r="X467">
        <v>0</v>
      </c>
      <c r="Y467" t="s">
        <v>27</v>
      </c>
      <c r="Z467">
        <v>0</v>
      </c>
      <c r="AA467">
        <v>0</v>
      </c>
      <c r="AB467" t="s">
        <v>28</v>
      </c>
      <c r="AC467">
        <v>0</v>
      </c>
      <c r="AD467">
        <v>0</v>
      </c>
      <c r="AE467" t="s">
        <v>29</v>
      </c>
      <c r="AF467">
        <v>1.23E-3</v>
      </c>
      <c r="AG467">
        <v>0</v>
      </c>
      <c r="AH467" t="s">
        <v>30</v>
      </c>
      <c r="AI467">
        <v>0.99998799999999999</v>
      </c>
      <c r="AJ467">
        <v>0</v>
      </c>
      <c r="AK467" t="s">
        <v>31</v>
      </c>
      <c r="AL467">
        <v>94694.86</v>
      </c>
      <c r="AM467">
        <v>935149755.60040104</v>
      </c>
      <c r="AN467">
        <f t="shared" si="35"/>
        <v>0.40641570815450645</v>
      </c>
      <c r="AO467">
        <f t="shared" si="36"/>
        <v>4.0641570815450647</v>
      </c>
      <c r="AP467">
        <f t="shared" si="39"/>
        <v>10.413600000000152</v>
      </c>
      <c r="AQ467">
        <f t="shared" si="37"/>
        <v>2.6367562642982922</v>
      </c>
      <c r="AS467">
        <f t="shared" si="38"/>
        <v>13.352947908154507</v>
      </c>
    </row>
    <row r="468" spans="1:45" x14ac:dyDescent="0.25">
      <c r="A468" t="s">
        <v>19</v>
      </c>
      <c r="B468">
        <v>467</v>
      </c>
      <c r="C468">
        <v>23350</v>
      </c>
      <c r="D468" t="s">
        <v>20</v>
      </c>
      <c r="E468">
        <v>0</v>
      </c>
      <c r="F468">
        <v>0</v>
      </c>
      <c r="G468" t="s">
        <v>21</v>
      </c>
      <c r="H468">
        <v>315613.85139800003</v>
      </c>
      <c r="I468">
        <v>53495179.377350003</v>
      </c>
      <c r="J468" t="s">
        <v>22</v>
      </c>
      <c r="K468">
        <v>315591.54930999997</v>
      </c>
      <c r="L468">
        <v>53488235.891814999</v>
      </c>
      <c r="M468" t="s">
        <v>23</v>
      </c>
      <c r="N468">
        <v>788.89963599999999</v>
      </c>
      <c r="O468">
        <v>157.396725</v>
      </c>
      <c r="P468" t="s">
        <v>24</v>
      </c>
      <c r="Q468">
        <v>304789.85868399998</v>
      </c>
      <c r="R468">
        <v>51325946.556915</v>
      </c>
      <c r="S468" t="s">
        <v>25</v>
      </c>
      <c r="T468">
        <v>1367.609334</v>
      </c>
      <c r="U468">
        <v>686.57797100000005</v>
      </c>
      <c r="V468" t="s">
        <v>26</v>
      </c>
      <c r="W468">
        <v>0</v>
      </c>
      <c r="X468">
        <v>0</v>
      </c>
      <c r="Y468" t="s">
        <v>27</v>
      </c>
      <c r="Z468">
        <v>0</v>
      </c>
      <c r="AA468">
        <v>0</v>
      </c>
      <c r="AB468" t="s">
        <v>28</v>
      </c>
      <c r="AC468">
        <v>0</v>
      </c>
      <c r="AD468">
        <v>0</v>
      </c>
      <c r="AE468" t="s">
        <v>29</v>
      </c>
      <c r="AF468">
        <v>1.23E-3</v>
      </c>
      <c r="AG468">
        <v>0</v>
      </c>
      <c r="AH468" t="s">
        <v>30</v>
      </c>
      <c r="AI468">
        <v>0.99998799999999999</v>
      </c>
      <c r="AJ468">
        <v>0</v>
      </c>
      <c r="AK468" t="s">
        <v>31</v>
      </c>
      <c r="AL468">
        <v>95210.78</v>
      </c>
      <c r="AM468">
        <v>948249655.73160005</v>
      </c>
      <c r="AN468">
        <f t="shared" si="35"/>
        <v>0.40775494646680943</v>
      </c>
      <c r="AO468">
        <f t="shared" si="36"/>
        <v>4.0775494646680945</v>
      </c>
      <c r="AP468">
        <f t="shared" si="39"/>
        <v>10.318399999999965</v>
      </c>
      <c r="AQ468">
        <f t="shared" si="37"/>
        <v>2.6620426366796845</v>
      </c>
      <c r="AS468">
        <f t="shared" si="38"/>
        <v>13.516653164796574</v>
      </c>
    </row>
    <row r="469" spans="1:45" x14ac:dyDescent="0.25">
      <c r="A469" t="s">
        <v>19</v>
      </c>
      <c r="B469">
        <v>468</v>
      </c>
      <c r="C469">
        <v>23400</v>
      </c>
      <c r="D469" t="s">
        <v>20</v>
      </c>
      <c r="E469">
        <v>0</v>
      </c>
      <c r="F469">
        <v>0</v>
      </c>
      <c r="G469" t="s">
        <v>21</v>
      </c>
      <c r="H469">
        <v>320106.71419799997</v>
      </c>
      <c r="I469">
        <v>54721042.981170997</v>
      </c>
      <c r="J469" t="s">
        <v>22</v>
      </c>
      <c r="K469">
        <v>320084.332818</v>
      </c>
      <c r="L469">
        <v>54714019.097793996</v>
      </c>
      <c r="M469" t="s">
        <v>23</v>
      </c>
      <c r="N469">
        <v>790.74250400000005</v>
      </c>
      <c r="O469">
        <v>157.43303700000001</v>
      </c>
      <c r="P469" t="s">
        <v>24</v>
      </c>
      <c r="Q469">
        <v>309255.44869200001</v>
      </c>
      <c r="R469">
        <v>52525307.726089001</v>
      </c>
      <c r="S469" t="s">
        <v>25</v>
      </c>
      <c r="T469">
        <v>1374.5051100000001</v>
      </c>
      <c r="U469">
        <v>694.22709199999997</v>
      </c>
      <c r="V469" t="s">
        <v>26</v>
      </c>
      <c r="W469">
        <v>0</v>
      </c>
      <c r="X469">
        <v>0</v>
      </c>
      <c r="Y469" t="s">
        <v>27</v>
      </c>
      <c r="Z469">
        <v>0</v>
      </c>
      <c r="AA469">
        <v>0</v>
      </c>
      <c r="AB469" t="s">
        <v>28</v>
      </c>
      <c r="AC469">
        <v>0</v>
      </c>
      <c r="AD469">
        <v>0</v>
      </c>
      <c r="AE469" t="s">
        <v>29</v>
      </c>
      <c r="AF469">
        <v>1.23E-3</v>
      </c>
      <c r="AG469">
        <v>0</v>
      </c>
      <c r="AH469" t="s">
        <v>30</v>
      </c>
      <c r="AI469">
        <v>0.99998799999999999</v>
      </c>
      <c r="AJ469">
        <v>0</v>
      </c>
      <c r="AK469" t="s">
        <v>31</v>
      </c>
      <c r="AL469">
        <v>95721.82</v>
      </c>
      <c r="AM469">
        <v>961210844.86759806</v>
      </c>
      <c r="AN469">
        <f t="shared" si="35"/>
        <v>0.40906760683760685</v>
      </c>
      <c r="AO469">
        <f t="shared" si="36"/>
        <v>4.0906760683760686</v>
      </c>
      <c r="AP469">
        <f t="shared" si="39"/>
        <v>10.220800000000162</v>
      </c>
      <c r="AQ469">
        <f t="shared" si="37"/>
        <v>2.6872214863574109</v>
      </c>
      <c r="AS469">
        <f t="shared" si="38"/>
        <v>13.67977411102564</v>
      </c>
    </row>
    <row r="470" spans="1:45" x14ac:dyDescent="0.25">
      <c r="A470" t="s">
        <v>19</v>
      </c>
      <c r="B470">
        <v>469</v>
      </c>
      <c r="C470">
        <v>23450</v>
      </c>
      <c r="D470" t="s">
        <v>20</v>
      </c>
      <c r="E470">
        <v>0</v>
      </c>
      <c r="F470">
        <v>0</v>
      </c>
      <c r="G470" t="s">
        <v>21</v>
      </c>
      <c r="H470">
        <v>324597.32186600001</v>
      </c>
      <c r="I470">
        <v>56057330.175826997</v>
      </c>
      <c r="J470" t="s">
        <v>22</v>
      </c>
      <c r="K470">
        <v>324574.860392</v>
      </c>
      <c r="L470">
        <v>56050211.290008999</v>
      </c>
      <c r="M470" t="s">
        <v>23</v>
      </c>
      <c r="N470">
        <v>792.60009400000001</v>
      </c>
      <c r="O470">
        <v>157.80911</v>
      </c>
      <c r="P470" t="s">
        <v>24</v>
      </c>
      <c r="Q470">
        <v>313718.89024400001</v>
      </c>
      <c r="R470">
        <v>53830860.460845999</v>
      </c>
      <c r="S470" t="s">
        <v>25</v>
      </c>
      <c r="T470">
        <v>1381.372734</v>
      </c>
      <c r="U470">
        <v>702.999101</v>
      </c>
      <c r="V470" t="s">
        <v>26</v>
      </c>
      <c r="W470">
        <v>0</v>
      </c>
      <c r="X470">
        <v>0</v>
      </c>
      <c r="Y470" t="s">
        <v>27</v>
      </c>
      <c r="Z470">
        <v>0</v>
      </c>
      <c r="AA470">
        <v>0</v>
      </c>
      <c r="AB470" t="s">
        <v>28</v>
      </c>
      <c r="AC470">
        <v>0</v>
      </c>
      <c r="AD470">
        <v>0</v>
      </c>
      <c r="AE470" t="s">
        <v>29</v>
      </c>
      <c r="AF470">
        <v>1.23E-3</v>
      </c>
      <c r="AG470">
        <v>0</v>
      </c>
      <c r="AH470" t="s">
        <v>30</v>
      </c>
      <c r="AI470">
        <v>0.99998799999999999</v>
      </c>
      <c r="AJ470">
        <v>0</v>
      </c>
      <c r="AK470" t="s">
        <v>31</v>
      </c>
      <c r="AL470">
        <v>96231.94</v>
      </c>
      <c r="AM470">
        <v>973765232.73639905</v>
      </c>
      <c r="AN470">
        <f t="shared" si="35"/>
        <v>0.41037074626865672</v>
      </c>
      <c r="AO470">
        <f t="shared" si="36"/>
        <v>4.1037074626865673</v>
      </c>
      <c r="AP470">
        <f t="shared" si="39"/>
        <v>10.202399999999907</v>
      </c>
      <c r="AQ470">
        <f t="shared" si="37"/>
        <v>2.7121662789389944</v>
      </c>
      <c r="AS470">
        <f t="shared" si="38"/>
        <v>13.842103277867805</v>
      </c>
    </row>
    <row r="471" spans="1:45" x14ac:dyDescent="0.25">
      <c r="A471" t="s">
        <v>19</v>
      </c>
      <c r="B471">
        <v>470</v>
      </c>
      <c r="C471">
        <v>23500</v>
      </c>
      <c r="D471" t="s">
        <v>20</v>
      </c>
      <c r="E471">
        <v>0</v>
      </c>
      <c r="F471">
        <v>0</v>
      </c>
      <c r="G471" t="s">
        <v>21</v>
      </c>
      <c r="H471">
        <v>329085.56050399999</v>
      </c>
      <c r="I471">
        <v>57229122.537445001</v>
      </c>
      <c r="J471" t="s">
        <v>22</v>
      </c>
      <c r="K471">
        <v>329063.01717399998</v>
      </c>
      <c r="L471">
        <v>57221925.797424003</v>
      </c>
      <c r="M471" t="s">
        <v>23</v>
      </c>
      <c r="N471">
        <v>794.48673799999995</v>
      </c>
      <c r="O471">
        <v>157.54540900000001</v>
      </c>
      <c r="P471" t="s">
        <v>24</v>
      </c>
      <c r="Q471">
        <v>318179.89894599997</v>
      </c>
      <c r="R471">
        <v>54977327.594116002</v>
      </c>
      <c r="S471" t="s">
        <v>25</v>
      </c>
      <c r="T471">
        <v>1388.2551880000001</v>
      </c>
      <c r="U471">
        <v>708.66298400000005</v>
      </c>
      <c r="V471" t="s">
        <v>26</v>
      </c>
      <c r="W471">
        <v>0</v>
      </c>
      <c r="X471">
        <v>0</v>
      </c>
      <c r="Y471" t="s">
        <v>27</v>
      </c>
      <c r="Z471">
        <v>0</v>
      </c>
      <c r="AA471">
        <v>0</v>
      </c>
      <c r="AB471" t="s">
        <v>28</v>
      </c>
      <c r="AC471">
        <v>0</v>
      </c>
      <c r="AD471">
        <v>0</v>
      </c>
      <c r="AE471" t="s">
        <v>29</v>
      </c>
      <c r="AF471">
        <v>1.23E-3</v>
      </c>
      <c r="AG471">
        <v>0</v>
      </c>
      <c r="AH471" t="s">
        <v>30</v>
      </c>
      <c r="AI471">
        <v>0.99998799999999999</v>
      </c>
      <c r="AJ471">
        <v>0</v>
      </c>
      <c r="AK471" t="s">
        <v>31</v>
      </c>
      <c r="AL471">
        <v>96731.72</v>
      </c>
      <c r="AM471">
        <v>985811126.80159998</v>
      </c>
      <c r="AN471">
        <f t="shared" si="35"/>
        <v>0.41162434042553186</v>
      </c>
      <c r="AO471">
        <f t="shared" si="36"/>
        <v>4.1162434042553189</v>
      </c>
      <c r="AP471">
        <f t="shared" si="39"/>
        <v>9.9955999999999765</v>
      </c>
      <c r="AQ471">
        <f t="shared" si="37"/>
        <v>2.7370943416928575</v>
      </c>
      <c r="AS471">
        <f t="shared" si="38"/>
        <v>14.003640872510639</v>
      </c>
    </row>
    <row r="472" spans="1:45" x14ac:dyDescent="0.25">
      <c r="A472" t="s">
        <v>19</v>
      </c>
      <c r="B472">
        <v>471</v>
      </c>
      <c r="C472">
        <v>23550</v>
      </c>
      <c r="D472" t="s">
        <v>20</v>
      </c>
      <c r="E472">
        <v>0</v>
      </c>
      <c r="F472">
        <v>0</v>
      </c>
      <c r="G472" t="s">
        <v>21</v>
      </c>
      <c r="H472">
        <v>333576.07693799998</v>
      </c>
      <c r="I472">
        <v>58489015.721817002</v>
      </c>
      <c r="J472" t="s">
        <v>22</v>
      </c>
      <c r="K472">
        <v>333553.45374199998</v>
      </c>
      <c r="L472">
        <v>58481735.660338998</v>
      </c>
      <c r="M472" t="s">
        <v>23</v>
      </c>
      <c r="N472">
        <v>796.33357599999999</v>
      </c>
      <c r="O472">
        <v>157.828024</v>
      </c>
      <c r="P472" t="s">
        <v>24</v>
      </c>
      <c r="Q472">
        <v>322643.17136799998</v>
      </c>
      <c r="R472">
        <v>56207463.528655998</v>
      </c>
      <c r="S472" t="s">
        <v>25</v>
      </c>
      <c r="T472">
        <v>1395.11994</v>
      </c>
      <c r="U472">
        <v>717.39660000000003</v>
      </c>
      <c r="V472" t="s">
        <v>26</v>
      </c>
      <c r="W472">
        <v>0</v>
      </c>
      <c r="X472">
        <v>0</v>
      </c>
      <c r="Y472" t="s">
        <v>27</v>
      </c>
      <c r="Z472">
        <v>0</v>
      </c>
      <c r="AA472">
        <v>0</v>
      </c>
      <c r="AB472" t="s">
        <v>28</v>
      </c>
      <c r="AC472">
        <v>0</v>
      </c>
      <c r="AD472">
        <v>0</v>
      </c>
      <c r="AE472" t="s">
        <v>29</v>
      </c>
      <c r="AF472">
        <v>1.23E-3</v>
      </c>
      <c r="AG472">
        <v>0</v>
      </c>
      <c r="AH472" t="s">
        <v>30</v>
      </c>
      <c r="AI472">
        <v>0.99998799999999999</v>
      </c>
      <c r="AJ472">
        <v>0</v>
      </c>
      <c r="AK472" t="s">
        <v>31</v>
      </c>
      <c r="AL472">
        <v>97224.6</v>
      </c>
      <c r="AM472">
        <v>997897351.47999799</v>
      </c>
      <c r="AN472">
        <f t="shared" si="35"/>
        <v>0.41284331210191089</v>
      </c>
      <c r="AO472">
        <f t="shared" si="36"/>
        <v>4.1284331210191088</v>
      </c>
      <c r="AP472">
        <f t="shared" si="39"/>
        <v>9.8576000000000938</v>
      </c>
      <c r="AQ472">
        <f t="shared" si="37"/>
        <v>2.7619721111723821</v>
      </c>
      <c r="AS472">
        <f t="shared" si="38"/>
        <v>14.164589254267515</v>
      </c>
    </row>
    <row r="473" spans="1:45" x14ac:dyDescent="0.25">
      <c r="A473" t="s">
        <v>19</v>
      </c>
      <c r="B473">
        <v>472</v>
      </c>
      <c r="C473">
        <v>23600</v>
      </c>
      <c r="D473" t="s">
        <v>20</v>
      </c>
      <c r="E473">
        <v>0</v>
      </c>
      <c r="F473">
        <v>0</v>
      </c>
      <c r="G473" t="s">
        <v>21</v>
      </c>
      <c r="H473">
        <v>338067.682952</v>
      </c>
      <c r="I473">
        <v>59841500.025421001</v>
      </c>
      <c r="J473" t="s">
        <v>22</v>
      </c>
      <c r="K473">
        <v>338044.97928600002</v>
      </c>
      <c r="L473">
        <v>59834140.359862998</v>
      </c>
      <c r="M473" t="s">
        <v>23</v>
      </c>
      <c r="N473">
        <v>798.17994399999998</v>
      </c>
      <c r="O473">
        <v>158.20180300000001</v>
      </c>
      <c r="P473" t="s">
        <v>24</v>
      </c>
      <c r="Q473">
        <v>327107.52869399998</v>
      </c>
      <c r="R473">
        <v>57530053.873245001</v>
      </c>
      <c r="S473" t="s">
        <v>25</v>
      </c>
      <c r="T473">
        <v>1401.9775340000001</v>
      </c>
      <c r="U473">
        <v>728.32989299999997</v>
      </c>
      <c r="V473" t="s">
        <v>26</v>
      </c>
      <c r="W473">
        <v>0</v>
      </c>
      <c r="X473">
        <v>0</v>
      </c>
      <c r="Y473" t="s">
        <v>27</v>
      </c>
      <c r="Z473">
        <v>0</v>
      </c>
      <c r="AA473">
        <v>0</v>
      </c>
      <c r="AB473" t="s">
        <v>28</v>
      </c>
      <c r="AC473">
        <v>0</v>
      </c>
      <c r="AD473">
        <v>0</v>
      </c>
      <c r="AE473" t="s">
        <v>29</v>
      </c>
      <c r="AF473">
        <v>1.23E-3</v>
      </c>
      <c r="AG473">
        <v>0</v>
      </c>
      <c r="AH473" t="s">
        <v>30</v>
      </c>
      <c r="AI473">
        <v>0.99998799999999999</v>
      </c>
      <c r="AJ473">
        <v>0</v>
      </c>
      <c r="AK473" t="s">
        <v>31</v>
      </c>
      <c r="AL473">
        <v>97717.52</v>
      </c>
      <c r="AM473">
        <v>1010084065.92959</v>
      </c>
      <c r="AN473">
        <f t="shared" si="35"/>
        <v>0.41405728813559317</v>
      </c>
      <c r="AO473">
        <f t="shared" si="36"/>
        <v>4.1405728813559319</v>
      </c>
      <c r="AP473">
        <f t="shared" si="39"/>
        <v>9.8583999999999659</v>
      </c>
      <c r="AQ473">
        <f t="shared" si="37"/>
        <v>2.7866352935008893</v>
      </c>
      <c r="AS473">
        <f t="shared" si="38"/>
        <v>14.324901820000001</v>
      </c>
    </row>
    <row r="474" spans="1:45" x14ac:dyDescent="0.25">
      <c r="A474" t="s">
        <v>19</v>
      </c>
      <c r="B474">
        <v>473</v>
      </c>
      <c r="C474">
        <v>23650</v>
      </c>
      <c r="D474" t="s">
        <v>20</v>
      </c>
      <c r="E474">
        <v>0</v>
      </c>
      <c r="F474">
        <v>0</v>
      </c>
      <c r="G474" t="s">
        <v>21</v>
      </c>
      <c r="H474">
        <v>342558.73834400001</v>
      </c>
      <c r="I474">
        <v>61176826.453979</v>
      </c>
      <c r="J474" t="s">
        <v>22</v>
      </c>
      <c r="K474">
        <v>342535.95384199999</v>
      </c>
      <c r="L474">
        <v>61169380.262328997</v>
      </c>
      <c r="M474" t="s">
        <v>23</v>
      </c>
      <c r="N474">
        <v>800.04858400000001</v>
      </c>
      <c r="O474">
        <v>158.30171200000001</v>
      </c>
      <c r="P474" t="s">
        <v>24</v>
      </c>
      <c r="Q474">
        <v>331571.39074599999</v>
      </c>
      <c r="R474">
        <v>58834487.279678002</v>
      </c>
      <c r="S474" t="s">
        <v>25</v>
      </c>
      <c r="T474">
        <v>1408.8298159999999</v>
      </c>
      <c r="U474">
        <v>738.26692100000002</v>
      </c>
      <c r="V474" t="s">
        <v>26</v>
      </c>
      <c r="W474">
        <v>0</v>
      </c>
      <c r="X474">
        <v>0</v>
      </c>
      <c r="Y474" t="s">
        <v>27</v>
      </c>
      <c r="Z474">
        <v>0</v>
      </c>
      <c r="AA474">
        <v>0</v>
      </c>
      <c r="AB474" t="s">
        <v>28</v>
      </c>
      <c r="AC474">
        <v>0</v>
      </c>
      <c r="AD474">
        <v>0</v>
      </c>
      <c r="AE474" t="s">
        <v>29</v>
      </c>
      <c r="AF474">
        <v>1.23E-3</v>
      </c>
      <c r="AG474">
        <v>0</v>
      </c>
      <c r="AH474" t="s">
        <v>30</v>
      </c>
      <c r="AI474">
        <v>0.99998799999999999</v>
      </c>
      <c r="AJ474">
        <v>0</v>
      </c>
      <c r="AK474" t="s">
        <v>31</v>
      </c>
      <c r="AL474">
        <v>98203.08</v>
      </c>
      <c r="AM474">
        <v>1022101264.99359</v>
      </c>
      <c r="AN474">
        <f t="shared" si="35"/>
        <v>0.41523501057082451</v>
      </c>
      <c r="AO474">
        <f t="shared" si="36"/>
        <v>4.152350105708245</v>
      </c>
      <c r="AP474">
        <f t="shared" si="39"/>
        <v>9.7111999999999536</v>
      </c>
      <c r="AQ474">
        <f t="shared" si="37"/>
        <v>2.8112439861511915</v>
      </c>
      <c r="AS474">
        <f t="shared" si="38"/>
        <v>14.484513249217759</v>
      </c>
    </row>
    <row r="475" spans="1:45" x14ac:dyDescent="0.25">
      <c r="A475" t="s">
        <v>19</v>
      </c>
      <c r="B475">
        <v>474</v>
      </c>
      <c r="C475">
        <v>23700</v>
      </c>
      <c r="D475" t="s">
        <v>20</v>
      </c>
      <c r="E475">
        <v>0</v>
      </c>
      <c r="F475">
        <v>0</v>
      </c>
      <c r="G475" t="s">
        <v>21</v>
      </c>
      <c r="H475">
        <v>347054.38608199998</v>
      </c>
      <c r="I475">
        <v>62575898.699280001</v>
      </c>
      <c r="J475" t="s">
        <v>22</v>
      </c>
      <c r="K475">
        <v>347031.52192600002</v>
      </c>
      <c r="L475">
        <v>62568370.485931002</v>
      </c>
      <c r="M475" t="s">
        <v>23</v>
      </c>
      <c r="N475">
        <v>801.89756599999998</v>
      </c>
      <c r="O475">
        <v>158.63056499999999</v>
      </c>
      <c r="P475" t="s">
        <v>24</v>
      </c>
      <c r="Q475">
        <v>336039.853794</v>
      </c>
      <c r="R475">
        <v>60201167.486281998</v>
      </c>
      <c r="S475" t="s">
        <v>25</v>
      </c>
      <c r="T475">
        <v>1415.736838</v>
      </c>
      <c r="U475">
        <v>744.73618399999998</v>
      </c>
      <c r="V475" t="s">
        <v>26</v>
      </c>
      <c r="W475">
        <v>0</v>
      </c>
      <c r="X475">
        <v>0</v>
      </c>
      <c r="Y475" t="s">
        <v>27</v>
      </c>
      <c r="Z475">
        <v>0</v>
      </c>
      <c r="AA475">
        <v>0</v>
      </c>
      <c r="AB475" t="s">
        <v>28</v>
      </c>
      <c r="AC475">
        <v>0</v>
      </c>
      <c r="AD475">
        <v>0</v>
      </c>
      <c r="AE475" t="s">
        <v>29</v>
      </c>
      <c r="AF475">
        <v>1.23E-3</v>
      </c>
      <c r="AG475">
        <v>0</v>
      </c>
      <c r="AH475" t="s">
        <v>30</v>
      </c>
      <c r="AI475">
        <v>0.99998799999999999</v>
      </c>
      <c r="AJ475">
        <v>0</v>
      </c>
      <c r="AK475" t="s">
        <v>31</v>
      </c>
      <c r="AL475">
        <v>98685.16</v>
      </c>
      <c r="AM475">
        <v>1034188803.53439</v>
      </c>
      <c r="AN475">
        <f t="shared" si="35"/>
        <v>0.41639308016877641</v>
      </c>
      <c r="AO475">
        <f t="shared" si="36"/>
        <v>4.1639308016877639</v>
      </c>
      <c r="AP475">
        <f t="shared" si="39"/>
        <v>9.6416000000000341</v>
      </c>
      <c r="AQ475">
        <f t="shared" si="37"/>
        <v>2.8357554631787054</v>
      </c>
      <c r="AS475">
        <f t="shared" si="38"/>
        <v>14.643644982362868</v>
      </c>
    </row>
    <row r="476" spans="1:45" x14ac:dyDescent="0.25">
      <c r="A476" t="s">
        <v>19</v>
      </c>
      <c r="B476">
        <v>475</v>
      </c>
      <c r="C476">
        <v>23750</v>
      </c>
      <c r="D476" t="s">
        <v>20</v>
      </c>
      <c r="E476">
        <v>0</v>
      </c>
      <c r="F476">
        <v>0</v>
      </c>
      <c r="G476" t="s">
        <v>21</v>
      </c>
      <c r="H476">
        <v>351549.45655599999</v>
      </c>
      <c r="I476">
        <v>63962863.958495997</v>
      </c>
      <c r="J476" t="s">
        <v>22</v>
      </c>
      <c r="K476">
        <v>351526.51066999999</v>
      </c>
      <c r="L476">
        <v>63955220.838454999</v>
      </c>
      <c r="M476" t="s">
        <v>23</v>
      </c>
      <c r="N476">
        <v>803.76140599999997</v>
      </c>
      <c r="O476">
        <v>158.456785</v>
      </c>
      <c r="P476" t="s">
        <v>24</v>
      </c>
      <c r="Q476">
        <v>340507.72072600003</v>
      </c>
      <c r="R476">
        <v>61556034.096892998</v>
      </c>
      <c r="S476" t="s">
        <v>25</v>
      </c>
      <c r="T476">
        <v>1422.6001060000001</v>
      </c>
      <c r="U476">
        <v>754.10149999999999</v>
      </c>
      <c r="V476" t="s">
        <v>26</v>
      </c>
      <c r="W476">
        <v>0</v>
      </c>
      <c r="X476">
        <v>0</v>
      </c>
      <c r="Y476" t="s">
        <v>27</v>
      </c>
      <c r="Z476">
        <v>0</v>
      </c>
      <c r="AA476">
        <v>0</v>
      </c>
      <c r="AB476" t="s">
        <v>28</v>
      </c>
      <c r="AC476">
        <v>0</v>
      </c>
      <c r="AD476">
        <v>0</v>
      </c>
      <c r="AE476" t="s">
        <v>29</v>
      </c>
      <c r="AF476">
        <v>1.23E-3</v>
      </c>
      <c r="AG476">
        <v>0</v>
      </c>
      <c r="AH476" t="s">
        <v>30</v>
      </c>
      <c r="AI476">
        <v>0.99998799999999999</v>
      </c>
      <c r="AJ476">
        <v>0</v>
      </c>
      <c r="AK476" t="s">
        <v>31</v>
      </c>
      <c r="AL476">
        <v>99160.04</v>
      </c>
      <c r="AM476">
        <v>1045818295.5184</v>
      </c>
      <c r="AN476">
        <f t="shared" si="35"/>
        <v>0.41751595789473683</v>
      </c>
      <c r="AO476">
        <f t="shared" si="36"/>
        <v>4.1751595789473681</v>
      </c>
      <c r="AP476">
        <f t="shared" si="39"/>
        <v>9.4975999999998013</v>
      </c>
      <c r="AQ476">
        <f t="shared" si="37"/>
        <v>2.8602175750329266</v>
      </c>
      <c r="AS476">
        <f t="shared" si="38"/>
        <v>14.802082381305263</v>
      </c>
    </row>
    <row r="477" spans="1:45" x14ac:dyDescent="0.25">
      <c r="A477" t="s">
        <v>19</v>
      </c>
      <c r="B477">
        <v>476</v>
      </c>
      <c r="C477">
        <v>23800</v>
      </c>
      <c r="D477" t="s">
        <v>20</v>
      </c>
      <c r="E477">
        <v>0</v>
      </c>
      <c r="F477">
        <v>0</v>
      </c>
      <c r="G477" t="s">
        <v>21</v>
      </c>
      <c r="H477">
        <v>356035.221426</v>
      </c>
      <c r="I477">
        <v>65168512.636627004</v>
      </c>
      <c r="J477" t="s">
        <v>22</v>
      </c>
      <c r="K477">
        <v>356012.19599199999</v>
      </c>
      <c r="L477">
        <v>65160775.951522999</v>
      </c>
      <c r="M477" t="s">
        <v>23</v>
      </c>
      <c r="N477">
        <v>805.62618999999995</v>
      </c>
      <c r="O477">
        <v>159.46841599999999</v>
      </c>
      <c r="P477" t="s">
        <v>24</v>
      </c>
      <c r="Q477">
        <v>344966.30686999997</v>
      </c>
      <c r="R477">
        <v>62734166.461533003</v>
      </c>
      <c r="S477" t="s">
        <v>25</v>
      </c>
      <c r="T477">
        <v>1429.46201</v>
      </c>
      <c r="U477">
        <v>763.24532599999998</v>
      </c>
      <c r="V477" t="s">
        <v>26</v>
      </c>
      <c r="W477">
        <v>0</v>
      </c>
      <c r="X477">
        <v>0</v>
      </c>
      <c r="Y477" t="s">
        <v>27</v>
      </c>
      <c r="Z477">
        <v>0</v>
      </c>
      <c r="AA477">
        <v>0</v>
      </c>
      <c r="AB477" t="s">
        <v>28</v>
      </c>
      <c r="AC477">
        <v>0</v>
      </c>
      <c r="AD477">
        <v>0</v>
      </c>
      <c r="AE477" t="s">
        <v>29</v>
      </c>
      <c r="AF477">
        <v>1.23E-3</v>
      </c>
      <c r="AG477">
        <v>0</v>
      </c>
      <c r="AH477" t="s">
        <v>30</v>
      </c>
      <c r="AI477">
        <v>0.99998799999999999</v>
      </c>
      <c r="AJ477">
        <v>0</v>
      </c>
      <c r="AK477" t="s">
        <v>31</v>
      </c>
      <c r="AL477">
        <v>99640.960000000006</v>
      </c>
      <c r="AM477">
        <v>1057521945.55839</v>
      </c>
      <c r="AN477">
        <f t="shared" si="35"/>
        <v>0.41865949579831935</v>
      </c>
      <c r="AO477">
        <f t="shared" si="36"/>
        <v>4.1865949579831936</v>
      </c>
      <c r="AP477">
        <f t="shared" si="39"/>
        <v>9.618400000000257</v>
      </c>
      <c r="AQ477">
        <f t="shared" si="37"/>
        <v>2.8842551242796555</v>
      </c>
      <c r="AS477">
        <f t="shared" si="38"/>
        <v>14.95946308512605</v>
      </c>
    </row>
    <row r="478" spans="1:45" x14ac:dyDescent="0.25">
      <c r="A478" t="s">
        <v>19</v>
      </c>
      <c r="B478">
        <v>477</v>
      </c>
      <c r="C478">
        <v>23850</v>
      </c>
      <c r="D478" t="s">
        <v>20</v>
      </c>
      <c r="E478">
        <v>0</v>
      </c>
      <c r="F478">
        <v>0</v>
      </c>
      <c r="G478" t="s">
        <v>21</v>
      </c>
      <c r="H478">
        <v>360522.609062</v>
      </c>
      <c r="I478">
        <v>66283427.268784001</v>
      </c>
      <c r="J478" t="s">
        <v>22</v>
      </c>
      <c r="K478">
        <v>360499.50289200002</v>
      </c>
      <c r="L478">
        <v>66275623.716476001</v>
      </c>
      <c r="M478" t="s">
        <v>23</v>
      </c>
      <c r="N478">
        <v>807.47114999999997</v>
      </c>
      <c r="O478">
        <v>159.63584499999999</v>
      </c>
      <c r="P478" t="s">
        <v>24</v>
      </c>
      <c r="Q478">
        <v>349426.59458999999</v>
      </c>
      <c r="R478">
        <v>63824887.502761997</v>
      </c>
      <c r="S478" t="s">
        <v>25</v>
      </c>
      <c r="T478">
        <v>1436.32368</v>
      </c>
      <c r="U478">
        <v>769.98694699999999</v>
      </c>
      <c r="V478" t="s">
        <v>26</v>
      </c>
      <c r="W478">
        <v>0</v>
      </c>
      <c r="X478">
        <v>0</v>
      </c>
      <c r="Y478" t="s">
        <v>27</v>
      </c>
      <c r="Z478">
        <v>0</v>
      </c>
      <c r="AA478">
        <v>0</v>
      </c>
      <c r="AB478" t="s">
        <v>28</v>
      </c>
      <c r="AC478">
        <v>0</v>
      </c>
      <c r="AD478">
        <v>0</v>
      </c>
      <c r="AE478" t="s">
        <v>29</v>
      </c>
      <c r="AF478">
        <v>1.23E-3</v>
      </c>
      <c r="AG478">
        <v>0</v>
      </c>
      <c r="AH478" t="s">
        <v>30</v>
      </c>
      <c r="AI478">
        <v>0.99998799999999999</v>
      </c>
      <c r="AJ478">
        <v>0</v>
      </c>
      <c r="AK478" t="s">
        <v>31</v>
      </c>
      <c r="AL478">
        <v>100135.03999999999</v>
      </c>
      <c r="AM478">
        <v>1069907863.1584001</v>
      </c>
      <c r="AN478">
        <f t="shared" si="35"/>
        <v>0.41985341719077568</v>
      </c>
      <c r="AO478">
        <f t="shared" si="36"/>
        <v>4.1985341719077569</v>
      </c>
      <c r="AP478">
        <f t="shared" si="39"/>
        <v>9.881599999999743</v>
      </c>
      <c r="AQ478">
        <f t="shared" si="37"/>
        <v>2.9077912066004092</v>
      </c>
      <c r="AS478">
        <f t="shared" si="38"/>
        <v>15.116251952285115</v>
      </c>
    </row>
    <row r="479" spans="1:45" x14ac:dyDescent="0.25">
      <c r="A479" t="s">
        <v>19</v>
      </c>
      <c r="B479">
        <v>478</v>
      </c>
      <c r="C479">
        <v>23900</v>
      </c>
      <c r="D479" t="s">
        <v>20</v>
      </c>
      <c r="E479">
        <v>0</v>
      </c>
      <c r="F479">
        <v>0</v>
      </c>
      <c r="G479" t="s">
        <v>21</v>
      </c>
      <c r="H479">
        <v>365011.04373400001</v>
      </c>
      <c r="I479">
        <v>67491347.890686005</v>
      </c>
      <c r="J479" t="s">
        <v>22</v>
      </c>
      <c r="K479">
        <v>364987.857502</v>
      </c>
      <c r="L479">
        <v>67483472.834640995</v>
      </c>
      <c r="M479" t="s">
        <v>23</v>
      </c>
      <c r="N479">
        <v>809.32094600000005</v>
      </c>
      <c r="O479">
        <v>159.794893</v>
      </c>
      <c r="P479" t="s">
        <v>24</v>
      </c>
      <c r="Q479">
        <v>353887.89463599998</v>
      </c>
      <c r="R479">
        <v>65004939.369598001</v>
      </c>
      <c r="S479" t="s">
        <v>25</v>
      </c>
      <c r="T479">
        <v>1443.1947479999999</v>
      </c>
      <c r="U479">
        <v>778.59195399999999</v>
      </c>
      <c r="V479" t="s">
        <v>26</v>
      </c>
      <c r="W479">
        <v>0</v>
      </c>
      <c r="X479">
        <v>0</v>
      </c>
      <c r="Y479" t="s">
        <v>27</v>
      </c>
      <c r="Z479">
        <v>0</v>
      </c>
      <c r="AA479">
        <v>0</v>
      </c>
      <c r="AB479" t="s">
        <v>28</v>
      </c>
      <c r="AC479">
        <v>0</v>
      </c>
      <c r="AD479">
        <v>0</v>
      </c>
      <c r="AE479" t="s">
        <v>29</v>
      </c>
      <c r="AF479">
        <v>1.23E-3</v>
      </c>
      <c r="AG479">
        <v>0</v>
      </c>
      <c r="AH479" t="s">
        <v>30</v>
      </c>
      <c r="AI479">
        <v>0.99998799999999999</v>
      </c>
      <c r="AJ479">
        <v>0</v>
      </c>
      <c r="AK479" t="s">
        <v>31</v>
      </c>
      <c r="AL479">
        <v>100622.48</v>
      </c>
      <c r="AM479">
        <v>1081545442.3296001</v>
      </c>
      <c r="AN479">
        <f t="shared" si="35"/>
        <v>0.42101456066945603</v>
      </c>
      <c r="AO479">
        <f t="shared" si="36"/>
        <v>4.2101456066945602</v>
      </c>
      <c r="AP479">
        <f t="shared" si="39"/>
        <v>9.7488000000000472</v>
      </c>
      <c r="AQ479">
        <f t="shared" si="37"/>
        <v>2.9312863326686074</v>
      </c>
      <c r="AS479">
        <f t="shared" si="38"/>
        <v>15.272428608117155</v>
      </c>
    </row>
    <row r="480" spans="1:45" x14ac:dyDescent="0.25">
      <c r="A480" t="s">
        <v>19</v>
      </c>
      <c r="B480">
        <v>479</v>
      </c>
      <c r="C480">
        <v>23950</v>
      </c>
      <c r="D480" t="s">
        <v>20</v>
      </c>
      <c r="E480">
        <v>0</v>
      </c>
      <c r="F480">
        <v>0</v>
      </c>
      <c r="G480" t="s">
        <v>21</v>
      </c>
      <c r="H480">
        <v>369493.41042799997</v>
      </c>
      <c r="I480">
        <v>68669937.489822</v>
      </c>
      <c r="J480" t="s">
        <v>22</v>
      </c>
      <c r="K480">
        <v>369470.14402800001</v>
      </c>
      <c r="L480">
        <v>68662005.124741003</v>
      </c>
      <c r="M480" t="s">
        <v>23</v>
      </c>
      <c r="N480">
        <v>811.16723400000001</v>
      </c>
      <c r="O480">
        <v>160.084699</v>
      </c>
      <c r="P480" t="s">
        <v>24</v>
      </c>
      <c r="Q480">
        <v>358343.17483600002</v>
      </c>
      <c r="R480">
        <v>66156542.636947997</v>
      </c>
      <c r="S480" t="s">
        <v>25</v>
      </c>
      <c r="T480">
        <v>1450.0404719999999</v>
      </c>
      <c r="U480">
        <v>784.71719700000006</v>
      </c>
      <c r="V480" t="s">
        <v>26</v>
      </c>
      <c r="W480">
        <v>0</v>
      </c>
      <c r="X480">
        <v>0</v>
      </c>
      <c r="Y480" t="s">
        <v>27</v>
      </c>
      <c r="Z480">
        <v>0</v>
      </c>
      <c r="AA480">
        <v>0</v>
      </c>
      <c r="AB480" t="s">
        <v>28</v>
      </c>
      <c r="AC480">
        <v>0</v>
      </c>
      <c r="AD480">
        <v>0</v>
      </c>
      <c r="AE480" t="s">
        <v>29</v>
      </c>
      <c r="AF480">
        <v>1.23E-3</v>
      </c>
      <c r="AG480">
        <v>0</v>
      </c>
      <c r="AH480" t="s">
        <v>30</v>
      </c>
      <c r="AI480">
        <v>0.99998799999999999</v>
      </c>
      <c r="AJ480">
        <v>0</v>
      </c>
      <c r="AK480" t="s">
        <v>31</v>
      </c>
      <c r="AL480">
        <v>101111.03999999999</v>
      </c>
      <c r="AM480">
        <v>1092712567.1584001</v>
      </c>
      <c r="AN480">
        <f t="shared" si="35"/>
        <v>0.42217553235908134</v>
      </c>
      <c r="AO480">
        <f t="shared" si="36"/>
        <v>4.2217553235908136</v>
      </c>
      <c r="AP480">
        <f t="shared" si="39"/>
        <v>9.7711999999999541</v>
      </c>
      <c r="AQ480">
        <f t="shared" si="37"/>
        <v>2.9545045397671408</v>
      </c>
      <c r="AS480">
        <f t="shared" si="38"/>
        <v>15.427699809102295</v>
      </c>
    </row>
    <row r="481" spans="1:45" x14ac:dyDescent="0.25">
      <c r="A481" t="s">
        <v>19</v>
      </c>
      <c r="B481">
        <v>480</v>
      </c>
      <c r="C481">
        <v>24000</v>
      </c>
      <c r="D481" t="s">
        <v>20</v>
      </c>
      <c r="E481">
        <v>0</v>
      </c>
      <c r="F481">
        <v>0</v>
      </c>
      <c r="G481" t="s">
        <v>21</v>
      </c>
      <c r="H481">
        <v>373980.88788400003</v>
      </c>
      <c r="I481">
        <v>70094548.333618</v>
      </c>
      <c r="J481" t="s">
        <v>22</v>
      </c>
      <c r="K481">
        <v>373957.54185199999</v>
      </c>
      <c r="L481">
        <v>70086514.873291001</v>
      </c>
      <c r="M481" t="s">
        <v>23</v>
      </c>
      <c r="N481">
        <v>813.03786000000002</v>
      </c>
      <c r="O481">
        <v>160.22544199999999</v>
      </c>
      <c r="P481" t="s">
        <v>24</v>
      </c>
      <c r="Q481">
        <v>362803.547976</v>
      </c>
      <c r="R481">
        <v>67548605.733566001</v>
      </c>
      <c r="S481" t="s">
        <v>25</v>
      </c>
      <c r="T481">
        <v>1456.924614</v>
      </c>
      <c r="U481">
        <v>792.68755599999997</v>
      </c>
      <c r="V481" t="s">
        <v>26</v>
      </c>
      <c r="W481">
        <v>0</v>
      </c>
      <c r="X481">
        <v>0</v>
      </c>
      <c r="Y481" t="s">
        <v>27</v>
      </c>
      <c r="Z481">
        <v>0</v>
      </c>
      <c r="AA481">
        <v>0</v>
      </c>
      <c r="AB481" t="s">
        <v>28</v>
      </c>
      <c r="AC481">
        <v>0</v>
      </c>
      <c r="AD481">
        <v>0</v>
      </c>
      <c r="AE481" t="s">
        <v>29</v>
      </c>
      <c r="AF481">
        <v>1.23E-3</v>
      </c>
      <c r="AG481">
        <v>0</v>
      </c>
      <c r="AH481" t="s">
        <v>30</v>
      </c>
      <c r="AI481">
        <v>0.99998799999999999</v>
      </c>
      <c r="AJ481">
        <v>0</v>
      </c>
      <c r="AK481" t="s">
        <v>31</v>
      </c>
      <c r="AL481">
        <v>101592.52</v>
      </c>
      <c r="AM481">
        <v>1104100753.40959</v>
      </c>
      <c r="AN481">
        <f t="shared" si="35"/>
        <v>0.42330216666666665</v>
      </c>
      <c r="AO481">
        <f t="shared" si="36"/>
        <v>4.2330216666666667</v>
      </c>
      <c r="AP481">
        <f t="shared" si="39"/>
        <v>9.6296000000002095</v>
      </c>
      <c r="AQ481">
        <f t="shared" si="37"/>
        <v>2.977732176120043</v>
      </c>
      <c r="AS481">
        <f t="shared" si="38"/>
        <v>15.582536995166668</v>
      </c>
    </row>
    <row r="482" spans="1:45" x14ac:dyDescent="0.25">
      <c r="A482" t="s">
        <v>19</v>
      </c>
      <c r="B482">
        <v>481</v>
      </c>
      <c r="C482">
        <v>24050</v>
      </c>
      <c r="D482" t="s">
        <v>20</v>
      </c>
      <c r="E482">
        <v>0</v>
      </c>
      <c r="F482">
        <v>0</v>
      </c>
      <c r="G482" t="s">
        <v>21</v>
      </c>
      <c r="H482">
        <v>378478.56398199999</v>
      </c>
      <c r="I482">
        <v>71492346.621032998</v>
      </c>
      <c r="J482" t="s">
        <v>22</v>
      </c>
      <c r="K482">
        <v>378455.13808399998</v>
      </c>
      <c r="L482">
        <v>71484224.575256005</v>
      </c>
      <c r="M482" t="s">
        <v>23</v>
      </c>
      <c r="N482">
        <v>814.88275599999997</v>
      </c>
      <c r="O482">
        <v>160.459452</v>
      </c>
      <c r="P482" t="s">
        <v>24</v>
      </c>
      <c r="Q482">
        <v>367274.03401800001</v>
      </c>
      <c r="R482">
        <v>68913381.739776999</v>
      </c>
      <c r="S482" t="s">
        <v>25</v>
      </c>
      <c r="T482">
        <v>1463.83151</v>
      </c>
      <c r="U482">
        <v>801.82672300000002</v>
      </c>
      <c r="V482" t="s">
        <v>26</v>
      </c>
      <c r="W482">
        <v>0</v>
      </c>
      <c r="X482">
        <v>0</v>
      </c>
      <c r="Y482" t="s">
        <v>27</v>
      </c>
      <c r="Z482">
        <v>0</v>
      </c>
      <c r="AA482">
        <v>0</v>
      </c>
      <c r="AB482" t="s">
        <v>28</v>
      </c>
      <c r="AC482">
        <v>0</v>
      </c>
      <c r="AD482">
        <v>0</v>
      </c>
      <c r="AE482" t="s">
        <v>29</v>
      </c>
      <c r="AF482">
        <v>1.23E-3</v>
      </c>
      <c r="AG482">
        <v>0</v>
      </c>
      <c r="AH482" t="s">
        <v>30</v>
      </c>
      <c r="AI482">
        <v>0.99998799999999999</v>
      </c>
      <c r="AJ482">
        <v>0</v>
      </c>
      <c r="AK482" t="s">
        <v>31</v>
      </c>
      <c r="AL482">
        <v>102075.86</v>
      </c>
      <c r="AM482">
        <v>1115284251.9203999</v>
      </c>
      <c r="AN482">
        <f t="shared" si="35"/>
        <v>0.42443185031185032</v>
      </c>
      <c r="AO482">
        <f t="shared" si="36"/>
        <v>4.2443185031185031</v>
      </c>
      <c r="AP482">
        <f t="shared" si="39"/>
        <v>9.666799999999931</v>
      </c>
      <c r="AQ482">
        <f t="shared" si="37"/>
        <v>3.0008006604038218</v>
      </c>
      <c r="AS482">
        <f t="shared" si="38"/>
        <v>15.737154427525986</v>
      </c>
    </row>
    <row r="483" spans="1:45" x14ac:dyDescent="0.25">
      <c r="A483" t="s">
        <v>19</v>
      </c>
      <c r="B483">
        <v>482</v>
      </c>
      <c r="C483">
        <v>24100</v>
      </c>
      <c r="D483" t="s">
        <v>20</v>
      </c>
      <c r="E483">
        <v>0</v>
      </c>
      <c r="F483">
        <v>0</v>
      </c>
      <c r="G483" t="s">
        <v>21</v>
      </c>
      <c r="H483">
        <v>382974.916402</v>
      </c>
      <c r="I483">
        <v>73074862.074645996</v>
      </c>
      <c r="J483" t="s">
        <v>22</v>
      </c>
      <c r="K483">
        <v>382951.41005000001</v>
      </c>
      <c r="L483">
        <v>73066636.260253996</v>
      </c>
      <c r="M483" t="s">
        <v>23</v>
      </c>
      <c r="N483">
        <v>816.74126200000001</v>
      </c>
      <c r="O483">
        <v>160.745779</v>
      </c>
      <c r="P483" t="s">
        <v>24</v>
      </c>
      <c r="Q483">
        <v>371743.33128799999</v>
      </c>
      <c r="R483">
        <v>70460474.879271999</v>
      </c>
      <c r="S483" t="s">
        <v>25</v>
      </c>
      <c r="T483">
        <v>1470.753876</v>
      </c>
      <c r="U483">
        <v>814.10858599999995</v>
      </c>
      <c r="V483" t="s">
        <v>26</v>
      </c>
      <c r="W483">
        <v>0</v>
      </c>
      <c r="X483">
        <v>0</v>
      </c>
      <c r="Y483" t="s">
        <v>27</v>
      </c>
      <c r="Z483">
        <v>0</v>
      </c>
      <c r="AA483">
        <v>0</v>
      </c>
      <c r="AB483" t="s">
        <v>28</v>
      </c>
      <c r="AC483">
        <v>0</v>
      </c>
      <c r="AD483">
        <v>0</v>
      </c>
      <c r="AE483" t="s">
        <v>29</v>
      </c>
      <c r="AF483">
        <v>1.23E-3</v>
      </c>
      <c r="AG483">
        <v>0</v>
      </c>
      <c r="AH483" t="s">
        <v>30</v>
      </c>
      <c r="AI483">
        <v>0.99998799999999999</v>
      </c>
      <c r="AJ483">
        <v>0</v>
      </c>
      <c r="AK483" t="s">
        <v>31</v>
      </c>
      <c r="AL483">
        <v>102561.26</v>
      </c>
      <c r="AM483">
        <v>1126242861.5524001</v>
      </c>
      <c r="AN483">
        <f t="shared" si="35"/>
        <v>0.42556539419087136</v>
      </c>
      <c r="AO483">
        <f t="shared" si="36"/>
        <v>4.2556539419087134</v>
      </c>
      <c r="AP483">
        <f t="shared" si="39"/>
        <v>9.7079999999998829</v>
      </c>
      <c r="AQ483">
        <f t="shared" si="37"/>
        <v>3.0236152427506249</v>
      </c>
      <c r="AS483">
        <f t="shared" si="38"/>
        <v>15.891075369377594</v>
      </c>
    </row>
    <row r="484" spans="1:45" x14ac:dyDescent="0.25">
      <c r="A484" t="s">
        <v>19</v>
      </c>
      <c r="B484">
        <v>483</v>
      </c>
      <c r="C484">
        <v>24150</v>
      </c>
      <c r="D484" t="s">
        <v>20</v>
      </c>
      <c r="E484">
        <v>0</v>
      </c>
      <c r="F484">
        <v>0</v>
      </c>
      <c r="G484" t="s">
        <v>21</v>
      </c>
      <c r="H484">
        <v>387463.16037</v>
      </c>
      <c r="I484">
        <v>74410871.619568005</v>
      </c>
      <c r="J484" t="s">
        <v>22</v>
      </c>
      <c r="K484">
        <v>387439.57208000001</v>
      </c>
      <c r="L484">
        <v>74402578.052734002</v>
      </c>
      <c r="M484" t="s">
        <v>23</v>
      </c>
      <c r="N484">
        <v>818.58811000000003</v>
      </c>
      <c r="O484">
        <v>160.97125800000001</v>
      </c>
      <c r="P484" t="s">
        <v>24</v>
      </c>
      <c r="Q484">
        <v>376204.51095600001</v>
      </c>
      <c r="R484">
        <v>71764314.812346995</v>
      </c>
      <c r="S484" t="s">
        <v>25</v>
      </c>
      <c r="T484">
        <v>1477.6406059999999</v>
      </c>
      <c r="U484">
        <v>820.63055499999996</v>
      </c>
      <c r="V484" t="s">
        <v>26</v>
      </c>
      <c r="W484">
        <v>0</v>
      </c>
      <c r="X484">
        <v>0</v>
      </c>
      <c r="Y484" t="s">
        <v>27</v>
      </c>
      <c r="Z484">
        <v>0</v>
      </c>
      <c r="AA484">
        <v>0</v>
      </c>
      <c r="AB484" t="s">
        <v>28</v>
      </c>
      <c r="AC484">
        <v>0</v>
      </c>
      <c r="AD484">
        <v>0</v>
      </c>
      <c r="AE484" t="s">
        <v>29</v>
      </c>
      <c r="AF484">
        <v>1.23E-3</v>
      </c>
      <c r="AG484">
        <v>0</v>
      </c>
      <c r="AH484" t="s">
        <v>30</v>
      </c>
      <c r="AI484">
        <v>0.99998799999999999</v>
      </c>
      <c r="AJ484">
        <v>0</v>
      </c>
      <c r="AK484" t="s">
        <v>31</v>
      </c>
      <c r="AL484">
        <v>103052.32</v>
      </c>
      <c r="AM484">
        <v>1136861000.77759</v>
      </c>
      <c r="AN484">
        <f t="shared" si="35"/>
        <v>0.42671768115942033</v>
      </c>
      <c r="AO484">
        <f t="shared" si="36"/>
        <v>4.2671768115942035</v>
      </c>
      <c r="AP484">
        <f t="shared" si="39"/>
        <v>9.8212000000002444</v>
      </c>
      <c r="AQ484">
        <f t="shared" si="37"/>
        <v>3.0460384713895152</v>
      </c>
      <c r="AS484">
        <f t="shared" si="38"/>
        <v>16.044023203726709</v>
      </c>
    </row>
    <row r="485" spans="1:45" x14ac:dyDescent="0.25">
      <c r="A485" t="s">
        <v>19</v>
      </c>
      <c r="B485">
        <v>484</v>
      </c>
      <c r="C485">
        <v>24200</v>
      </c>
      <c r="D485" t="s">
        <v>20</v>
      </c>
      <c r="E485">
        <v>0</v>
      </c>
      <c r="F485">
        <v>0</v>
      </c>
      <c r="G485" t="s">
        <v>21</v>
      </c>
      <c r="H485">
        <v>391952.74708</v>
      </c>
      <c r="I485">
        <v>75841267.358215004</v>
      </c>
      <c r="J485" t="s">
        <v>22</v>
      </c>
      <c r="K485">
        <v>391929.07772599999</v>
      </c>
      <c r="L485">
        <v>75832854.226288006</v>
      </c>
      <c r="M485" t="s">
        <v>23</v>
      </c>
      <c r="N485">
        <v>820.43924600000003</v>
      </c>
      <c r="O485">
        <v>161.08586099999999</v>
      </c>
      <c r="P485" t="s">
        <v>24</v>
      </c>
      <c r="Q485">
        <v>380666.97368599998</v>
      </c>
      <c r="R485">
        <v>73162492.387115002</v>
      </c>
      <c r="S485" t="s">
        <v>25</v>
      </c>
      <c r="T485">
        <v>1484.568274</v>
      </c>
      <c r="U485">
        <v>828.63659900000005</v>
      </c>
      <c r="V485" t="s">
        <v>26</v>
      </c>
      <c r="W485">
        <v>0</v>
      </c>
      <c r="X485">
        <v>0</v>
      </c>
      <c r="Y485" t="s">
        <v>27</v>
      </c>
      <c r="Z485">
        <v>0</v>
      </c>
      <c r="AA485">
        <v>0</v>
      </c>
      <c r="AB485" t="s">
        <v>28</v>
      </c>
      <c r="AC485">
        <v>0</v>
      </c>
      <c r="AD485">
        <v>0</v>
      </c>
      <c r="AE485" t="s">
        <v>29</v>
      </c>
      <c r="AF485">
        <v>1.23E-3</v>
      </c>
      <c r="AG485">
        <v>0</v>
      </c>
      <c r="AH485" t="s">
        <v>30</v>
      </c>
      <c r="AI485">
        <v>0.99998799999999999</v>
      </c>
      <c r="AJ485">
        <v>0</v>
      </c>
      <c r="AK485" t="s">
        <v>31</v>
      </c>
      <c r="AL485">
        <v>103548.32</v>
      </c>
      <c r="AM485">
        <v>1147968683.8975899</v>
      </c>
      <c r="AN485">
        <f t="shared" si="35"/>
        <v>0.4278856198347108</v>
      </c>
      <c r="AO485">
        <f t="shared" si="36"/>
        <v>4.2788561983471078</v>
      </c>
      <c r="AP485">
        <f t="shared" si="39"/>
        <v>9.92</v>
      </c>
      <c r="AQ485">
        <f t="shared" si="37"/>
        <v>3.0681636132670862</v>
      </c>
      <c r="AS485">
        <f t="shared" si="38"/>
        <v>16.196394507438015</v>
      </c>
    </row>
    <row r="486" spans="1:45" x14ac:dyDescent="0.25">
      <c r="A486" t="s">
        <v>19</v>
      </c>
      <c r="B486">
        <v>485</v>
      </c>
      <c r="C486">
        <v>24250</v>
      </c>
      <c r="D486" t="s">
        <v>20</v>
      </c>
      <c r="E486">
        <v>0</v>
      </c>
      <c r="F486">
        <v>0</v>
      </c>
      <c r="G486" t="s">
        <v>21</v>
      </c>
      <c r="H486">
        <v>396439.26882400003</v>
      </c>
      <c r="I486">
        <v>77334077.157745004</v>
      </c>
      <c r="J486" t="s">
        <v>22</v>
      </c>
      <c r="K486">
        <v>396415.51762399997</v>
      </c>
      <c r="L486">
        <v>77325567.336852998</v>
      </c>
      <c r="M486" t="s">
        <v>23</v>
      </c>
      <c r="N486">
        <v>822.29255799999999</v>
      </c>
      <c r="O486">
        <v>161.43983299999999</v>
      </c>
      <c r="P486" t="s">
        <v>24</v>
      </c>
      <c r="Q486">
        <v>385126.39976399997</v>
      </c>
      <c r="R486">
        <v>74625035.298980996</v>
      </c>
      <c r="S486" t="s">
        <v>25</v>
      </c>
      <c r="T486">
        <v>1491.430392</v>
      </c>
      <c r="U486">
        <v>837.34214399999996</v>
      </c>
      <c r="V486" t="s">
        <v>26</v>
      </c>
      <c r="W486">
        <v>0</v>
      </c>
      <c r="X486">
        <v>0</v>
      </c>
      <c r="Y486" t="s">
        <v>27</v>
      </c>
      <c r="Z486">
        <v>0</v>
      </c>
      <c r="AA486">
        <v>0</v>
      </c>
      <c r="AB486" t="s">
        <v>28</v>
      </c>
      <c r="AC486">
        <v>0</v>
      </c>
      <c r="AD486">
        <v>0</v>
      </c>
      <c r="AE486" t="s">
        <v>29</v>
      </c>
      <c r="AF486">
        <v>1.23E-3</v>
      </c>
      <c r="AG486">
        <v>0</v>
      </c>
      <c r="AH486" t="s">
        <v>30</v>
      </c>
      <c r="AI486">
        <v>0.99998799999999999</v>
      </c>
      <c r="AJ486">
        <v>0</v>
      </c>
      <c r="AK486" t="s">
        <v>31</v>
      </c>
      <c r="AL486">
        <v>104034.16</v>
      </c>
      <c r="AM486">
        <v>1158887715.6543901</v>
      </c>
      <c r="AN486">
        <f t="shared" si="35"/>
        <v>0.42900684536082478</v>
      </c>
      <c r="AO486">
        <f t="shared" si="36"/>
        <v>4.2900684536082476</v>
      </c>
      <c r="AP486">
        <f t="shared" si="39"/>
        <v>9.7167999999999299</v>
      </c>
      <c r="AQ486">
        <f t="shared" si="37"/>
        <v>3.0903212744582027</v>
      </c>
      <c r="AS486">
        <f t="shared" si="38"/>
        <v>16.348011085525773</v>
      </c>
    </row>
    <row r="487" spans="1:45" x14ac:dyDescent="0.25">
      <c r="A487" t="s">
        <v>19</v>
      </c>
      <c r="B487">
        <v>486</v>
      </c>
      <c r="C487">
        <v>24300</v>
      </c>
      <c r="D487" t="s">
        <v>20</v>
      </c>
      <c r="E487">
        <v>0</v>
      </c>
      <c r="F487">
        <v>0</v>
      </c>
      <c r="G487" t="s">
        <v>21</v>
      </c>
      <c r="H487">
        <v>400931.52003999997</v>
      </c>
      <c r="I487">
        <v>78921765.456024006</v>
      </c>
      <c r="J487" t="s">
        <v>22</v>
      </c>
      <c r="K487">
        <v>400907.68860599998</v>
      </c>
      <c r="L487">
        <v>78913150.482727006</v>
      </c>
      <c r="M487" t="s">
        <v>23</v>
      </c>
      <c r="N487">
        <v>824.15050799999995</v>
      </c>
      <c r="O487">
        <v>161.56115199999999</v>
      </c>
      <c r="P487" t="s">
        <v>24</v>
      </c>
      <c r="Q487">
        <v>389591.52186400001</v>
      </c>
      <c r="R487">
        <v>76178687.441405997</v>
      </c>
      <c r="S487" t="s">
        <v>25</v>
      </c>
      <c r="T487">
        <v>1498.3347180000001</v>
      </c>
      <c r="U487">
        <v>846.19151199999999</v>
      </c>
      <c r="V487" t="s">
        <v>26</v>
      </c>
      <c r="W487">
        <v>0</v>
      </c>
      <c r="X487">
        <v>0</v>
      </c>
      <c r="Y487" t="s">
        <v>27</v>
      </c>
      <c r="Z487">
        <v>0</v>
      </c>
      <c r="AA487">
        <v>0</v>
      </c>
      <c r="AB487" t="s">
        <v>28</v>
      </c>
      <c r="AC487">
        <v>0</v>
      </c>
      <c r="AD487">
        <v>0</v>
      </c>
      <c r="AE487" t="s">
        <v>29</v>
      </c>
      <c r="AF487">
        <v>1.23E-3</v>
      </c>
      <c r="AG487">
        <v>0</v>
      </c>
      <c r="AH487" t="s">
        <v>30</v>
      </c>
      <c r="AI487">
        <v>0.99998799999999999</v>
      </c>
      <c r="AJ487">
        <v>0</v>
      </c>
      <c r="AK487" t="s">
        <v>31</v>
      </c>
      <c r="AL487">
        <v>104505.44</v>
      </c>
      <c r="AM487">
        <v>1170164719.2063899</v>
      </c>
      <c r="AN487">
        <f t="shared" si="35"/>
        <v>0.43006353909465023</v>
      </c>
      <c r="AO487">
        <f t="shared" si="36"/>
        <v>4.3006353909465025</v>
      </c>
      <c r="AP487">
        <f t="shared" si="39"/>
        <v>9.4255999999999762</v>
      </c>
      <c r="AQ487">
        <f t="shared" si="37"/>
        <v>3.1126908928691206</v>
      </c>
      <c r="AS487">
        <f t="shared" si="38"/>
        <v>16.499239507818928</v>
      </c>
    </row>
    <row r="488" spans="1:45" x14ac:dyDescent="0.25">
      <c r="A488" t="s">
        <v>19</v>
      </c>
      <c r="B488">
        <v>487</v>
      </c>
      <c r="C488">
        <v>24350</v>
      </c>
      <c r="D488" t="s">
        <v>20</v>
      </c>
      <c r="E488">
        <v>0</v>
      </c>
      <c r="F488">
        <v>0</v>
      </c>
      <c r="G488" t="s">
        <v>21</v>
      </c>
      <c r="H488">
        <v>405422.06119400001</v>
      </c>
      <c r="I488">
        <v>80267426.446930006</v>
      </c>
      <c r="J488" t="s">
        <v>22</v>
      </c>
      <c r="K488">
        <v>405398.14801800001</v>
      </c>
      <c r="L488">
        <v>80258768.834808007</v>
      </c>
      <c r="M488" t="s">
        <v>23</v>
      </c>
      <c r="N488">
        <v>826.00535400000001</v>
      </c>
      <c r="O488">
        <v>161.64118300000001</v>
      </c>
      <c r="P488" t="s">
        <v>24</v>
      </c>
      <c r="Q488">
        <v>394055.001904</v>
      </c>
      <c r="R488">
        <v>77498221.856018007</v>
      </c>
      <c r="S488" t="s">
        <v>25</v>
      </c>
      <c r="T488">
        <v>1505.27324</v>
      </c>
      <c r="U488">
        <v>846.61836200000005</v>
      </c>
      <c r="V488" t="s">
        <v>26</v>
      </c>
      <c r="W488">
        <v>0</v>
      </c>
      <c r="X488">
        <v>0</v>
      </c>
      <c r="Y488" t="s">
        <v>27</v>
      </c>
      <c r="Z488">
        <v>0</v>
      </c>
      <c r="AA488">
        <v>0</v>
      </c>
      <c r="AB488" t="s">
        <v>28</v>
      </c>
      <c r="AC488">
        <v>0</v>
      </c>
      <c r="AD488">
        <v>0</v>
      </c>
      <c r="AE488" t="s">
        <v>29</v>
      </c>
      <c r="AF488">
        <v>1.23E-3</v>
      </c>
      <c r="AG488">
        <v>0</v>
      </c>
      <c r="AH488" t="s">
        <v>30</v>
      </c>
      <c r="AI488">
        <v>0.99998799999999999</v>
      </c>
      <c r="AJ488">
        <v>0</v>
      </c>
      <c r="AK488" t="s">
        <v>31</v>
      </c>
      <c r="AL488">
        <v>104978.36</v>
      </c>
      <c r="AM488">
        <v>1181636953.7104001</v>
      </c>
      <c r="AN488">
        <f t="shared" si="35"/>
        <v>0.43112262833675563</v>
      </c>
      <c r="AO488">
        <f t="shared" si="36"/>
        <v>4.3112262833675565</v>
      </c>
      <c r="AP488">
        <f t="shared" si="39"/>
        <v>9.4583999999999655</v>
      </c>
      <c r="AQ488">
        <f t="shared" si="37"/>
        <v>3.134827204133726</v>
      </c>
      <c r="AS488">
        <f t="shared" si="38"/>
        <v>16.649776640410678</v>
      </c>
    </row>
    <row r="489" spans="1:45" x14ac:dyDescent="0.25">
      <c r="A489" t="s">
        <v>19</v>
      </c>
      <c r="B489">
        <v>488</v>
      </c>
      <c r="C489">
        <v>24400</v>
      </c>
      <c r="D489" t="s">
        <v>20</v>
      </c>
      <c r="E489">
        <v>0</v>
      </c>
      <c r="F489">
        <v>0</v>
      </c>
      <c r="G489" t="s">
        <v>21</v>
      </c>
      <c r="H489">
        <v>409902.35775600001</v>
      </c>
      <c r="I489">
        <v>81495941.716308996</v>
      </c>
      <c r="J489" t="s">
        <v>22</v>
      </c>
      <c r="K489">
        <v>409878.36302599998</v>
      </c>
      <c r="L489">
        <v>81487219.321807995</v>
      </c>
      <c r="M489" t="s">
        <v>23</v>
      </c>
      <c r="N489">
        <v>827.86434399999996</v>
      </c>
      <c r="O489">
        <v>161.71693400000001</v>
      </c>
      <c r="P489" t="s">
        <v>24</v>
      </c>
      <c r="Q489">
        <v>398508.28389600001</v>
      </c>
      <c r="R489">
        <v>78703947.698424995</v>
      </c>
      <c r="S489" t="s">
        <v>25</v>
      </c>
      <c r="T489">
        <v>1512.123386</v>
      </c>
      <c r="U489">
        <v>852.09428500000001</v>
      </c>
      <c r="V489" t="s">
        <v>26</v>
      </c>
      <c r="W489">
        <v>0</v>
      </c>
      <c r="X489">
        <v>0</v>
      </c>
      <c r="Y489" t="s">
        <v>27</v>
      </c>
      <c r="Z489">
        <v>0</v>
      </c>
      <c r="AA489">
        <v>0</v>
      </c>
      <c r="AB489" t="s">
        <v>28</v>
      </c>
      <c r="AC489">
        <v>0</v>
      </c>
      <c r="AD489">
        <v>0</v>
      </c>
      <c r="AE489" t="s">
        <v>29</v>
      </c>
      <c r="AF489">
        <v>1.23E-3</v>
      </c>
      <c r="AG489">
        <v>0</v>
      </c>
      <c r="AH489" t="s">
        <v>30</v>
      </c>
      <c r="AI489">
        <v>0.99998799999999999</v>
      </c>
      <c r="AJ489">
        <v>0</v>
      </c>
      <c r="AK489" t="s">
        <v>31</v>
      </c>
      <c r="AL489">
        <v>105445.58</v>
      </c>
      <c r="AM489">
        <v>1193031328.0836</v>
      </c>
      <c r="AN489">
        <f t="shared" si="35"/>
        <v>0.43215401639344264</v>
      </c>
      <c r="AO489">
        <f t="shared" si="36"/>
        <v>4.3215401639344266</v>
      </c>
      <c r="AP489">
        <f t="shared" si="39"/>
        <v>9.3444000000000234</v>
      </c>
      <c r="AQ489">
        <f t="shared" si="37"/>
        <v>3.1568449057411119</v>
      </c>
      <c r="AS489">
        <f t="shared" si="38"/>
        <v>16.799276957213117</v>
      </c>
    </row>
    <row r="490" spans="1:45" x14ac:dyDescent="0.25">
      <c r="A490" t="s">
        <v>19</v>
      </c>
      <c r="B490">
        <v>489</v>
      </c>
      <c r="C490">
        <v>24450</v>
      </c>
      <c r="D490" t="s">
        <v>20</v>
      </c>
      <c r="E490">
        <v>0</v>
      </c>
      <c r="F490">
        <v>0</v>
      </c>
      <c r="G490" t="s">
        <v>21</v>
      </c>
      <c r="H490">
        <v>414390.32567599998</v>
      </c>
      <c r="I490">
        <v>82764465.407166004</v>
      </c>
      <c r="J490" t="s">
        <v>22</v>
      </c>
      <c r="K490">
        <v>414366.251238</v>
      </c>
      <c r="L490">
        <v>82755665.768371999</v>
      </c>
      <c r="M490" t="s">
        <v>23</v>
      </c>
      <c r="N490">
        <v>829.71984599999996</v>
      </c>
      <c r="O490">
        <v>162.23649599999999</v>
      </c>
      <c r="P490" t="s">
        <v>24</v>
      </c>
      <c r="Q490">
        <v>402969.10558199999</v>
      </c>
      <c r="R490">
        <v>79945787.895019993</v>
      </c>
      <c r="S490" t="s">
        <v>25</v>
      </c>
      <c r="T490">
        <v>1518.9963279999999</v>
      </c>
      <c r="U490">
        <v>857.20050800000001</v>
      </c>
      <c r="V490" t="s">
        <v>26</v>
      </c>
      <c r="W490">
        <v>0</v>
      </c>
      <c r="X490">
        <v>0</v>
      </c>
      <c r="Y490" t="s">
        <v>27</v>
      </c>
      <c r="Z490">
        <v>0</v>
      </c>
      <c r="AA490">
        <v>0</v>
      </c>
      <c r="AB490" t="s">
        <v>28</v>
      </c>
      <c r="AC490">
        <v>0</v>
      </c>
      <c r="AD490">
        <v>0</v>
      </c>
      <c r="AE490" t="s">
        <v>29</v>
      </c>
      <c r="AF490">
        <v>1.23E-3</v>
      </c>
      <c r="AG490">
        <v>0</v>
      </c>
      <c r="AH490" t="s">
        <v>30</v>
      </c>
      <c r="AI490">
        <v>0.99998799999999999</v>
      </c>
      <c r="AJ490">
        <v>0</v>
      </c>
      <c r="AK490" t="s">
        <v>31</v>
      </c>
      <c r="AL490">
        <v>105903.58</v>
      </c>
      <c r="AM490">
        <v>1204285525.3636</v>
      </c>
      <c r="AN490">
        <f t="shared" si="35"/>
        <v>0.43314347648261753</v>
      </c>
      <c r="AO490">
        <f t="shared" si="36"/>
        <v>4.3314347648261755</v>
      </c>
      <c r="AP490">
        <f t="shared" si="39"/>
        <v>9.16</v>
      </c>
      <c r="AQ490">
        <f t="shared" si="37"/>
        <v>3.1789715762006687</v>
      </c>
      <c r="AS490">
        <f t="shared" si="38"/>
        <v>16.948479577750511</v>
      </c>
    </row>
    <row r="491" spans="1:45" x14ac:dyDescent="0.25">
      <c r="A491" t="s">
        <v>19</v>
      </c>
      <c r="B491">
        <v>490</v>
      </c>
      <c r="C491">
        <v>24500</v>
      </c>
      <c r="D491" t="s">
        <v>20</v>
      </c>
      <c r="E491">
        <v>0</v>
      </c>
      <c r="F491">
        <v>0</v>
      </c>
      <c r="G491" t="s">
        <v>21</v>
      </c>
      <c r="H491">
        <v>418878.65424</v>
      </c>
      <c r="I491">
        <v>84075835.375213996</v>
      </c>
      <c r="J491" t="s">
        <v>22</v>
      </c>
      <c r="K491">
        <v>418854.49927799997</v>
      </c>
      <c r="L491">
        <v>84066974.468017995</v>
      </c>
      <c r="M491" t="s">
        <v>23</v>
      </c>
      <c r="N491">
        <v>831.61920799999996</v>
      </c>
      <c r="O491">
        <v>162.76600500000001</v>
      </c>
      <c r="P491" t="s">
        <v>24</v>
      </c>
      <c r="Q491">
        <v>407430.310826</v>
      </c>
      <c r="R491">
        <v>81230307.633789003</v>
      </c>
      <c r="S491" t="s">
        <v>25</v>
      </c>
      <c r="T491">
        <v>1525.8732359999999</v>
      </c>
      <c r="U491">
        <v>863.01628100000005</v>
      </c>
      <c r="V491" t="s">
        <v>26</v>
      </c>
      <c r="W491">
        <v>0</v>
      </c>
      <c r="X491">
        <v>0</v>
      </c>
      <c r="Y491" t="s">
        <v>27</v>
      </c>
      <c r="Z491">
        <v>0</v>
      </c>
      <c r="AA491">
        <v>0</v>
      </c>
      <c r="AB491" t="s">
        <v>28</v>
      </c>
      <c r="AC491">
        <v>0</v>
      </c>
      <c r="AD491">
        <v>0</v>
      </c>
      <c r="AE491" t="s">
        <v>29</v>
      </c>
      <c r="AF491">
        <v>1.23E-3</v>
      </c>
      <c r="AG491">
        <v>0</v>
      </c>
      <c r="AH491" t="s">
        <v>30</v>
      </c>
      <c r="AI491">
        <v>0.99998799999999999</v>
      </c>
      <c r="AJ491">
        <v>0</v>
      </c>
      <c r="AK491" t="s">
        <v>31</v>
      </c>
      <c r="AL491">
        <v>106359.66</v>
      </c>
      <c r="AM491">
        <v>1215586421.26439</v>
      </c>
      <c r="AN491">
        <f t="shared" si="35"/>
        <v>0.43412106122448979</v>
      </c>
      <c r="AO491">
        <f t="shared" si="36"/>
        <v>4.3412106122448977</v>
      </c>
      <c r="AP491">
        <f t="shared" si="39"/>
        <v>9.1216000000000346</v>
      </c>
      <c r="AQ491">
        <f t="shared" si="37"/>
        <v>3.2009761773796446</v>
      </c>
      <c r="AS491">
        <f t="shared" si="38"/>
        <v>17.097087928163266</v>
      </c>
    </row>
    <row r="492" spans="1:45" x14ac:dyDescent="0.25">
      <c r="A492" t="s">
        <v>19</v>
      </c>
      <c r="B492">
        <v>491</v>
      </c>
      <c r="C492">
        <v>24550</v>
      </c>
      <c r="D492" t="s">
        <v>20</v>
      </c>
      <c r="E492">
        <v>0</v>
      </c>
      <c r="F492">
        <v>0</v>
      </c>
      <c r="G492" t="s">
        <v>21</v>
      </c>
      <c r="H492">
        <v>423377.94267000002</v>
      </c>
      <c r="I492">
        <v>85482967.212311</v>
      </c>
      <c r="J492" t="s">
        <v>22</v>
      </c>
      <c r="K492">
        <v>423353.70516800001</v>
      </c>
      <c r="L492">
        <v>85474076.961303994</v>
      </c>
      <c r="M492" t="s">
        <v>23</v>
      </c>
      <c r="N492">
        <v>833.46512600000005</v>
      </c>
      <c r="O492">
        <v>162.99711500000001</v>
      </c>
      <c r="P492" t="s">
        <v>24</v>
      </c>
      <c r="Q492">
        <v>411902.26954200002</v>
      </c>
      <c r="R492">
        <v>82609307.889191002</v>
      </c>
      <c r="S492" t="s">
        <v>25</v>
      </c>
      <c r="T492">
        <v>1532.794566</v>
      </c>
      <c r="U492">
        <v>871.78572899999995</v>
      </c>
      <c r="V492" t="s">
        <v>26</v>
      </c>
      <c r="W492">
        <v>0</v>
      </c>
      <c r="X492">
        <v>0</v>
      </c>
      <c r="Y492" t="s">
        <v>27</v>
      </c>
      <c r="Z492">
        <v>0</v>
      </c>
      <c r="AA492">
        <v>0</v>
      </c>
      <c r="AB492" t="s">
        <v>28</v>
      </c>
      <c r="AC492">
        <v>0</v>
      </c>
      <c r="AD492">
        <v>0</v>
      </c>
      <c r="AE492" t="s">
        <v>29</v>
      </c>
      <c r="AF492">
        <v>1.23E-3</v>
      </c>
      <c r="AG492">
        <v>0</v>
      </c>
      <c r="AH492" t="s">
        <v>30</v>
      </c>
      <c r="AI492">
        <v>0.99998799999999999</v>
      </c>
      <c r="AJ492">
        <v>0</v>
      </c>
      <c r="AK492" t="s">
        <v>31</v>
      </c>
      <c r="AL492">
        <v>106823.82</v>
      </c>
      <c r="AM492">
        <v>1227217268.7076001</v>
      </c>
      <c r="AN492">
        <f t="shared" si="35"/>
        <v>0.43512757637474547</v>
      </c>
      <c r="AO492">
        <f t="shared" si="36"/>
        <v>4.3512757637474548</v>
      </c>
      <c r="AP492">
        <f t="shared" si="39"/>
        <v>9.2832000000000701</v>
      </c>
      <c r="AQ492">
        <f t="shared" si="37"/>
        <v>3.2226964449233493</v>
      </c>
      <c r="AS492">
        <f t="shared" si="38"/>
        <v>17.245537379633401</v>
      </c>
    </row>
    <row r="493" spans="1:45" x14ac:dyDescent="0.25">
      <c r="A493" t="s">
        <v>19</v>
      </c>
      <c r="B493">
        <v>492</v>
      </c>
      <c r="C493">
        <v>24600</v>
      </c>
      <c r="D493" t="s">
        <v>20</v>
      </c>
      <c r="E493">
        <v>0</v>
      </c>
      <c r="F493">
        <v>0</v>
      </c>
      <c r="G493" t="s">
        <v>21</v>
      </c>
      <c r="H493">
        <v>427871.74864599999</v>
      </c>
      <c r="I493">
        <v>87010247.940764993</v>
      </c>
      <c r="J493" t="s">
        <v>22</v>
      </c>
      <c r="K493">
        <v>427847.43105200003</v>
      </c>
      <c r="L493">
        <v>87001295.808899</v>
      </c>
      <c r="M493" t="s">
        <v>23</v>
      </c>
      <c r="N493">
        <v>835.32563200000004</v>
      </c>
      <c r="O493">
        <v>163.36909600000001</v>
      </c>
      <c r="P493" t="s">
        <v>24</v>
      </c>
      <c r="Q493">
        <v>416368.87054199999</v>
      </c>
      <c r="R493">
        <v>84105869.994965002</v>
      </c>
      <c r="S493" t="s">
        <v>25</v>
      </c>
      <c r="T493">
        <v>1539.6779260000001</v>
      </c>
      <c r="U493">
        <v>882.17285200000003</v>
      </c>
      <c r="V493" t="s">
        <v>26</v>
      </c>
      <c r="W493">
        <v>0</v>
      </c>
      <c r="X493">
        <v>0</v>
      </c>
      <c r="Y493" t="s">
        <v>27</v>
      </c>
      <c r="Z493">
        <v>0</v>
      </c>
      <c r="AA493">
        <v>0</v>
      </c>
      <c r="AB493" t="s">
        <v>28</v>
      </c>
      <c r="AC493">
        <v>0</v>
      </c>
      <c r="AD493">
        <v>0</v>
      </c>
      <c r="AE493" t="s">
        <v>29</v>
      </c>
      <c r="AF493">
        <v>1.23E-3</v>
      </c>
      <c r="AG493">
        <v>0</v>
      </c>
      <c r="AH493" t="s">
        <v>30</v>
      </c>
      <c r="AI493">
        <v>0.99998799999999999</v>
      </c>
      <c r="AJ493">
        <v>0</v>
      </c>
      <c r="AK493" t="s">
        <v>31</v>
      </c>
      <c r="AL493">
        <v>107288.5</v>
      </c>
      <c r="AM493">
        <v>1238769815.9300001</v>
      </c>
      <c r="AN493">
        <f t="shared" si="35"/>
        <v>0.4361321138211382</v>
      </c>
      <c r="AO493">
        <f t="shared" si="36"/>
        <v>4.3613211382113821</v>
      </c>
      <c r="AP493">
        <f t="shared" si="39"/>
        <v>9.2935999999998611</v>
      </c>
      <c r="AQ493">
        <f t="shared" si="37"/>
        <v>3.2441930012548479</v>
      </c>
      <c r="AS493">
        <f t="shared" si="38"/>
        <v>17.393160514065041</v>
      </c>
    </row>
    <row r="494" spans="1:45" x14ac:dyDescent="0.25">
      <c r="A494" t="s">
        <v>19</v>
      </c>
      <c r="B494">
        <v>493</v>
      </c>
      <c r="C494">
        <v>24650</v>
      </c>
      <c r="D494" t="s">
        <v>20</v>
      </c>
      <c r="E494">
        <v>0</v>
      </c>
      <c r="F494">
        <v>0</v>
      </c>
      <c r="G494" t="s">
        <v>21</v>
      </c>
      <c r="H494">
        <v>432366.43154199998</v>
      </c>
      <c r="I494">
        <v>88594153.305114999</v>
      </c>
      <c r="J494" t="s">
        <v>22</v>
      </c>
      <c r="K494">
        <v>432342.03425000003</v>
      </c>
      <c r="L494">
        <v>88585138.84375</v>
      </c>
      <c r="M494" t="s">
        <v>23</v>
      </c>
      <c r="N494">
        <v>837.17144800000005</v>
      </c>
      <c r="O494">
        <v>163.64247900000001</v>
      </c>
      <c r="P494" t="s">
        <v>24</v>
      </c>
      <c r="Q494">
        <v>420836.47323599999</v>
      </c>
      <c r="R494">
        <v>85658618.317901999</v>
      </c>
      <c r="S494" t="s">
        <v>25</v>
      </c>
      <c r="T494">
        <v>1546.54557</v>
      </c>
      <c r="U494">
        <v>892.02898900000002</v>
      </c>
      <c r="V494" t="s">
        <v>26</v>
      </c>
      <c r="W494">
        <v>0</v>
      </c>
      <c r="X494">
        <v>0</v>
      </c>
      <c r="Y494" t="s">
        <v>27</v>
      </c>
      <c r="Z494">
        <v>0</v>
      </c>
      <c r="AA494">
        <v>0</v>
      </c>
      <c r="AB494" t="s">
        <v>28</v>
      </c>
      <c r="AC494">
        <v>0</v>
      </c>
      <c r="AD494">
        <v>0</v>
      </c>
      <c r="AE494" t="s">
        <v>29</v>
      </c>
      <c r="AF494">
        <v>1.23E-3</v>
      </c>
      <c r="AG494">
        <v>0</v>
      </c>
      <c r="AH494" t="s">
        <v>30</v>
      </c>
      <c r="AI494">
        <v>0.99998799999999999</v>
      </c>
      <c r="AJ494">
        <v>0</v>
      </c>
      <c r="AK494" t="s">
        <v>31</v>
      </c>
      <c r="AL494">
        <v>107756.54</v>
      </c>
      <c r="AM494">
        <v>1250113766.2084</v>
      </c>
      <c r="AN494">
        <f t="shared" si="35"/>
        <v>0.4371462068965517</v>
      </c>
      <c r="AO494">
        <f t="shared" si="36"/>
        <v>4.371462068965517</v>
      </c>
      <c r="AP494">
        <f t="shared" si="39"/>
        <v>9.3607999999998714</v>
      </c>
      <c r="AQ494">
        <f t="shared" si="37"/>
        <v>3.2654461897576965</v>
      </c>
      <c r="AS494">
        <f t="shared" si="38"/>
        <v>17.540220346531438</v>
      </c>
    </row>
    <row r="495" spans="1:45" x14ac:dyDescent="0.25">
      <c r="A495" t="s">
        <v>19</v>
      </c>
      <c r="B495">
        <v>494</v>
      </c>
      <c r="C495">
        <v>24700</v>
      </c>
      <c r="D495" t="s">
        <v>20</v>
      </c>
      <c r="E495">
        <v>0</v>
      </c>
      <c r="F495">
        <v>0</v>
      </c>
      <c r="G495" t="s">
        <v>21</v>
      </c>
      <c r="H495">
        <v>436863.02579400002</v>
      </c>
      <c r="I495">
        <v>90190067.081726</v>
      </c>
      <c r="J495" t="s">
        <v>22</v>
      </c>
      <c r="K495">
        <v>436838.54731200001</v>
      </c>
      <c r="L495">
        <v>90180958.095458999</v>
      </c>
      <c r="M495" t="s">
        <v>23</v>
      </c>
      <c r="N495">
        <v>839.02643599999999</v>
      </c>
      <c r="O495">
        <v>164.082855</v>
      </c>
      <c r="P495" t="s">
        <v>24</v>
      </c>
      <c r="Q495">
        <v>425305.83202799998</v>
      </c>
      <c r="R495">
        <v>87222459.557953</v>
      </c>
      <c r="S495" t="s">
        <v>25</v>
      </c>
      <c r="T495">
        <v>1553.463274</v>
      </c>
      <c r="U495">
        <v>900.45734500000003</v>
      </c>
      <c r="V495" t="s">
        <v>26</v>
      </c>
      <c r="W495">
        <v>0</v>
      </c>
      <c r="X495">
        <v>0</v>
      </c>
      <c r="Y495" t="s">
        <v>27</v>
      </c>
      <c r="Z495">
        <v>0</v>
      </c>
      <c r="AA495">
        <v>0</v>
      </c>
      <c r="AB495" t="s">
        <v>28</v>
      </c>
      <c r="AC495">
        <v>0</v>
      </c>
      <c r="AD495">
        <v>0</v>
      </c>
      <c r="AE495" t="s">
        <v>29</v>
      </c>
      <c r="AF495">
        <v>1.23E-3</v>
      </c>
      <c r="AG495">
        <v>0</v>
      </c>
      <c r="AH495" t="s">
        <v>30</v>
      </c>
      <c r="AI495">
        <v>0.99998799999999999</v>
      </c>
      <c r="AJ495">
        <v>0</v>
      </c>
      <c r="AK495" t="s">
        <v>31</v>
      </c>
      <c r="AL495">
        <v>108232.1</v>
      </c>
      <c r="AM495">
        <v>1261274952.96999</v>
      </c>
      <c r="AN495">
        <f t="shared" si="35"/>
        <v>0.43818663967611338</v>
      </c>
      <c r="AO495">
        <f t="shared" si="36"/>
        <v>4.3818663967611338</v>
      </c>
      <c r="AP495">
        <f t="shared" si="39"/>
        <v>9.5112000000002439</v>
      </c>
      <c r="AQ495">
        <f t="shared" si="37"/>
        <v>3.2863621788416792</v>
      </c>
      <c r="AS495">
        <f t="shared" si="38"/>
        <v>17.686762177894739</v>
      </c>
    </row>
    <row r="496" spans="1:45" x14ac:dyDescent="0.25">
      <c r="A496" t="s">
        <v>19</v>
      </c>
      <c r="B496">
        <v>495</v>
      </c>
      <c r="C496">
        <v>24750</v>
      </c>
      <c r="D496" t="s">
        <v>20</v>
      </c>
      <c r="E496">
        <v>0</v>
      </c>
      <c r="F496">
        <v>0</v>
      </c>
      <c r="G496" t="s">
        <v>21</v>
      </c>
      <c r="H496">
        <v>441362.53684999997</v>
      </c>
      <c r="I496">
        <v>91787379.732574001</v>
      </c>
      <c r="J496" t="s">
        <v>22</v>
      </c>
      <c r="K496">
        <v>441337.97621400002</v>
      </c>
      <c r="L496">
        <v>91778197.294829994</v>
      </c>
      <c r="M496" t="s">
        <v>23</v>
      </c>
      <c r="N496">
        <v>840.89348600000005</v>
      </c>
      <c r="O496">
        <v>164.32499100000001</v>
      </c>
      <c r="P496" t="s">
        <v>24</v>
      </c>
      <c r="Q496">
        <v>429778.10061199998</v>
      </c>
      <c r="R496">
        <v>88790476.638183996</v>
      </c>
      <c r="S496" t="s">
        <v>25</v>
      </c>
      <c r="T496">
        <v>1560.3834939999999</v>
      </c>
      <c r="U496">
        <v>907.59831699999995</v>
      </c>
      <c r="V496" t="s">
        <v>26</v>
      </c>
      <c r="W496">
        <v>0</v>
      </c>
      <c r="X496">
        <v>0</v>
      </c>
      <c r="Y496" t="s">
        <v>27</v>
      </c>
      <c r="Z496">
        <v>0</v>
      </c>
      <c r="AA496">
        <v>0</v>
      </c>
      <c r="AB496" t="s">
        <v>28</v>
      </c>
      <c r="AC496">
        <v>0</v>
      </c>
      <c r="AD496">
        <v>0</v>
      </c>
      <c r="AE496" t="s">
        <v>29</v>
      </c>
      <c r="AF496">
        <v>1.23E-3</v>
      </c>
      <c r="AG496">
        <v>0</v>
      </c>
      <c r="AH496" t="s">
        <v>30</v>
      </c>
      <c r="AI496">
        <v>0.99998799999999999</v>
      </c>
      <c r="AJ496">
        <v>0</v>
      </c>
      <c r="AK496" t="s">
        <v>31</v>
      </c>
      <c r="AL496">
        <v>108709.1</v>
      </c>
      <c r="AM496">
        <v>1271543051.9299901</v>
      </c>
      <c r="AN496">
        <f t="shared" si="35"/>
        <v>0.43922868686868688</v>
      </c>
      <c r="AO496">
        <f t="shared" si="36"/>
        <v>4.3922868686868686</v>
      </c>
      <c r="AP496">
        <f t="shared" si="39"/>
        <v>9.5399999999999991</v>
      </c>
      <c r="AQ496">
        <f t="shared" si="37"/>
        <v>3.3070996046728918</v>
      </c>
      <c r="AS496">
        <f t="shared" si="38"/>
        <v>17.832829771717172</v>
      </c>
    </row>
    <row r="497" spans="1:45" x14ac:dyDescent="0.25">
      <c r="A497" t="s">
        <v>19</v>
      </c>
      <c r="B497">
        <v>496</v>
      </c>
      <c r="C497">
        <v>24800</v>
      </c>
      <c r="D497" t="s">
        <v>20</v>
      </c>
      <c r="E497">
        <v>0</v>
      </c>
      <c r="F497">
        <v>0</v>
      </c>
      <c r="G497" t="s">
        <v>21</v>
      </c>
      <c r="H497">
        <v>445859.987028</v>
      </c>
      <c r="I497">
        <v>93362078.931670994</v>
      </c>
      <c r="J497" t="s">
        <v>22</v>
      </c>
      <c r="K497">
        <v>445835.345088</v>
      </c>
      <c r="L497">
        <v>93352829.523468003</v>
      </c>
      <c r="M497" t="s">
        <v>23</v>
      </c>
      <c r="N497">
        <v>842.74214400000005</v>
      </c>
      <c r="O497">
        <v>164.60726299999999</v>
      </c>
      <c r="P497" t="s">
        <v>24</v>
      </c>
      <c r="Q497">
        <v>434248.27928999998</v>
      </c>
      <c r="R497">
        <v>90336865.331847996</v>
      </c>
      <c r="S497" t="s">
        <v>25</v>
      </c>
      <c r="T497">
        <v>1567.3371299999999</v>
      </c>
      <c r="U497">
        <v>913.45864600000004</v>
      </c>
      <c r="V497" t="s">
        <v>26</v>
      </c>
      <c r="W497">
        <v>0</v>
      </c>
      <c r="X497">
        <v>0</v>
      </c>
      <c r="Y497" t="s">
        <v>27</v>
      </c>
      <c r="Z497">
        <v>0</v>
      </c>
      <c r="AA497">
        <v>0</v>
      </c>
      <c r="AB497" t="s">
        <v>28</v>
      </c>
      <c r="AC497">
        <v>0</v>
      </c>
      <c r="AD497">
        <v>0</v>
      </c>
      <c r="AE497" t="s">
        <v>29</v>
      </c>
      <c r="AF497">
        <v>1.23E-3</v>
      </c>
      <c r="AG497">
        <v>0</v>
      </c>
      <c r="AH497" t="s">
        <v>30</v>
      </c>
      <c r="AI497">
        <v>0.99998799999999999</v>
      </c>
      <c r="AJ497">
        <v>0</v>
      </c>
      <c r="AK497" t="s">
        <v>31</v>
      </c>
      <c r="AL497">
        <v>109195.74</v>
      </c>
      <c r="AM497">
        <v>1281133501.5523901</v>
      </c>
      <c r="AN497">
        <f t="shared" si="35"/>
        <v>0.44030540322580647</v>
      </c>
      <c r="AO497">
        <f t="shared" si="36"/>
        <v>4.4030540322580647</v>
      </c>
      <c r="AP497">
        <f t="shared" si="39"/>
        <v>9.7327999999999886</v>
      </c>
      <c r="AQ497">
        <f t="shared" si="37"/>
        <v>3.3274191181600252</v>
      </c>
      <c r="AS497">
        <f t="shared" si="38"/>
        <v>17.978225283387097</v>
      </c>
    </row>
    <row r="498" spans="1:45" x14ac:dyDescent="0.25">
      <c r="A498" t="s">
        <v>19</v>
      </c>
      <c r="B498">
        <v>497</v>
      </c>
      <c r="C498">
        <v>24850</v>
      </c>
      <c r="D498" t="s">
        <v>20</v>
      </c>
      <c r="E498">
        <v>0</v>
      </c>
      <c r="F498">
        <v>0</v>
      </c>
      <c r="G498" t="s">
        <v>21</v>
      </c>
      <c r="H498">
        <v>450350.42569399998</v>
      </c>
      <c r="I498">
        <v>94834690.669738993</v>
      </c>
      <c r="J498" t="s">
        <v>22</v>
      </c>
      <c r="K498">
        <v>450325.70283800003</v>
      </c>
      <c r="L498">
        <v>94825374.095489994</v>
      </c>
      <c r="M498" t="s">
        <v>23</v>
      </c>
      <c r="N498">
        <v>844.59872199999995</v>
      </c>
      <c r="O498">
        <v>165.050342</v>
      </c>
      <c r="P498" t="s">
        <v>24</v>
      </c>
      <c r="Q498">
        <v>438711.53722599999</v>
      </c>
      <c r="R498">
        <v>91779882.024902001</v>
      </c>
      <c r="S498" t="s">
        <v>25</v>
      </c>
      <c r="T498">
        <v>1574.241614</v>
      </c>
      <c r="U498">
        <v>920.22173599999996</v>
      </c>
      <c r="V498" t="s">
        <v>26</v>
      </c>
      <c r="W498">
        <v>0</v>
      </c>
      <c r="X498">
        <v>0</v>
      </c>
      <c r="Y498" t="s">
        <v>27</v>
      </c>
      <c r="Z498">
        <v>0</v>
      </c>
      <c r="AA498">
        <v>0</v>
      </c>
      <c r="AB498" t="s">
        <v>28</v>
      </c>
      <c r="AC498">
        <v>0</v>
      </c>
      <c r="AD498">
        <v>0</v>
      </c>
      <c r="AE498" t="s">
        <v>29</v>
      </c>
      <c r="AF498">
        <v>1.23E-3</v>
      </c>
      <c r="AG498">
        <v>0</v>
      </c>
      <c r="AH498" t="s">
        <v>30</v>
      </c>
      <c r="AI498">
        <v>0.99998799999999999</v>
      </c>
      <c r="AJ498">
        <v>0</v>
      </c>
      <c r="AK498" t="s">
        <v>31</v>
      </c>
      <c r="AL498">
        <v>109693.9</v>
      </c>
      <c r="AM498">
        <v>1289786012.97</v>
      </c>
      <c r="AN498">
        <f t="shared" si="35"/>
        <v>0.44142414486921522</v>
      </c>
      <c r="AO498">
        <f t="shared" si="36"/>
        <v>4.4142414486921524</v>
      </c>
      <c r="AP498">
        <f t="shared" si="39"/>
        <v>9.9631999999997785</v>
      </c>
      <c r="AQ498">
        <f t="shared" si="37"/>
        <v>3.3472377840541268</v>
      </c>
      <c r="AS498">
        <f t="shared" si="38"/>
        <v>18.122753549054323</v>
      </c>
    </row>
    <row r="499" spans="1:45" x14ac:dyDescent="0.25">
      <c r="A499" t="s">
        <v>19</v>
      </c>
      <c r="B499">
        <v>498</v>
      </c>
      <c r="C499">
        <v>24900</v>
      </c>
      <c r="D499" t="s">
        <v>20</v>
      </c>
      <c r="E499">
        <v>0</v>
      </c>
      <c r="F499">
        <v>0</v>
      </c>
      <c r="G499" t="s">
        <v>21</v>
      </c>
      <c r="H499">
        <v>454851.81488800002</v>
      </c>
      <c r="I499">
        <v>96550045.558440998</v>
      </c>
      <c r="J499" t="s">
        <v>22</v>
      </c>
      <c r="K499">
        <v>454827.00970599998</v>
      </c>
      <c r="L499">
        <v>96540667.441039994</v>
      </c>
      <c r="M499" t="s">
        <v>23</v>
      </c>
      <c r="N499">
        <v>846.45304999999996</v>
      </c>
      <c r="O499">
        <v>165.272402</v>
      </c>
      <c r="P499" t="s">
        <v>24</v>
      </c>
      <c r="Q499">
        <v>443185.59974600002</v>
      </c>
      <c r="R499">
        <v>93462854.995453</v>
      </c>
      <c r="S499" t="s">
        <v>25</v>
      </c>
      <c r="T499">
        <v>1581.1599200000001</v>
      </c>
      <c r="U499">
        <v>928.56080299999996</v>
      </c>
      <c r="V499" t="s">
        <v>26</v>
      </c>
      <c r="W499">
        <v>0</v>
      </c>
      <c r="X499">
        <v>0</v>
      </c>
      <c r="Y499" t="s">
        <v>27</v>
      </c>
      <c r="Z499">
        <v>0</v>
      </c>
      <c r="AA499">
        <v>0</v>
      </c>
      <c r="AB499" t="s">
        <v>28</v>
      </c>
      <c r="AC499">
        <v>0</v>
      </c>
      <c r="AD499">
        <v>0</v>
      </c>
      <c r="AE499" t="s">
        <v>29</v>
      </c>
      <c r="AF499">
        <v>1.23E-3</v>
      </c>
      <c r="AG499">
        <v>0</v>
      </c>
      <c r="AH499" t="s">
        <v>30</v>
      </c>
      <c r="AI499">
        <v>0.99998799999999999</v>
      </c>
      <c r="AJ499">
        <v>0</v>
      </c>
      <c r="AK499" t="s">
        <v>31</v>
      </c>
      <c r="AL499">
        <v>110204.9</v>
      </c>
      <c r="AM499">
        <v>1297859182.6500001</v>
      </c>
      <c r="AN499">
        <f t="shared" si="35"/>
        <v>0.44258995983935739</v>
      </c>
      <c r="AO499">
        <f t="shared" si="36"/>
        <v>4.4258995983935741</v>
      </c>
      <c r="AP499">
        <f t="shared" si="39"/>
        <v>10.220000000000001</v>
      </c>
      <c r="AQ499">
        <f t="shared" si="37"/>
        <v>3.366656685938112</v>
      </c>
      <c r="AS499">
        <f t="shared" si="38"/>
        <v>18.267141160160644</v>
      </c>
    </row>
    <row r="500" spans="1:45" x14ac:dyDescent="0.25">
      <c r="A500" t="s">
        <v>19</v>
      </c>
      <c r="B500">
        <v>499</v>
      </c>
      <c r="C500">
        <v>24950</v>
      </c>
      <c r="D500" t="s">
        <v>20</v>
      </c>
      <c r="E500">
        <v>0</v>
      </c>
      <c r="F500">
        <v>0</v>
      </c>
      <c r="G500" t="s">
        <v>21</v>
      </c>
      <c r="H500">
        <v>459347.15163400001</v>
      </c>
      <c r="I500">
        <v>98252588.164702997</v>
      </c>
      <c r="J500" t="s">
        <v>22</v>
      </c>
      <c r="K500">
        <v>459322.26622799999</v>
      </c>
      <c r="L500">
        <v>98243156.562561005</v>
      </c>
      <c r="M500" t="s">
        <v>23</v>
      </c>
      <c r="N500">
        <v>848.32263399999999</v>
      </c>
      <c r="O500">
        <v>165.78791799999999</v>
      </c>
      <c r="P500" t="s">
        <v>24</v>
      </c>
      <c r="Q500">
        <v>447653.76017999998</v>
      </c>
      <c r="R500">
        <v>95133161.548279002</v>
      </c>
      <c r="S500" t="s">
        <v>25</v>
      </c>
      <c r="T500">
        <v>1588.0501340000001</v>
      </c>
      <c r="U500">
        <v>938.10643000000005</v>
      </c>
      <c r="V500" t="s">
        <v>26</v>
      </c>
      <c r="W500">
        <v>0</v>
      </c>
      <c r="X500">
        <v>0</v>
      </c>
      <c r="Y500" t="s">
        <v>27</v>
      </c>
      <c r="Z500">
        <v>0</v>
      </c>
      <c r="AA500">
        <v>0</v>
      </c>
      <c r="AB500" t="s">
        <v>28</v>
      </c>
      <c r="AC500">
        <v>0</v>
      </c>
      <c r="AD500">
        <v>0</v>
      </c>
      <c r="AE500" t="s">
        <v>29</v>
      </c>
      <c r="AF500">
        <v>1.23E-3</v>
      </c>
      <c r="AG500">
        <v>0</v>
      </c>
      <c r="AH500" t="s">
        <v>30</v>
      </c>
      <c r="AI500">
        <v>0.99998799999999999</v>
      </c>
      <c r="AJ500">
        <v>0</v>
      </c>
      <c r="AK500" t="s">
        <v>31</v>
      </c>
      <c r="AL500">
        <v>110719.74</v>
      </c>
      <c r="AM500">
        <v>1305829786.7523899</v>
      </c>
      <c r="AN500">
        <f t="shared" si="35"/>
        <v>0.44376649298597198</v>
      </c>
      <c r="AO500">
        <f t="shared" si="36"/>
        <v>4.4376649298597197</v>
      </c>
      <c r="AP500">
        <f t="shared" si="39"/>
        <v>10.296800000000221</v>
      </c>
      <c r="AQ500">
        <f t="shared" si="37"/>
        <v>3.3857745406897664</v>
      </c>
      <c r="AS500">
        <f t="shared" si="38"/>
        <v>18.410707480320642</v>
      </c>
    </row>
    <row r="501" spans="1:45" x14ac:dyDescent="0.25">
      <c r="A501" t="s">
        <v>19</v>
      </c>
      <c r="B501">
        <v>500</v>
      </c>
      <c r="C501">
        <v>25000</v>
      </c>
      <c r="D501" t="s">
        <v>20</v>
      </c>
      <c r="E501">
        <v>0</v>
      </c>
      <c r="F501">
        <v>0</v>
      </c>
      <c r="G501" t="s">
        <v>21</v>
      </c>
      <c r="H501">
        <v>463847.39136200002</v>
      </c>
      <c r="I501">
        <v>100120605.240936</v>
      </c>
      <c r="J501" t="s">
        <v>22</v>
      </c>
      <c r="K501">
        <v>463822.42568599997</v>
      </c>
      <c r="L501">
        <v>100111091.000458</v>
      </c>
      <c r="M501" t="s">
        <v>23</v>
      </c>
      <c r="N501">
        <v>850.194344</v>
      </c>
      <c r="O501">
        <v>166.13559900000001</v>
      </c>
      <c r="P501" t="s">
        <v>24</v>
      </c>
      <c r="Q501">
        <v>452126.77151400002</v>
      </c>
      <c r="R501">
        <v>96966552.330810994</v>
      </c>
      <c r="S501" t="s">
        <v>25</v>
      </c>
      <c r="T501">
        <v>1594.9877980000001</v>
      </c>
      <c r="U501">
        <v>954.36859800000002</v>
      </c>
      <c r="V501" t="s">
        <v>26</v>
      </c>
      <c r="W501">
        <v>0</v>
      </c>
      <c r="X501">
        <v>0</v>
      </c>
      <c r="Y501" t="s">
        <v>27</v>
      </c>
      <c r="Z501">
        <v>0</v>
      </c>
      <c r="AA501">
        <v>0</v>
      </c>
      <c r="AB501" t="s">
        <v>28</v>
      </c>
      <c r="AC501">
        <v>0</v>
      </c>
      <c r="AD501">
        <v>0</v>
      </c>
      <c r="AE501" t="s">
        <v>29</v>
      </c>
      <c r="AF501">
        <v>1.23E-3</v>
      </c>
      <c r="AG501">
        <v>0</v>
      </c>
      <c r="AH501" t="s">
        <v>30</v>
      </c>
      <c r="AI501">
        <v>0.99998799999999999</v>
      </c>
      <c r="AJ501">
        <v>0</v>
      </c>
      <c r="AK501" t="s">
        <v>31</v>
      </c>
      <c r="AL501">
        <v>111236.02</v>
      </c>
      <c r="AM501">
        <v>1314086944.0195899</v>
      </c>
      <c r="AN501">
        <f t="shared" si="35"/>
        <v>0.44494408000000008</v>
      </c>
      <c r="AO501">
        <f t="shared" si="36"/>
        <v>4.4494408000000005</v>
      </c>
      <c r="AP501">
        <f t="shared" si="39"/>
        <v>10.325599999999977</v>
      </c>
      <c r="AQ501">
        <f t="shared" si="37"/>
        <v>3.4047338681943291</v>
      </c>
      <c r="AS501">
        <f t="shared" si="38"/>
        <v>18.553895654480002</v>
      </c>
    </row>
    <row r="502" spans="1:45" x14ac:dyDescent="0.25">
      <c r="A502" t="s">
        <v>19</v>
      </c>
      <c r="B502">
        <v>501</v>
      </c>
      <c r="C502">
        <v>25050</v>
      </c>
      <c r="D502" t="s">
        <v>20</v>
      </c>
      <c r="E502">
        <v>0</v>
      </c>
      <c r="F502">
        <v>0</v>
      </c>
      <c r="G502" t="s">
        <v>21</v>
      </c>
      <c r="H502">
        <v>468355.952024</v>
      </c>
      <c r="I502">
        <v>101987737.03668199</v>
      </c>
      <c r="J502" t="s">
        <v>22</v>
      </c>
      <c r="K502">
        <v>468330.90621599997</v>
      </c>
      <c r="L502">
        <v>101978153.006378</v>
      </c>
      <c r="M502" t="s">
        <v>23</v>
      </c>
      <c r="N502">
        <v>852.06223599999998</v>
      </c>
      <c r="O502">
        <v>166.529436</v>
      </c>
      <c r="P502" t="s">
        <v>24</v>
      </c>
      <c r="Q502">
        <v>456607.92652600002</v>
      </c>
      <c r="R502">
        <v>98796719.755248994</v>
      </c>
      <c r="S502" t="s">
        <v>25</v>
      </c>
      <c r="T502">
        <v>1601.9648279999999</v>
      </c>
      <c r="U502">
        <v>963.86995899999999</v>
      </c>
      <c r="V502" t="s">
        <v>26</v>
      </c>
      <c r="W502">
        <v>0</v>
      </c>
      <c r="X502">
        <v>0</v>
      </c>
      <c r="Y502" t="s">
        <v>27</v>
      </c>
      <c r="Z502">
        <v>0</v>
      </c>
      <c r="AA502">
        <v>0</v>
      </c>
      <c r="AB502" t="s">
        <v>28</v>
      </c>
      <c r="AC502">
        <v>0</v>
      </c>
      <c r="AD502">
        <v>0</v>
      </c>
      <c r="AE502" t="s">
        <v>29</v>
      </c>
      <c r="AF502">
        <v>1.23E-3</v>
      </c>
      <c r="AG502">
        <v>0</v>
      </c>
      <c r="AH502" t="s">
        <v>30</v>
      </c>
      <c r="AI502">
        <v>0.99998799999999999</v>
      </c>
      <c r="AJ502">
        <v>0</v>
      </c>
      <c r="AK502" t="s">
        <v>31</v>
      </c>
      <c r="AL502">
        <v>111746.94</v>
      </c>
      <c r="AM502">
        <v>1322724127.4563999</v>
      </c>
      <c r="AN502">
        <f t="shared" si="35"/>
        <v>0.44609556886227547</v>
      </c>
      <c r="AO502">
        <f t="shared" si="36"/>
        <v>4.4609556886227546</v>
      </c>
      <c r="AP502">
        <f t="shared" si="39"/>
        <v>10.218399999999965</v>
      </c>
      <c r="AQ502">
        <f t="shared" si="37"/>
        <v>3.423731203519611</v>
      </c>
      <c r="AS502">
        <f t="shared" si="38"/>
        <v>18.696844392175649</v>
      </c>
    </row>
    <row r="503" spans="1:45" x14ac:dyDescent="0.25">
      <c r="A503" t="s">
        <v>19</v>
      </c>
      <c r="B503">
        <v>502</v>
      </c>
      <c r="C503">
        <v>25100</v>
      </c>
      <c r="D503" t="s">
        <v>20</v>
      </c>
      <c r="E503">
        <v>0</v>
      </c>
      <c r="F503">
        <v>0</v>
      </c>
      <c r="G503" t="s">
        <v>21</v>
      </c>
      <c r="H503">
        <v>472865.46957999998</v>
      </c>
      <c r="I503">
        <v>103857952.80914301</v>
      </c>
      <c r="J503" t="s">
        <v>22</v>
      </c>
      <c r="K503">
        <v>472840.34395200002</v>
      </c>
      <c r="L503">
        <v>103848280.191193</v>
      </c>
      <c r="M503" t="s">
        <v>23</v>
      </c>
      <c r="N503">
        <v>853.91269199999999</v>
      </c>
      <c r="O503">
        <v>166.909076</v>
      </c>
      <c r="P503" t="s">
        <v>24</v>
      </c>
      <c r="Q503">
        <v>461090.15646600001</v>
      </c>
      <c r="R503">
        <v>100630688.07278401</v>
      </c>
      <c r="S503" t="s">
        <v>25</v>
      </c>
      <c r="T503">
        <v>1608.877536</v>
      </c>
      <c r="U503">
        <v>975.49577399999998</v>
      </c>
      <c r="V503" t="s">
        <v>26</v>
      </c>
      <c r="W503">
        <v>0</v>
      </c>
      <c r="X503">
        <v>0</v>
      </c>
      <c r="Y503" t="s">
        <v>27</v>
      </c>
      <c r="Z503">
        <v>0</v>
      </c>
      <c r="AA503">
        <v>0</v>
      </c>
      <c r="AB503" t="s">
        <v>28</v>
      </c>
      <c r="AC503">
        <v>0</v>
      </c>
      <c r="AD503">
        <v>0</v>
      </c>
      <c r="AE503" t="s">
        <v>29</v>
      </c>
      <c r="AF503">
        <v>1.23E-3</v>
      </c>
      <c r="AG503">
        <v>0</v>
      </c>
      <c r="AH503" t="s">
        <v>30</v>
      </c>
      <c r="AI503">
        <v>0.99998799999999999</v>
      </c>
      <c r="AJ503">
        <v>0</v>
      </c>
      <c r="AK503" t="s">
        <v>31</v>
      </c>
      <c r="AL503">
        <v>112254.22</v>
      </c>
      <c r="AM503">
        <v>1331801761.8915999</v>
      </c>
      <c r="AN503">
        <f t="shared" si="35"/>
        <v>0.44722796812749011</v>
      </c>
      <c r="AO503">
        <f t="shared" si="36"/>
        <v>4.4722796812749008</v>
      </c>
      <c r="AP503">
        <f t="shared" si="39"/>
        <v>10.145599999999977</v>
      </c>
      <c r="AQ503">
        <f t="shared" si="37"/>
        <v>3.4426715799485446</v>
      </c>
      <c r="AS503">
        <f t="shared" si="38"/>
        <v>18.839261736254979</v>
      </c>
    </row>
    <row r="504" spans="1:45" x14ac:dyDescent="0.25">
      <c r="A504" t="s">
        <v>19</v>
      </c>
      <c r="B504">
        <v>503</v>
      </c>
      <c r="C504">
        <v>25150</v>
      </c>
      <c r="D504" t="s">
        <v>20</v>
      </c>
      <c r="E504">
        <v>0</v>
      </c>
      <c r="F504">
        <v>0</v>
      </c>
      <c r="G504" t="s">
        <v>21</v>
      </c>
      <c r="H504">
        <v>477374.48898600001</v>
      </c>
      <c r="I504">
        <v>105845832.18386801</v>
      </c>
      <c r="J504" t="s">
        <v>22</v>
      </c>
      <c r="K504">
        <v>477349.28325600002</v>
      </c>
      <c r="L504">
        <v>105836082.055939</v>
      </c>
      <c r="M504" t="s">
        <v>23</v>
      </c>
      <c r="N504">
        <v>855.79532400000005</v>
      </c>
      <c r="O504">
        <v>167.60393999999999</v>
      </c>
      <c r="P504" t="s">
        <v>24</v>
      </c>
      <c r="Q504">
        <v>465571.856172</v>
      </c>
      <c r="R504">
        <v>102581065.35818499</v>
      </c>
      <c r="S504" t="s">
        <v>25</v>
      </c>
      <c r="T504">
        <v>1615.7974160000001</v>
      </c>
      <c r="U504">
        <v>988.55899399999998</v>
      </c>
      <c r="V504" t="s">
        <v>26</v>
      </c>
      <c r="W504">
        <v>0</v>
      </c>
      <c r="X504">
        <v>0</v>
      </c>
      <c r="Y504" t="s">
        <v>27</v>
      </c>
      <c r="Z504">
        <v>0</v>
      </c>
      <c r="AA504">
        <v>0</v>
      </c>
      <c r="AB504" t="s">
        <v>28</v>
      </c>
      <c r="AC504">
        <v>0</v>
      </c>
      <c r="AD504">
        <v>0</v>
      </c>
      <c r="AE504" t="s">
        <v>29</v>
      </c>
      <c r="AF504">
        <v>1.23E-3</v>
      </c>
      <c r="AG504">
        <v>0</v>
      </c>
      <c r="AH504" t="s">
        <v>30</v>
      </c>
      <c r="AI504">
        <v>0.99998799999999999</v>
      </c>
      <c r="AJ504">
        <v>0</v>
      </c>
      <c r="AK504" t="s">
        <v>31</v>
      </c>
      <c r="AL504">
        <v>112767.34</v>
      </c>
      <c r="AM504">
        <v>1341504003.5843999</v>
      </c>
      <c r="AN504">
        <f t="shared" si="35"/>
        <v>0.4483790854870775</v>
      </c>
      <c r="AO504">
        <f t="shared" si="36"/>
        <v>4.483790854870775</v>
      </c>
      <c r="AP504">
        <f t="shared" si="39"/>
        <v>10.262399999999907</v>
      </c>
      <c r="AQ504">
        <f t="shared" si="37"/>
        <v>3.4613087011828969</v>
      </c>
      <c r="AS504">
        <f t="shared" si="38"/>
        <v>18.981093001431411</v>
      </c>
    </row>
    <row r="505" spans="1:45" x14ac:dyDescent="0.25">
      <c r="A505" t="s">
        <v>19</v>
      </c>
      <c r="B505">
        <v>504</v>
      </c>
      <c r="C505">
        <v>25200</v>
      </c>
      <c r="D505" t="s">
        <v>20</v>
      </c>
      <c r="E505">
        <v>0</v>
      </c>
      <c r="F505">
        <v>0</v>
      </c>
      <c r="G505" t="s">
        <v>21</v>
      </c>
      <c r="H505">
        <v>481874.56524800003</v>
      </c>
      <c r="I505">
        <v>107687052.48782299</v>
      </c>
      <c r="J505" t="s">
        <v>22</v>
      </c>
      <c r="K505">
        <v>481849.27947000001</v>
      </c>
      <c r="L505">
        <v>107677234.232971</v>
      </c>
      <c r="M505" t="s">
        <v>23</v>
      </c>
      <c r="N505">
        <v>857.65064800000005</v>
      </c>
      <c r="O505">
        <v>167.78653</v>
      </c>
      <c r="P505" t="s">
        <v>24</v>
      </c>
      <c r="Q505">
        <v>470044.66153799999</v>
      </c>
      <c r="R505">
        <v>104388815.147552</v>
      </c>
      <c r="S505" t="s">
        <v>25</v>
      </c>
      <c r="T505">
        <v>1622.6827659999999</v>
      </c>
      <c r="U505">
        <v>998.17872</v>
      </c>
      <c r="V505" t="s">
        <v>26</v>
      </c>
      <c r="W505">
        <v>0</v>
      </c>
      <c r="X505">
        <v>0</v>
      </c>
      <c r="Y505" t="s">
        <v>27</v>
      </c>
      <c r="Z505">
        <v>0</v>
      </c>
      <c r="AA505">
        <v>0</v>
      </c>
      <c r="AB505" t="s">
        <v>28</v>
      </c>
      <c r="AC505">
        <v>0</v>
      </c>
      <c r="AD505">
        <v>0</v>
      </c>
      <c r="AE505" t="s">
        <v>29</v>
      </c>
      <c r="AF505">
        <v>1.23E-3</v>
      </c>
      <c r="AG505">
        <v>0</v>
      </c>
      <c r="AH505" t="s">
        <v>30</v>
      </c>
      <c r="AI505">
        <v>0.99998799999999999</v>
      </c>
      <c r="AJ505">
        <v>0</v>
      </c>
      <c r="AK505" t="s">
        <v>31</v>
      </c>
      <c r="AL505">
        <v>113289.18</v>
      </c>
      <c r="AM505">
        <v>1351387871.9075999</v>
      </c>
      <c r="AN505">
        <f t="shared" si="35"/>
        <v>0.44956023809523804</v>
      </c>
      <c r="AO505">
        <f t="shared" si="36"/>
        <v>4.4956023809523806</v>
      </c>
      <c r="AP505">
        <f t="shared" si="39"/>
        <v>10.436799999999931</v>
      </c>
      <c r="AQ505">
        <f t="shared" si="37"/>
        <v>3.4795105671648865</v>
      </c>
      <c r="AS505">
        <f t="shared" si="38"/>
        <v>19.122006557460317</v>
      </c>
    </row>
    <row r="506" spans="1:45" x14ac:dyDescent="0.25">
      <c r="A506" t="s">
        <v>19</v>
      </c>
      <c r="B506">
        <v>505</v>
      </c>
      <c r="C506">
        <v>25250</v>
      </c>
      <c r="D506" t="s">
        <v>20</v>
      </c>
      <c r="E506">
        <v>0</v>
      </c>
      <c r="F506">
        <v>0</v>
      </c>
      <c r="G506" t="s">
        <v>21</v>
      </c>
      <c r="H506">
        <v>486370.56232800003</v>
      </c>
      <c r="I506">
        <v>109485240.90432701</v>
      </c>
      <c r="J506" t="s">
        <v>22</v>
      </c>
      <c r="K506">
        <v>486345.19649399997</v>
      </c>
      <c r="L506">
        <v>109475351.380035</v>
      </c>
      <c r="M506" t="s">
        <v>23</v>
      </c>
      <c r="N506">
        <v>859.49897399999998</v>
      </c>
      <c r="O506">
        <v>168.237236</v>
      </c>
      <c r="P506" t="s">
        <v>24</v>
      </c>
      <c r="Q506">
        <v>474513.41606999998</v>
      </c>
      <c r="R506">
        <v>106152563.768341</v>
      </c>
      <c r="S506" t="s">
        <v>25</v>
      </c>
      <c r="T506">
        <v>1629.5830100000001</v>
      </c>
      <c r="U506">
        <v>1009.411594</v>
      </c>
      <c r="V506" t="s">
        <v>26</v>
      </c>
      <c r="W506">
        <v>0</v>
      </c>
      <c r="X506">
        <v>0</v>
      </c>
      <c r="Y506" t="s">
        <v>27</v>
      </c>
      <c r="Z506">
        <v>0</v>
      </c>
      <c r="AA506">
        <v>0</v>
      </c>
      <c r="AB506" t="s">
        <v>28</v>
      </c>
      <c r="AC506">
        <v>0</v>
      </c>
      <c r="AD506">
        <v>0</v>
      </c>
      <c r="AE506" t="s">
        <v>29</v>
      </c>
      <c r="AF506">
        <v>1.23E-3</v>
      </c>
      <c r="AG506">
        <v>0</v>
      </c>
      <c r="AH506" t="s">
        <v>30</v>
      </c>
      <c r="AI506">
        <v>0.99998799999999999</v>
      </c>
      <c r="AJ506">
        <v>0</v>
      </c>
      <c r="AK506" t="s">
        <v>31</v>
      </c>
      <c r="AL506">
        <v>113819.46</v>
      </c>
      <c r="AM506">
        <v>1361476974.8484001</v>
      </c>
      <c r="AN506">
        <f t="shared" si="35"/>
        <v>0.45077013861386145</v>
      </c>
      <c r="AO506">
        <f t="shared" si="36"/>
        <v>4.5077013861386144</v>
      </c>
      <c r="AP506">
        <f t="shared" si="39"/>
        <v>10.605600000000267</v>
      </c>
      <c r="AQ506">
        <f t="shared" si="37"/>
        <v>3.497321139580178</v>
      </c>
      <c r="AS506">
        <f t="shared" si="38"/>
        <v>19.262200488237625</v>
      </c>
    </row>
    <row r="507" spans="1:45" x14ac:dyDescent="0.25">
      <c r="A507" t="s">
        <v>19</v>
      </c>
      <c r="B507">
        <v>506</v>
      </c>
      <c r="C507">
        <v>25300</v>
      </c>
      <c r="D507" t="s">
        <v>20</v>
      </c>
      <c r="E507">
        <v>0</v>
      </c>
      <c r="F507">
        <v>0</v>
      </c>
      <c r="G507" t="s">
        <v>21</v>
      </c>
      <c r="H507">
        <v>490873.16209200001</v>
      </c>
      <c r="I507">
        <v>111326587.559845</v>
      </c>
      <c r="J507" t="s">
        <v>22</v>
      </c>
      <c r="K507">
        <v>490847.71546600002</v>
      </c>
      <c r="L507">
        <v>111316654.431793</v>
      </c>
      <c r="M507" t="s">
        <v>23</v>
      </c>
      <c r="N507">
        <v>861.34609399999999</v>
      </c>
      <c r="O507">
        <v>168.47154499999999</v>
      </c>
      <c r="P507" t="s">
        <v>24</v>
      </c>
      <c r="Q507">
        <v>478988.85275199998</v>
      </c>
      <c r="R507">
        <v>107959896.056366</v>
      </c>
      <c r="S507" t="s">
        <v>25</v>
      </c>
      <c r="T507">
        <v>1636.4818419999999</v>
      </c>
      <c r="U507">
        <v>1020.669371</v>
      </c>
      <c r="V507" t="s">
        <v>26</v>
      </c>
      <c r="W507">
        <v>0</v>
      </c>
      <c r="X507">
        <v>0</v>
      </c>
      <c r="Y507" t="s">
        <v>27</v>
      </c>
      <c r="Z507">
        <v>0</v>
      </c>
      <c r="AA507">
        <v>0</v>
      </c>
      <c r="AB507" t="s">
        <v>28</v>
      </c>
      <c r="AC507">
        <v>0</v>
      </c>
      <c r="AD507">
        <v>0</v>
      </c>
      <c r="AE507" t="s">
        <v>29</v>
      </c>
      <c r="AF507">
        <v>1.23E-3</v>
      </c>
      <c r="AG507">
        <v>0</v>
      </c>
      <c r="AH507" t="s">
        <v>30</v>
      </c>
      <c r="AI507">
        <v>0.99998799999999999</v>
      </c>
      <c r="AJ507">
        <v>0</v>
      </c>
      <c r="AK507" t="s">
        <v>31</v>
      </c>
      <c r="AL507">
        <v>114351.22</v>
      </c>
      <c r="AM507">
        <v>1370736186.0516</v>
      </c>
      <c r="AN507">
        <f t="shared" si="35"/>
        <v>0.45198110671936764</v>
      </c>
      <c r="AO507">
        <f t="shared" si="36"/>
        <v>4.5198110671936762</v>
      </c>
      <c r="AP507">
        <f t="shared" si="39"/>
        <v>10.635199999999895</v>
      </c>
      <c r="AQ507">
        <f t="shared" si="37"/>
        <v>3.5149937257404553</v>
      </c>
      <c r="AS507">
        <f t="shared" si="38"/>
        <v>19.402101268458498</v>
      </c>
    </row>
    <row r="508" spans="1:45" x14ac:dyDescent="0.25">
      <c r="A508" t="s">
        <v>19</v>
      </c>
      <c r="B508">
        <v>507</v>
      </c>
      <c r="C508">
        <v>25350</v>
      </c>
      <c r="D508" t="s">
        <v>20</v>
      </c>
      <c r="E508">
        <v>0</v>
      </c>
      <c r="F508">
        <v>0</v>
      </c>
      <c r="G508" t="s">
        <v>21</v>
      </c>
      <c r="H508">
        <v>495379.73207799997</v>
      </c>
      <c r="I508">
        <v>113457517.59228501</v>
      </c>
      <c r="J508" t="s">
        <v>22</v>
      </c>
      <c r="K508">
        <v>495354.20331200003</v>
      </c>
      <c r="L508">
        <v>113447442.441925</v>
      </c>
      <c r="M508" t="s">
        <v>23</v>
      </c>
      <c r="N508">
        <v>863.19737599999996</v>
      </c>
      <c r="O508">
        <v>169.082987</v>
      </c>
      <c r="P508" t="s">
        <v>24</v>
      </c>
      <c r="Q508">
        <v>483468.02154400002</v>
      </c>
      <c r="R508">
        <v>110048609.823364</v>
      </c>
      <c r="S508" t="s">
        <v>25</v>
      </c>
      <c r="T508">
        <v>1643.4165860000001</v>
      </c>
      <c r="U508">
        <v>1037.6331929999999</v>
      </c>
      <c r="V508" t="s">
        <v>26</v>
      </c>
      <c r="W508">
        <v>0</v>
      </c>
      <c r="X508">
        <v>0</v>
      </c>
      <c r="Y508" t="s">
        <v>27</v>
      </c>
      <c r="Z508">
        <v>0</v>
      </c>
      <c r="AA508">
        <v>0</v>
      </c>
      <c r="AB508" t="s">
        <v>28</v>
      </c>
      <c r="AC508">
        <v>0</v>
      </c>
      <c r="AD508">
        <v>0</v>
      </c>
      <c r="AE508" t="s">
        <v>29</v>
      </c>
      <c r="AF508">
        <v>1.23E-3</v>
      </c>
      <c r="AG508">
        <v>0</v>
      </c>
      <c r="AH508" t="s">
        <v>30</v>
      </c>
      <c r="AI508">
        <v>0.99998799999999999</v>
      </c>
      <c r="AJ508">
        <v>0</v>
      </c>
      <c r="AK508" t="s">
        <v>31</v>
      </c>
      <c r="AL508">
        <v>114887.02</v>
      </c>
      <c r="AM508">
        <v>1380198600.0195999</v>
      </c>
      <c r="AN508">
        <f t="shared" si="35"/>
        <v>0.45320323471400392</v>
      </c>
      <c r="AO508">
        <f t="shared" si="36"/>
        <v>4.5320323471400394</v>
      </c>
      <c r="AP508">
        <f t="shared" si="39"/>
        <v>10.716000000000058</v>
      </c>
      <c r="AQ508">
        <f t="shared" si="37"/>
        <v>3.5324462262389766</v>
      </c>
      <c r="AS508">
        <f t="shared" si="38"/>
        <v>19.541606788086785</v>
      </c>
    </row>
    <row r="509" spans="1:45" x14ac:dyDescent="0.25">
      <c r="A509" t="s">
        <v>19</v>
      </c>
      <c r="B509">
        <v>508</v>
      </c>
      <c r="C509">
        <v>25400</v>
      </c>
      <c r="D509" t="s">
        <v>20</v>
      </c>
      <c r="E509">
        <v>0</v>
      </c>
      <c r="F509">
        <v>0</v>
      </c>
      <c r="G509" t="s">
        <v>21</v>
      </c>
      <c r="H509">
        <v>499883.282794</v>
      </c>
      <c r="I509">
        <v>115462250.963043</v>
      </c>
      <c r="J509" t="s">
        <v>22</v>
      </c>
      <c r="K509">
        <v>499857.67436599999</v>
      </c>
      <c r="L509">
        <v>115452106.141418</v>
      </c>
      <c r="M509" t="s">
        <v>23</v>
      </c>
      <c r="N509">
        <v>865.06253400000003</v>
      </c>
      <c r="O509">
        <v>169.02803</v>
      </c>
      <c r="P509" t="s">
        <v>24</v>
      </c>
      <c r="Q509">
        <v>487944.37483400002</v>
      </c>
      <c r="R509">
        <v>112016977.855682</v>
      </c>
      <c r="S509" t="s">
        <v>25</v>
      </c>
      <c r="T509">
        <v>1650.3267900000001</v>
      </c>
      <c r="U509">
        <v>1050.872263</v>
      </c>
      <c r="V509" t="s">
        <v>26</v>
      </c>
      <c r="W509">
        <v>0</v>
      </c>
      <c r="X509">
        <v>0</v>
      </c>
      <c r="Y509" t="s">
        <v>27</v>
      </c>
      <c r="Z509">
        <v>0</v>
      </c>
      <c r="AA509">
        <v>0</v>
      </c>
      <c r="AB509" t="s">
        <v>28</v>
      </c>
      <c r="AC509">
        <v>0</v>
      </c>
      <c r="AD509">
        <v>0</v>
      </c>
      <c r="AE509" t="s">
        <v>29</v>
      </c>
      <c r="AF509">
        <v>1.23E-3</v>
      </c>
      <c r="AG509">
        <v>0</v>
      </c>
      <c r="AH509" t="s">
        <v>30</v>
      </c>
      <c r="AI509">
        <v>0.99998799999999999</v>
      </c>
      <c r="AJ509">
        <v>0</v>
      </c>
      <c r="AK509" t="s">
        <v>31</v>
      </c>
      <c r="AL509">
        <v>115418.58</v>
      </c>
      <c r="AM509">
        <v>1390398227.3636</v>
      </c>
      <c r="AN509">
        <f t="shared" si="35"/>
        <v>0.45440385826771656</v>
      </c>
      <c r="AO509">
        <f t="shared" si="36"/>
        <v>4.5440385826771656</v>
      </c>
      <c r="AP509">
        <f t="shared" si="39"/>
        <v>10.631199999999954</v>
      </c>
      <c r="AQ509">
        <f t="shared" si="37"/>
        <v>3.5498389686503011</v>
      </c>
      <c r="AS509">
        <f t="shared" si="38"/>
        <v>19.68044420448819</v>
      </c>
    </row>
    <row r="510" spans="1:45" x14ac:dyDescent="0.25">
      <c r="A510" t="s">
        <v>19</v>
      </c>
      <c r="B510">
        <v>509</v>
      </c>
      <c r="C510">
        <v>25450</v>
      </c>
      <c r="D510" t="s">
        <v>20</v>
      </c>
      <c r="E510">
        <v>0</v>
      </c>
      <c r="F510">
        <v>0</v>
      </c>
      <c r="G510" t="s">
        <v>21</v>
      </c>
      <c r="H510">
        <v>504376.40592400002</v>
      </c>
      <c r="I510">
        <v>117415035.861816</v>
      </c>
      <c r="J510" t="s">
        <v>22</v>
      </c>
      <c r="K510">
        <v>504350.717206</v>
      </c>
      <c r="L510">
        <v>117404816.59161399</v>
      </c>
      <c r="M510" t="s">
        <v>23</v>
      </c>
      <c r="N510">
        <v>866.96837400000004</v>
      </c>
      <c r="O510">
        <v>169.77478500000001</v>
      </c>
      <c r="P510" t="s">
        <v>24</v>
      </c>
      <c r="Q510">
        <v>492410.25870800001</v>
      </c>
      <c r="R510">
        <v>113933505.235291</v>
      </c>
      <c r="S510" t="s">
        <v>25</v>
      </c>
      <c r="T510">
        <v>1657.2416940000001</v>
      </c>
      <c r="U510">
        <v>1062.7088630000001</v>
      </c>
      <c r="V510" t="s">
        <v>26</v>
      </c>
      <c r="W510">
        <v>0</v>
      </c>
      <c r="X510">
        <v>0</v>
      </c>
      <c r="Y510" t="s">
        <v>27</v>
      </c>
      <c r="Z510">
        <v>0</v>
      </c>
      <c r="AA510">
        <v>0</v>
      </c>
      <c r="AB510" t="s">
        <v>28</v>
      </c>
      <c r="AC510">
        <v>0</v>
      </c>
      <c r="AD510">
        <v>0</v>
      </c>
      <c r="AE510" t="s">
        <v>29</v>
      </c>
      <c r="AF510">
        <v>1.23E-3</v>
      </c>
      <c r="AG510">
        <v>0</v>
      </c>
      <c r="AH510" t="s">
        <v>30</v>
      </c>
      <c r="AI510">
        <v>0.99998799999999999</v>
      </c>
      <c r="AJ510">
        <v>0</v>
      </c>
      <c r="AK510" t="s">
        <v>31</v>
      </c>
      <c r="AL510">
        <v>115951.18</v>
      </c>
      <c r="AM510">
        <v>1400505235.9876001</v>
      </c>
      <c r="AN510">
        <f t="shared" si="35"/>
        <v>0.45560385068762271</v>
      </c>
      <c r="AO510">
        <f t="shared" si="36"/>
        <v>4.5560385068762272</v>
      </c>
      <c r="AP510">
        <f t="shared" si="39"/>
        <v>10.651999999999825</v>
      </c>
      <c r="AQ510">
        <f t="shared" si="37"/>
        <v>3.5669886624991394</v>
      </c>
      <c r="AS510">
        <f t="shared" si="38"/>
        <v>19.818326362436149</v>
      </c>
    </row>
    <row r="511" spans="1:45" x14ac:dyDescent="0.25">
      <c r="A511" t="s">
        <v>19</v>
      </c>
      <c r="B511">
        <v>510</v>
      </c>
      <c r="C511">
        <v>25500</v>
      </c>
      <c r="D511" t="s">
        <v>20</v>
      </c>
      <c r="E511">
        <v>0</v>
      </c>
      <c r="F511">
        <v>0</v>
      </c>
      <c r="G511" t="s">
        <v>21</v>
      </c>
      <c r="H511">
        <v>508873.81348999997</v>
      </c>
      <c r="I511">
        <v>119504940.28384399</v>
      </c>
      <c r="J511" t="s">
        <v>22</v>
      </c>
      <c r="K511">
        <v>508848.04382999998</v>
      </c>
      <c r="L511">
        <v>119494646.691376</v>
      </c>
      <c r="M511" t="s">
        <v>23</v>
      </c>
      <c r="N511">
        <v>868.82120999999995</v>
      </c>
      <c r="O511">
        <v>170.19741300000001</v>
      </c>
      <c r="P511" t="s">
        <v>24</v>
      </c>
      <c r="Q511">
        <v>496880.51396000001</v>
      </c>
      <c r="R511">
        <v>115983798.362427</v>
      </c>
      <c r="S511" t="s">
        <v>25</v>
      </c>
      <c r="T511">
        <v>1664.1885460000001</v>
      </c>
      <c r="U511">
        <v>1075.848966</v>
      </c>
      <c r="V511" t="s">
        <v>26</v>
      </c>
      <c r="W511">
        <v>0</v>
      </c>
      <c r="X511">
        <v>0</v>
      </c>
      <c r="Y511" t="s">
        <v>27</v>
      </c>
      <c r="Z511">
        <v>0</v>
      </c>
      <c r="AA511">
        <v>0</v>
      </c>
      <c r="AB511" t="s">
        <v>28</v>
      </c>
      <c r="AC511">
        <v>0</v>
      </c>
      <c r="AD511">
        <v>0</v>
      </c>
      <c r="AE511" t="s">
        <v>29</v>
      </c>
      <c r="AF511">
        <v>1.23E-3</v>
      </c>
      <c r="AG511">
        <v>0</v>
      </c>
      <c r="AH511" t="s">
        <v>30</v>
      </c>
      <c r="AI511">
        <v>0.99998799999999999</v>
      </c>
      <c r="AJ511">
        <v>0</v>
      </c>
      <c r="AK511" t="s">
        <v>31</v>
      </c>
      <c r="AL511">
        <v>116492.5</v>
      </c>
      <c r="AM511">
        <v>1410465795.77</v>
      </c>
      <c r="AN511">
        <f t="shared" si="35"/>
        <v>0.45683333333333331</v>
      </c>
      <c r="AO511">
        <f t="shared" si="36"/>
        <v>4.5683333333333334</v>
      </c>
      <c r="AP511">
        <f t="shared" si="39"/>
        <v>10.82640000000014</v>
      </c>
      <c r="AQ511">
        <f t="shared" si="37"/>
        <v>3.5838076904766094</v>
      </c>
      <c r="AS511">
        <f t="shared" si="38"/>
        <v>19.955835823137253</v>
      </c>
    </row>
    <row r="512" spans="1:45" x14ac:dyDescent="0.25">
      <c r="A512" t="s">
        <v>19</v>
      </c>
      <c r="B512">
        <v>511</v>
      </c>
      <c r="C512">
        <v>25550</v>
      </c>
      <c r="D512" t="s">
        <v>20</v>
      </c>
      <c r="E512">
        <v>0</v>
      </c>
      <c r="F512">
        <v>0</v>
      </c>
      <c r="G512" t="s">
        <v>21</v>
      </c>
      <c r="H512">
        <v>513377.28089400003</v>
      </c>
      <c r="I512">
        <v>121700535.843262</v>
      </c>
      <c r="J512" t="s">
        <v>22</v>
      </c>
      <c r="K512">
        <v>513351.43141600001</v>
      </c>
      <c r="L512">
        <v>121690151.370819</v>
      </c>
      <c r="M512" t="s">
        <v>23</v>
      </c>
      <c r="N512">
        <v>870.67625799999996</v>
      </c>
      <c r="O512">
        <v>170.47027199999999</v>
      </c>
      <c r="P512" t="s">
        <v>24</v>
      </c>
      <c r="Q512">
        <v>501356.76471199997</v>
      </c>
      <c r="R512">
        <v>118138078.27569599</v>
      </c>
      <c r="S512" t="s">
        <v>25</v>
      </c>
      <c r="T512">
        <v>1671.097998</v>
      </c>
      <c r="U512">
        <v>1090.4265399999999</v>
      </c>
      <c r="V512" t="s">
        <v>26</v>
      </c>
      <c r="W512">
        <v>0</v>
      </c>
      <c r="X512">
        <v>0</v>
      </c>
      <c r="Y512" t="s">
        <v>27</v>
      </c>
      <c r="Z512">
        <v>0</v>
      </c>
      <c r="AA512">
        <v>0</v>
      </c>
      <c r="AB512" t="s">
        <v>28</v>
      </c>
      <c r="AC512">
        <v>0</v>
      </c>
      <c r="AD512">
        <v>0</v>
      </c>
      <c r="AE512" t="s">
        <v>29</v>
      </c>
      <c r="AF512">
        <v>1.23E-3</v>
      </c>
      <c r="AG512">
        <v>0</v>
      </c>
      <c r="AH512" t="s">
        <v>30</v>
      </c>
      <c r="AI512">
        <v>0.99998799999999999</v>
      </c>
      <c r="AJ512">
        <v>0</v>
      </c>
      <c r="AK512" t="s">
        <v>31</v>
      </c>
      <c r="AL512">
        <v>117035.22</v>
      </c>
      <c r="AM512">
        <v>1420458513.5716</v>
      </c>
      <c r="AN512">
        <f t="shared" si="35"/>
        <v>0.45806348336594915</v>
      </c>
      <c r="AO512">
        <f t="shared" si="36"/>
        <v>4.5806348336594915</v>
      </c>
      <c r="AP512">
        <f t="shared" si="39"/>
        <v>10.854400000000023</v>
      </c>
      <c r="AQ512">
        <f t="shared" si="37"/>
        <v>3.6004943632586883</v>
      </c>
      <c r="AS512">
        <f t="shared" si="38"/>
        <v>20.093044261996088</v>
      </c>
    </row>
    <row r="513" spans="1:45" x14ac:dyDescent="0.25">
      <c r="A513" t="s">
        <v>19</v>
      </c>
      <c r="B513">
        <v>512</v>
      </c>
      <c r="C513">
        <v>25600</v>
      </c>
      <c r="D513" t="s">
        <v>20</v>
      </c>
      <c r="E513">
        <v>0</v>
      </c>
      <c r="F513">
        <v>0</v>
      </c>
      <c r="G513" t="s">
        <v>21</v>
      </c>
      <c r="H513">
        <v>517881.36414600001</v>
      </c>
      <c r="I513">
        <v>123877107.41339099</v>
      </c>
      <c r="J513" t="s">
        <v>22</v>
      </c>
      <c r="K513">
        <v>517855.43310000002</v>
      </c>
      <c r="L513">
        <v>123866592.52209499</v>
      </c>
      <c r="M513" t="s">
        <v>23</v>
      </c>
      <c r="N513">
        <v>872.53511800000001</v>
      </c>
      <c r="O513">
        <v>170.71496300000001</v>
      </c>
      <c r="P513" t="s">
        <v>24</v>
      </c>
      <c r="Q513">
        <v>505833.58776600001</v>
      </c>
      <c r="R513">
        <v>120274318.05050699</v>
      </c>
      <c r="S513" t="s">
        <v>25</v>
      </c>
      <c r="T513">
        <v>1677.990648</v>
      </c>
      <c r="U513">
        <v>1103.2200230000001</v>
      </c>
      <c r="V513" t="s">
        <v>26</v>
      </c>
      <c r="W513">
        <v>0</v>
      </c>
      <c r="X513">
        <v>0</v>
      </c>
      <c r="Y513" t="s">
        <v>27</v>
      </c>
      <c r="Z513">
        <v>0</v>
      </c>
      <c r="AA513">
        <v>0</v>
      </c>
      <c r="AB513" t="s">
        <v>28</v>
      </c>
      <c r="AC513">
        <v>0</v>
      </c>
      <c r="AD513">
        <v>0</v>
      </c>
      <c r="AE513" t="s">
        <v>29</v>
      </c>
      <c r="AF513">
        <v>1.23E-3</v>
      </c>
      <c r="AG513">
        <v>0</v>
      </c>
      <c r="AH513" t="s">
        <v>30</v>
      </c>
      <c r="AI513">
        <v>0.99998799999999999</v>
      </c>
      <c r="AJ513">
        <v>0</v>
      </c>
      <c r="AK513" t="s">
        <v>31</v>
      </c>
      <c r="AL513">
        <v>117578.66</v>
      </c>
      <c r="AM513">
        <v>1429875850.3843901</v>
      </c>
      <c r="AN513">
        <f t="shared" si="35"/>
        <v>0.45929164062500005</v>
      </c>
      <c r="AO513">
        <f t="shared" si="36"/>
        <v>4.5929164062500005</v>
      </c>
      <c r="AP513">
        <f t="shared" si="39"/>
        <v>10.868800000000046</v>
      </c>
      <c r="AQ513">
        <f t="shared" si="37"/>
        <v>3.6170289912337497</v>
      </c>
      <c r="AS513">
        <f t="shared" si="38"/>
        <v>20.229740786953126</v>
      </c>
    </row>
    <row r="514" spans="1:45" x14ac:dyDescent="0.25">
      <c r="A514" t="s">
        <v>19</v>
      </c>
      <c r="B514">
        <v>513</v>
      </c>
      <c r="C514">
        <v>25650</v>
      </c>
      <c r="D514" t="s">
        <v>20</v>
      </c>
      <c r="E514">
        <v>0</v>
      </c>
      <c r="F514">
        <v>0</v>
      </c>
      <c r="G514" t="s">
        <v>21</v>
      </c>
      <c r="H514">
        <v>522387.39789199998</v>
      </c>
      <c r="I514">
        <v>125920869.61972</v>
      </c>
      <c r="J514" t="s">
        <v>22</v>
      </c>
      <c r="K514">
        <v>522361.38641400001</v>
      </c>
      <c r="L514">
        <v>125910269.03442401</v>
      </c>
      <c r="M514" t="s">
        <v>23</v>
      </c>
      <c r="N514">
        <v>874.406158</v>
      </c>
      <c r="O514">
        <v>170.846518</v>
      </c>
      <c r="P514" t="s">
        <v>24</v>
      </c>
      <c r="Q514">
        <v>510312.39237399999</v>
      </c>
      <c r="R514">
        <v>122284245.391174</v>
      </c>
      <c r="S514" t="s">
        <v>25</v>
      </c>
      <c r="T514">
        <v>1684.918488</v>
      </c>
      <c r="U514">
        <v>1118.0446280000001</v>
      </c>
      <c r="V514" t="s">
        <v>26</v>
      </c>
      <c r="W514">
        <v>0</v>
      </c>
      <c r="X514">
        <v>0</v>
      </c>
      <c r="Y514" t="s">
        <v>27</v>
      </c>
      <c r="Z514">
        <v>0</v>
      </c>
      <c r="AA514">
        <v>0</v>
      </c>
      <c r="AB514" t="s">
        <v>28</v>
      </c>
      <c r="AC514">
        <v>0</v>
      </c>
      <c r="AD514">
        <v>0</v>
      </c>
      <c r="AE514" t="s">
        <v>29</v>
      </c>
      <c r="AF514">
        <v>1.23E-3</v>
      </c>
      <c r="AG514">
        <v>0</v>
      </c>
      <c r="AH514" t="s">
        <v>30</v>
      </c>
      <c r="AI514">
        <v>0.99998799999999999</v>
      </c>
      <c r="AJ514">
        <v>0</v>
      </c>
      <c r="AK514" t="s">
        <v>31</v>
      </c>
      <c r="AL514">
        <v>118112.7</v>
      </c>
      <c r="AM514">
        <v>1439361732.97</v>
      </c>
      <c r="AN514">
        <f t="shared" si="35"/>
        <v>0.46047836257309943</v>
      </c>
      <c r="AO514">
        <f t="shared" si="36"/>
        <v>4.6047836257309944</v>
      </c>
      <c r="AP514">
        <f t="shared" si="39"/>
        <v>10.680799999999872</v>
      </c>
      <c r="AQ514">
        <f t="shared" si="37"/>
        <v>3.633678262108321</v>
      </c>
      <c r="AS514">
        <f t="shared" si="38"/>
        <v>20.365980424639375</v>
      </c>
    </row>
    <row r="515" spans="1:45" x14ac:dyDescent="0.25">
      <c r="A515" t="s">
        <v>19</v>
      </c>
      <c r="B515">
        <v>514</v>
      </c>
      <c r="C515">
        <v>25700</v>
      </c>
      <c r="D515" t="s">
        <v>20</v>
      </c>
      <c r="E515">
        <v>0</v>
      </c>
      <c r="F515">
        <v>0</v>
      </c>
      <c r="G515" t="s">
        <v>21</v>
      </c>
      <c r="H515">
        <v>526899.03763799998</v>
      </c>
      <c r="I515">
        <v>128353129.855774</v>
      </c>
      <c r="J515" t="s">
        <v>22</v>
      </c>
      <c r="K515">
        <v>526872.946214</v>
      </c>
      <c r="L515">
        <v>128342427.937378</v>
      </c>
      <c r="M515" t="s">
        <v>23</v>
      </c>
      <c r="N515">
        <v>876.27507000000003</v>
      </c>
      <c r="O515">
        <v>171.32848000000001</v>
      </c>
      <c r="P515" t="s">
        <v>24</v>
      </c>
      <c r="Q515">
        <v>514796.76246400003</v>
      </c>
      <c r="R515">
        <v>124674304.81832901</v>
      </c>
      <c r="S515" t="s">
        <v>25</v>
      </c>
      <c r="T515">
        <v>1691.843284</v>
      </c>
      <c r="U515">
        <v>1130.4541119999999</v>
      </c>
      <c r="V515" t="s">
        <v>26</v>
      </c>
      <c r="W515">
        <v>0</v>
      </c>
      <c r="X515">
        <v>0</v>
      </c>
      <c r="Y515" t="s">
        <v>27</v>
      </c>
      <c r="Z515">
        <v>0</v>
      </c>
      <c r="AA515">
        <v>0</v>
      </c>
      <c r="AB515" t="s">
        <v>28</v>
      </c>
      <c r="AC515">
        <v>0</v>
      </c>
      <c r="AD515">
        <v>0</v>
      </c>
      <c r="AE515" t="s">
        <v>29</v>
      </c>
      <c r="AF515">
        <v>1.23E-3</v>
      </c>
      <c r="AG515">
        <v>0</v>
      </c>
      <c r="AH515" t="s">
        <v>30</v>
      </c>
      <c r="AI515">
        <v>0.99998799999999999</v>
      </c>
      <c r="AJ515">
        <v>0</v>
      </c>
      <c r="AK515" t="s">
        <v>31</v>
      </c>
      <c r="AL515">
        <v>118641.54</v>
      </c>
      <c r="AM515">
        <v>1448523029.7284</v>
      </c>
      <c r="AN515">
        <f t="shared" ref="AN515:AN578" si="40">AO515/10</f>
        <v>0.46164023346303501</v>
      </c>
      <c r="AO515">
        <f t="shared" ref="AO515:AO578" si="41">AL515/C515</f>
        <v>4.61640233463035</v>
      </c>
      <c r="AP515">
        <f t="shared" si="39"/>
        <v>10.576799999999929</v>
      </c>
      <c r="AQ515">
        <f t="shared" ref="AQ515:AQ578" si="42">H515/(C515+AL515)</f>
        <v>3.6503631431256731</v>
      </c>
      <c r="AS515">
        <f t="shared" ref="AS515:AS578" si="43">H515/C515</f>
        <v>20.501908079299611</v>
      </c>
    </row>
    <row r="516" spans="1:45" x14ac:dyDescent="0.25">
      <c r="A516" t="s">
        <v>19</v>
      </c>
      <c r="B516">
        <v>515</v>
      </c>
      <c r="C516">
        <v>25750</v>
      </c>
      <c r="D516" t="s">
        <v>20</v>
      </c>
      <c r="E516">
        <v>0</v>
      </c>
      <c r="F516">
        <v>0</v>
      </c>
      <c r="G516" t="s">
        <v>21</v>
      </c>
      <c r="H516">
        <v>531400.59728400002</v>
      </c>
      <c r="I516">
        <v>130612610.65387</v>
      </c>
      <c r="J516" t="s">
        <v>22</v>
      </c>
      <c r="K516">
        <v>531374.42556200002</v>
      </c>
      <c r="L516">
        <v>130601841.846375</v>
      </c>
      <c r="M516" t="s">
        <v>23</v>
      </c>
      <c r="N516">
        <v>878.18654000000004</v>
      </c>
      <c r="O516">
        <v>170.78052500000001</v>
      </c>
      <c r="P516" t="s">
        <v>24</v>
      </c>
      <c r="Q516">
        <v>519271.04177800001</v>
      </c>
      <c r="R516">
        <v>126895960.55148301</v>
      </c>
      <c r="S516" t="s">
        <v>25</v>
      </c>
      <c r="T516">
        <v>1698.7173760000001</v>
      </c>
      <c r="U516">
        <v>1141.5911779999999</v>
      </c>
      <c r="V516" t="s">
        <v>26</v>
      </c>
      <c r="W516">
        <v>0</v>
      </c>
      <c r="X516">
        <v>0</v>
      </c>
      <c r="Y516" t="s">
        <v>27</v>
      </c>
      <c r="Z516">
        <v>0</v>
      </c>
      <c r="AA516">
        <v>0</v>
      </c>
      <c r="AB516" t="s">
        <v>28</v>
      </c>
      <c r="AC516">
        <v>0</v>
      </c>
      <c r="AD516">
        <v>0</v>
      </c>
      <c r="AE516" t="s">
        <v>29</v>
      </c>
      <c r="AF516">
        <v>1.23E-3</v>
      </c>
      <c r="AG516">
        <v>0</v>
      </c>
      <c r="AH516" t="s">
        <v>30</v>
      </c>
      <c r="AI516">
        <v>0.99998799999999999</v>
      </c>
      <c r="AJ516">
        <v>0</v>
      </c>
      <c r="AK516" t="s">
        <v>31</v>
      </c>
      <c r="AL516">
        <v>119173.34</v>
      </c>
      <c r="AM516">
        <v>1457204156.0644</v>
      </c>
      <c r="AN516">
        <f t="shared" si="40"/>
        <v>0.46280908737864079</v>
      </c>
      <c r="AO516">
        <f t="shared" si="41"/>
        <v>4.6280908737864079</v>
      </c>
      <c r="AP516">
        <f t="shared" ref="AP516:AP579" si="44">(AL516-AL515)/50</f>
        <v>10.636000000000058</v>
      </c>
      <c r="AQ516">
        <f t="shared" si="42"/>
        <v>3.6667702889265459</v>
      </c>
      <c r="AS516">
        <f t="shared" si="43"/>
        <v>20.636916399378642</v>
      </c>
    </row>
    <row r="517" spans="1:45" x14ac:dyDescent="0.25">
      <c r="A517" t="s">
        <v>19</v>
      </c>
      <c r="B517">
        <v>516</v>
      </c>
      <c r="C517">
        <v>25800</v>
      </c>
      <c r="D517" t="s">
        <v>20</v>
      </c>
      <c r="E517">
        <v>0</v>
      </c>
      <c r="F517">
        <v>0</v>
      </c>
      <c r="G517" t="s">
        <v>21</v>
      </c>
      <c r="H517">
        <v>535902.08687600004</v>
      </c>
      <c r="I517">
        <v>132549320.310242</v>
      </c>
      <c r="J517" t="s">
        <v>22</v>
      </c>
      <c r="K517">
        <v>535875.83554799994</v>
      </c>
      <c r="L517">
        <v>132538481.196289</v>
      </c>
      <c r="M517" t="s">
        <v>23</v>
      </c>
      <c r="N517">
        <v>880.05383800000004</v>
      </c>
      <c r="O517">
        <v>171.00051400000001</v>
      </c>
      <c r="P517" t="s">
        <v>24</v>
      </c>
      <c r="Q517">
        <v>523745.243304</v>
      </c>
      <c r="R517">
        <v>128799796.13412499</v>
      </c>
      <c r="S517" t="s">
        <v>25</v>
      </c>
      <c r="T517">
        <v>1705.5946799999999</v>
      </c>
      <c r="U517">
        <v>1152.330737</v>
      </c>
      <c r="V517" t="s">
        <v>26</v>
      </c>
      <c r="W517">
        <v>0</v>
      </c>
      <c r="X517">
        <v>0</v>
      </c>
      <c r="Y517" t="s">
        <v>27</v>
      </c>
      <c r="Z517">
        <v>0</v>
      </c>
      <c r="AA517">
        <v>0</v>
      </c>
      <c r="AB517" t="s">
        <v>28</v>
      </c>
      <c r="AC517">
        <v>0</v>
      </c>
      <c r="AD517">
        <v>0</v>
      </c>
      <c r="AE517" t="s">
        <v>29</v>
      </c>
      <c r="AF517">
        <v>1.23E-3</v>
      </c>
      <c r="AG517">
        <v>0</v>
      </c>
      <c r="AH517" t="s">
        <v>30</v>
      </c>
      <c r="AI517">
        <v>0.99998799999999999</v>
      </c>
      <c r="AJ517">
        <v>0</v>
      </c>
      <c r="AK517" t="s">
        <v>31</v>
      </c>
      <c r="AL517">
        <v>119704.38</v>
      </c>
      <c r="AM517">
        <v>1465354046.5156</v>
      </c>
      <c r="AN517">
        <f t="shared" si="40"/>
        <v>0.46397046511627915</v>
      </c>
      <c r="AO517">
        <f t="shared" si="41"/>
        <v>4.6397046511627913</v>
      </c>
      <c r="AP517">
        <f t="shared" si="44"/>
        <v>10.620800000000163</v>
      </c>
      <c r="AQ517">
        <f t="shared" si="42"/>
        <v>3.6830649831709534</v>
      </c>
      <c r="AS517">
        <f t="shared" si="43"/>
        <v>20.771398716124033</v>
      </c>
    </row>
    <row r="518" spans="1:45" x14ac:dyDescent="0.25">
      <c r="A518" t="s">
        <v>19</v>
      </c>
      <c r="B518">
        <v>517</v>
      </c>
      <c r="C518">
        <v>25850</v>
      </c>
      <c r="D518" t="s">
        <v>20</v>
      </c>
      <c r="E518">
        <v>0</v>
      </c>
      <c r="F518">
        <v>0</v>
      </c>
      <c r="G518" t="s">
        <v>21</v>
      </c>
      <c r="H518">
        <v>540403.17011800001</v>
      </c>
      <c r="I518">
        <v>134394851.61071801</v>
      </c>
      <c r="J518" t="s">
        <v>22</v>
      </c>
      <c r="K518">
        <v>540376.83458200004</v>
      </c>
      <c r="L518">
        <v>134384039.19580099</v>
      </c>
      <c r="M518" t="s">
        <v>23</v>
      </c>
      <c r="N518">
        <v>881.90952400000003</v>
      </c>
      <c r="O518">
        <v>171.05720199999999</v>
      </c>
      <c r="P518" t="s">
        <v>24</v>
      </c>
      <c r="Q518">
        <v>528219.12199599994</v>
      </c>
      <c r="R518">
        <v>130614404.763</v>
      </c>
      <c r="S518" t="s">
        <v>25</v>
      </c>
      <c r="T518">
        <v>1712.48073</v>
      </c>
      <c r="U518">
        <v>1163.239939</v>
      </c>
      <c r="V518" t="s">
        <v>26</v>
      </c>
      <c r="W518">
        <v>0</v>
      </c>
      <c r="X518">
        <v>0</v>
      </c>
      <c r="Y518" t="s">
        <v>27</v>
      </c>
      <c r="Z518">
        <v>0</v>
      </c>
      <c r="AA518">
        <v>0</v>
      </c>
      <c r="AB518" t="s">
        <v>28</v>
      </c>
      <c r="AC518">
        <v>0</v>
      </c>
      <c r="AD518">
        <v>0</v>
      </c>
      <c r="AE518" t="s">
        <v>29</v>
      </c>
      <c r="AF518">
        <v>1.23E-3</v>
      </c>
      <c r="AG518">
        <v>0</v>
      </c>
      <c r="AH518" t="s">
        <v>30</v>
      </c>
      <c r="AI518">
        <v>0.99998799999999999</v>
      </c>
      <c r="AJ518">
        <v>0</v>
      </c>
      <c r="AK518" t="s">
        <v>31</v>
      </c>
      <c r="AL518">
        <v>120228.66</v>
      </c>
      <c r="AM518">
        <v>1473912731.98439</v>
      </c>
      <c r="AN518">
        <f t="shared" si="40"/>
        <v>0.46510119922630561</v>
      </c>
      <c r="AO518">
        <f t="shared" si="41"/>
        <v>4.6510119922630562</v>
      </c>
      <c r="AP518">
        <f t="shared" si="44"/>
        <v>10.485599999999977</v>
      </c>
      <c r="AQ518">
        <f t="shared" si="42"/>
        <v>3.6993984618834812</v>
      </c>
      <c r="AS518">
        <f t="shared" si="43"/>
        <v>20.905345072263056</v>
      </c>
    </row>
    <row r="519" spans="1:45" x14ac:dyDescent="0.25">
      <c r="A519" t="s">
        <v>19</v>
      </c>
      <c r="B519">
        <v>518</v>
      </c>
      <c r="C519">
        <v>25900</v>
      </c>
      <c r="D519" t="s">
        <v>20</v>
      </c>
      <c r="E519">
        <v>0</v>
      </c>
      <c r="F519">
        <v>0</v>
      </c>
      <c r="G519" t="s">
        <v>21</v>
      </c>
      <c r="H519">
        <v>544898.40865400003</v>
      </c>
      <c r="I519">
        <v>136330806.99792501</v>
      </c>
      <c r="J519" t="s">
        <v>22</v>
      </c>
      <c r="K519">
        <v>544871.98994799994</v>
      </c>
      <c r="L519">
        <v>136319999.41516101</v>
      </c>
      <c r="M519" t="s">
        <v>23</v>
      </c>
      <c r="N519">
        <v>883.76114199999995</v>
      </c>
      <c r="O519">
        <v>171.09748099999999</v>
      </c>
      <c r="P519" t="s">
        <v>24</v>
      </c>
      <c r="Q519">
        <v>532687.14106399997</v>
      </c>
      <c r="R519">
        <v>132518152.095764</v>
      </c>
      <c r="S519" t="s">
        <v>25</v>
      </c>
      <c r="T519">
        <v>1719.3895620000001</v>
      </c>
      <c r="U519">
        <v>1175.4566070000001</v>
      </c>
      <c r="V519" t="s">
        <v>26</v>
      </c>
      <c r="W519">
        <v>0</v>
      </c>
      <c r="X519">
        <v>0</v>
      </c>
      <c r="Y519" t="s">
        <v>27</v>
      </c>
      <c r="Z519">
        <v>0</v>
      </c>
      <c r="AA519">
        <v>0</v>
      </c>
      <c r="AB519" t="s">
        <v>28</v>
      </c>
      <c r="AC519">
        <v>0</v>
      </c>
      <c r="AD519">
        <v>0</v>
      </c>
      <c r="AE519" t="s">
        <v>29</v>
      </c>
      <c r="AF519">
        <v>1.23E-3</v>
      </c>
      <c r="AG519">
        <v>0</v>
      </c>
      <c r="AH519" t="s">
        <v>30</v>
      </c>
      <c r="AI519">
        <v>0.99998799999999999</v>
      </c>
      <c r="AJ519">
        <v>0</v>
      </c>
      <c r="AK519" t="s">
        <v>31</v>
      </c>
      <c r="AL519">
        <v>120751.9</v>
      </c>
      <c r="AM519">
        <v>1482924483.21</v>
      </c>
      <c r="AN519">
        <f t="shared" si="40"/>
        <v>0.46622355212355215</v>
      </c>
      <c r="AO519">
        <f t="shared" si="41"/>
        <v>4.6622355212355213</v>
      </c>
      <c r="AP519">
        <f t="shared" si="44"/>
        <v>10.464799999999814</v>
      </c>
      <c r="AQ519">
        <f t="shared" si="42"/>
        <v>3.7155905150495836</v>
      </c>
      <c r="AS519">
        <f t="shared" si="43"/>
        <v>21.038548596679536</v>
      </c>
    </row>
    <row r="520" spans="1:45" x14ac:dyDescent="0.25">
      <c r="A520" t="s">
        <v>19</v>
      </c>
      <c r="B520">
        <v>519</v>
      </c>
      <c r="C520">
        <v>25950</v>
      </c>
      <c r="D520" t="s">
        <v>20</v>
      </c>
      <c r="E520">
        <v>0</v>
      </c>
      <c r="F520">
        <v>0</v>
      </c>
      <c r="G520" t="s">
        <v>21</v>
      </c>
      <c r="H520">
        <v>549391.72599199996</v>
      </c>
      <c r="I520">
        <v>138273568.88555899</v>
      </c>
      <c r="J520" t="s">
        <v>22</v>
      </c>
      <c r="K520">
        <v>549365.22701799998</v>
      </c>
      <c r="L520">
        <v>138262701.247192</v>
      </c>
      <c r="M520" t="s">
        <v>23</v>
      </c>
      <c r="N520">
        <v>885.63612599999999</v>
      </c>
      <c r="O520">
        <v>170.89905200000001</v>
      </c>
      <c r="P520" t="s">
        <v>24</v>
      </c>
      <c r="Q520">
        <v>537153.32187800005</v>
      </c>
      <c r="R520">
        <v>134430499.137878</v>
      </c>
      <c r="S520" t="s">
        <v>25</v>
      </c>
      <c r="T520">
        <v>1726.2353419999999</v>
      </c>
      <c r="U520">
        <v>1187.1034010000001</v>
      </c>
      <c r="V520" t="s">
        <v>26</v>
      </c>
      <c r="W520">
        <v>0</v>
      </c>
      <c r="X520">
        <v>0</v>
      </c>
      <c r="Y520" t="s">
        <v>27</v>
      </c>
      <c r="Z520">
        <v>0</v>
      </c>
      <c r="AA520">
        <v>0</v>
      </c>
      <c r="AB520" t="s">
        <v>28</v>
      </c>
      <c r="AC520">
        <v>0</v>
      </c>
      <c r="AD520">
        <v>0</v>
      </c>
      <c r="AE520" t="s">
        <v>29</v>
      </c>
      <c r="AF520">
        <v>1.23E-3</v>
      </c>
      <c r="AG520">
        <v>0</v>
      </c>
      <c r="AH520" t="s">
        <v>30</v>
      </c>
      <c r="AI520">
        <v>0.99998799999999999</v>
      </c>
      <c r="AJ520">
        <v>0</v>
      </c>
      <c r="AK520" t="s">
        <v>31</v>
      </c>
      <c r="AL520">
        <v>121280.54</v>
      </c>
      <c r="AM520">
        <v>1491974164.8484001</v>
      </c>
      <c r="AN520">
        <f t="shared" si="40"/>
        <v>0.46736238921001921</v>
      </c>
      <c r="AO520">
        <f t="shared" si="41"/>
        <v>4.673623892100192</v>
      </c>
      <c r="AP520">
        <f t="shared" si="44"/>
        <v>10.572799999999988</v>
      </c>
      <c r="AQ520">
        <f t="shared" si="42"/>
        <v>3.7315065610164853</v>
      </c>
      <c r="AS520">
        <f t="shared" si="43"/>
        <v>21.171164778111752</v>
      </c>
    </row>
    <row r="521" spans="1:45" x14ac:dyDescent="0.25">
      <c r="A521" t="s">
        <v>19</v>
      </c>
      <c r="B521">
        <v>520</v>
      </c>
      <c r="C521">
        <v>26000</v>
      </c>
      <c r="D521" t="s">
        <v>20</v>
      </c>
      <c r="E521">
        <v>0</v>
      </c>
      <c r="F521">
        <v>0</v>
      </c>
      <c r="G521" t="s">
        <v>21</v>
      </c>
      <c r="H521">
        <v>553880.76005000004</v>
      </c>
      <c r="I521">
        <v>140347739.583496</v>
      </c>
      <c r="J521" t="s">
        <v>22</v>
      </c>
      <c r="K521">
        <v>553854.18109600001</v>
      </c>
      <c r="L521">
        <v>140336785.56646699</v>
      </c>
      <c r="M521" t="s">
        <v>23</v>
      </c>
      <c r="N521">
        <v>887.48519199999998</v>
      </c>
      <c r="O521">
        <v>171.191789</v>
      </c>
      <c r="P521" t="s">
        <v>24</v>
      </c>
      <c r="Q521">
        <v>541615.040194</v>
      </c>
      <c r="R521">
        <v>136472280.49517801</v>
      </c>
      <c r="S521" t="s">
        <v>25</v>
      </c>
      <c r="T521">
        <v>1733.1045979999999</v>
      </c>
      <c r="U521">
        <v>1199.8876290000001</v>
      </c>
      <c r="V521" t="s">
        <v>26</v>
      </c>
      <c r="W521">
        <v>0</v>
      </c>
      <c r="X521">
        <v>0</v>
      </c>
      <c r="Y521" t="s">
        <v>27</v>
      </c>
      <c r="Z521">
        <v>0</v>
      </c>
      <c r="AA521">
        <v>0</v>
      </c>
      <c r="AB521" t="s">
        <v>28</v>
      </c>
      <c r="AC521">
        <v>0</v>
      </c>
      <c r="AD521">
        <v>0</v>
      </c>
      <c r="AE521" t="s">
        <v>29</v>
      </c>
      <c r="AF521">
        <v>1.23E-3</v>
      </c>
      <c r="AG521">
        <v>0</v>
      </c>
      <c r="AH521" t="s">
        <v>30</v>
      </c>
      <c r="AI521">
        <v>0.99998799999999999</v>
      </c>
      <c r="AJ521">
        <v>0</v>
      </c>
      <c r="AK521" t="s">
        <v>31</v>
      </c>
      <c r="AL521">
        <v>121807.82</v>
      </c>
      <c r="AM521">
        <v>1500527516.30759</v>
      </c>
      <c r="AN521">
        <f t="shared" si="40"/>
        <v>0.46849161538461537</v>
      </c>
      <c r="AO521">
        <f t="shared" si="41"/>
        <v>4.6849161538461539</v>
      </c>
      <c r="AP521">
        <f t="shared" si="44"/>
        <v>10.545600000000269</v>
      </c>
      <c r="AQ521">
        <f t="shared" si="42"/>
        <v>3.7473034921291717</v>
      </c>
      <c r="AS521">
        <f t="shared" si="43"/>
        <v>21.303106155769232</v>
      </c>
    </row>
    <row r="522" spans="1:45" x14ac:dyDescent="0.25">
      <c r="A522" t="s">
        <v>19</v>
      </c>
      <c r="B522">
        <v>521</v>
      </c>
      <c r="C522">
        <v>26050</v>
      </c>
      <c r="D522" t="s">
        <v>20</v>
      </c>
      <c r="E522">
        <v>0</v>
      </c>
      <c r="F522">
        <v>0</v>
      </c>
      <c r="G522" t="s">
        <v>21</v>
      </c>
      <c r="H522">
        <v>558381.66928200005</v>
      </c>
      <c r="I522">
        <v>142522621.418823</v>
      </c>
      <c r="J522" t="s">
        <v>22</v>
      </c>
      <c r="K522">
        <v>558355.01018999994</v>
      </c>
      <c r="L522">
        <v>142511590.69146699</v>
      </c>
      <c r="M522" t="s">
        <v>23</v>
      </c>
      <c r="N522">
        <v>889.35632799999996</v>
      </c>
      <c r="O522">
        <v>171.11365000000001</v>
      </c>
      <c r="P522" t="s">
        <v>24</v>
      </c>
      <c r="Q522">
        <v>546088.68729599996</v>
      </c>
      <c r="R522">
        <v>138612207.14117399</v>
      </c>
      <c r="S522" t="s">
        <v>25</v>
      </c>
      <c r="T522">
        <v>1739.9981319999999</v>
      </c>
      <c r="U522">
        <v>1209.9841369999999</v>
      </c>
      <c r="V522" t="s">
        <v>26</v>
      </c>
      <c r="W522">
        <v>0</v>
      </c>
      <c r="X522">
        <v>0</v>
      </c>
      <c r="Y522" t="s">
        <v>27</v>
      </c>
      <c r="Z522">
        <v>0</v>
      </c>
      <c r="AA522">
        <v>0</v>
      </c>
      <c r="AB522" t="s">
        <v>28</v>
      </c>
      <c r="AC522">
        <v>0</v>
      </c>
      <c r="AD522">
        <v>0</v>
      </c>
      <c r="AE522" t="s">
        <v>29</v>
      </c>
      <c r="AF522">
        <v>1.23E-3</v>
      </c>
      <c r="AG522">
        <v>0</v>
      </c>
      <c r="AH522" t="s">
        <v>30</v>
      </c>
      <c r="AI522">
        <v>0.99998799999999999</v>
      </c>
      <c r="AJ522">
        <v>0</v>
      </c>
      <c r="AK522" t="s">
        <v>31</v>
      </c>
      <c r="AL522">
        <v>122338.54</v>
      </c>
      <c r="AM522">
        <v>1509239905.0084</v>
      </c>
      <c r="AN522">
        <f t="shared" si="40"/>
        <v>0.46962971209213056</v>
      </c>
      <c r="AO522">
        <f t="shared" si="41"/>
        <v>4.6962971209213054</v>
      </c>
      <c r="AP522">
        <f t="shared" si="44"/>
        <v>10.614399999999732</v>
      </c>
      <c r="AQ522">
        <f t="shared" si="42"/>
        <v>3.7629703027066652</v>
      </c>
      <c r="AS522">
        <f t="shared" si="43"/>
        <v>21.434996901420348</v>
      </c>
    </row>
    <row r="523" spans="1:45" x14ac:dyDescent="0.25">
      <c r="A523" t="s">
        <v>19</v>
      </c>
      <c r="B523">
        <v>522</v>
      </c>
      <c r="C523">
        <v>26100</v>
      </c>
      <c r="D523" t="s">
        <v>20</v>
      </c>
      <c r="E523">
        <v>0</v>
      </c>
      <c r="F523">
        <v>0</v>
      </c>
      <c r="G523" t="s">
        <v>21</v>
      </c>
      <c r="H523">
        <v>562877.88238600001</v>
      </c>
      <c r="I523">
        <v>144527287.993469</v>
      </c>
      <c r="J523" t="s">
        <v>22</v>
      </c>
      <c r="K523">
        <v>562851.14355799998</v>
      </c>
      <c r="L523">
        <v>144516191.19171101</v>
      </c>
      <c r="M523" t="s">
        <v>23</v>
      </c>
      <c r="N523">
        <v>891.23161000000005</v>
      </c>
      <c r="O523">
        <v>171.13356400000001</v>
      </c>
      <c r="P523" t="s">
        <v>24</v>
      </c>
      <c r="Q523">
        <v>550557.67053200002</v>
      </c>
      <c r="R523">
        <v>140586363.42834499</v>
      </c>
      <c r="S523" t="s">
        <v>25</v>
      </c>
      <c r="T523">
        <v>1746.9022419999999</v>
      </c>
      <c r="U523">
        <v>1219.3746369999999</v>
      </c>
      <c r="V523" t="s">
        <v>26</v>
      </c>
      <c r="W523">
        <v>0</v>
      </c>
      <c r="X523">
        <v>0</v>
      </c>
      <c r="Y523" t="s">
        <v>27</v>
      </c>
      <c r="Z523">
        <v>0</v>
      </c>
      <c r="AA523">
        <v>0</v>
      </c>
      <c r="AB523" t="s">
        <v>28</v>
      </c>
      <c r="AC523">
        <v>0</v>
      </c>
      <c r="AD523">
        <v>0</v>
      </c>
      <c r="AE523" t="s">
        <v>29</v>
      </c>
      <c r="AF523">
        <v>1.23E-3</v>
      </c>
      <c r="AG523">
        <v>0</v>
      </c>
      <c r="AH523" t="s">
        <v>30</v>
      </c>
      <c r="AI523">
        <v>0.99998799999999999</v>
      </c>
      <c r="AJ523">
        <v>0</v>
      </c>
      <c r="AK523" t="s">
        <v>31</v>
      </c>
      <c r="AL523">
        <v>122876.38</v>
      </c>
      <c r="AM523">
        <v>1517980301.47559</v>
      </c>
      <c r="AN523">
        <f t="shared" si="40"/>
        <v>0.47079072796934868</v>
      </c>
      <c r="AO523">
        <f t="shared" si="41"/>
        <v>4.7079072796934867</v>
      </c>
      <c r="AP523">
        <f t="shared" si="44"/>
        <v>10.75680000000022</v>
      </c>
      <c r="AQ523">
        <f t="shared" si="42"/>
        <v>3.7783028583860072</v>
      </c>
      <c r="AS523">
        <f t="shared" si="43"/>
        <v>21.566202390268199</v>
      </c>
    </row>
    <row r="524" spans="1:45" x14ac:dyDescent="0.25">
      <c r="A524" t="s">
        <v>19</v>
      </c>
      <c r="B524">
        <v>523</v>
      </c>
      <c r="C524">
        <v>26150</v>
      </c>
      <c r="D524" t="s">
        <v>20</v>
      </c>
      <c r="E524">
        <v>0</v>
      </c>
      <c r="F524">
        <v>0</v>
      </c>
      <c r="G524" t="s">
        <v>21</v>
      </c>
      <c r="H524">
        <v>567373.01232600003</v>
      </c>
      <c r="I524">
        <v>146544203.77667201</v>
      </c>
      <c r="J524" t="s">
        <v>22</v>
      </c>
      <c r="K524">
        <v>567346.19301399996</v>
      </c>
      <c r="L524">
        <v>146533040.678406</v>
      </c>
      <c r="M524" t="s">
        <v>23</v>
      </c>
      <c r="N524">
        <v>893.07994599999995</v>
      </c>
      <c r="O524">
        <v>171.13360800000001</v>
      </c>
      <c r="P524" t="s">
        <v>24</v>
      </c>
      <c r="Q524">
        <v>555025.60571000003</v>
      </c>
      <c r="R524">
        <v>142569463.56079099</v>
      </c>
      <c r="S524" t="s">
        <v>25</v>
      </c>
      <c r="T524">
        <v>1753.7547099999999</v>
      </c>
      <c r="U524">
        <v>1232.800849</v>
      </c>
      <c r="V524" t="s">
        <v>26</v>
      </c>
      <c r="W524">
        <v>0</v>
      </c>
      <c r="X524">
        <v>0</v>
      </c>
      <c r="Y524" t="s">
        <v>27</v>
      </c>
      <c r="Z524">
        <v>0</v>
      </c>
      <c r="AA524">
        <v>0</v>
      </c>
      <c r="AB524" t="s">
        <v>28</v>
      </c>
      <c r="AC524">
        <v>0</v>
      </c>
      <c r="AD524">
        <v>0</v>
      </c>
      <c r="AE524" t="s">
        <v>29</v>
      </c>
      <c r="AF524">
        <v>1.23E-3</v>
      </c>
      <c r="AG524">
        <v>0</v>
      </c>
      <c r="AH524" t="s">
        <v>30</v>
      </c>
      <c r="AI524">
        <v>0.99998799999999999</v>
      </c>
      <c r="AJ524">
        <v>0</v>
      </c>
      <c r="AK524" t="s">
        <v>31</v>
      </c>
      <c r="AL524">
        <v>123413.82</v>
      </c>
      <c r="AM524">
        <v>1527038290.4675901</v>
      </c>
      <c r="AN524">
        <f t="shared" si="40"/>
        <v>0.47194577437858509</v>
      </c>
      <c r="AO524">
        <f t="shared" si="41"/>
        <v>4.7194577437858509</v>
      </c>
      <c r="AP524">
        <f t="shared" si="44"/>
        <v>10.748800000000047</v>
      </c>
      <c r="AQ524">
        <f t="shared" si="42"/>
        <v>3.7935177927790291</v>
      </c>
      <c r="AS524">
        <f t="shared" si="43"/>
        <v>21.696864716099427</v>
      </c>
    </row>
    <row r="525" spans="1:45" x14ac:dyDescent="0.25">
      <c r="A525" t="s">
        <v>19</v>
      </c>
      <c r="B525">
        <v>524</v>
      </c>
      <c r="C525">
        <v>26200</v>
      </c>
      <c r="D525" t="s">
        <v>20</v>
      </c>
      <c r="E525">
        <v>0</v>
      </c>
      <c r="F525">
        <v>0</v>
      </c>
      <c r="G525" t="s">
        <v>21</v>
      </c>
      <c r="H525">
        <v>571866.25055600004</v>
      </c>
      <c r="I525">
        <v>148492268.298462</v>
      </c>
      <c r="J525" t="s">
        <v>22</v>
      </c>
      <c r="K525">
        <v>571839.35164400004</v>
      </c>
      <c r="L525">
        <v>148481029.231567</v>
      </c>
      <c r="M525" t="s">
        <v>23</v>
      </c>
      <c r="N525">
        <v>894.93435799999997</v>
      </c>
      <c r="O525">
        <v>171.28960799999999</v>
      </c>
      <c r="P525" t="s">
        <v>24</v>
      </c>
      <c r="Q525">
        <v>559491.63591800001</v>
      </c>
      <c r="R525">
        <v>144486688.281982</v>
      </c>
      <c r="S525" t="s">
        <v>25</v>
      </c>
      <c r="T525">
        <v>1760.6455000000001</v>
      </c>
      <c r="U525">
        <v>1244.358872</v>
      </c>
      <c r="V525" t="s">
        <v>26</v>
      </c>
      <c r="W525">
        <v>0</v>
      </c>
      <c r="X525">
        <v>0</v>
      </c>
      <c r="Y525" t="s">
        <v>27</v>
      </c>
      <c r="Z525">
        <v>0</v>
      </c>
      <c r="AA525">
        <v>0</v>
      </c>
      <c r="AB525" t="s">
        <v>28</v>
      </c>
      <c r="AC525">
        <v>0</v>
      </c>
      <c r="AD525">
        <v>0</v>
      </c>
      <c r="AE525" t="s">
        <v>29</v>
      </c>
      <c r="AF525">
        <v>1.23E-3</v>
      </c>
      <c r="AG525">
        <v>0</v>
      </c>
      <c r="AH525" t="s">
        <v>30</v>
      </c>
      <c r="AI525">
        <v>0.99998799999999999</v>
      </c>
      <c r="AJ525">
        <v>0</v>
      </c>
      <c r="AK525" t="s">
        <v>31</v>
      </c>
      <c r="AL525">
        <v>123955.42</v>
      </c>
      <c r="AM525">
        <v>1536618516.0035901</v>
      </c>
      <c r="AN525">
        <f t="shared" si="40"/>
        <v>0.47311229007633593</v>
      </c>
      <c r="AO525">
        <f t="shared" si="41"/>
        <v>4.7311229007633591</v>
      </c>
      <c r="AP525">
        <f t="shared" si="44"/>
        <v>10.831999999999825</v>
      </c>
      <c r="AQ525">
        <f t="shared" si="42"/>
        <v>3.8084955611725513</v>
      </c>
      <c r="AS525">
        <f t="shared" si="43"/>
        <v>21.826956128091606</v>
      </c>
    </row>
    <row r="526" spans="1:45" x14ac:dyDescent="0.25">
      <c r="A526" t="s">
        <v>19</v>
      </c>
      <c r="B526">
        <v>525</v>
      </c>
      <c r="C526">
        <v>26250</v>
      </c>
      <c r="D526" t="s">
        <v>20</v>
      </c>
      <c r="E526">
        <v>0</v>
      </c>
      <c r="F526">
        <v>0</v>
      </c>
      <c r="G526" t="s">
        <v>21</v>
      </c>
      <c r="H526">
        <v>576353.92462800001</v>
      </c>
      <c r="I526">
        <v>150615888.47192401</v>
      </c>
      <c r="J526" t="s">
        <v>22</v>
      </c>
      <c r="K526">
        <v>576326.94565400004</v>
      </c>
      <c r="L526">
        <v>150604566.24786401</v>
      </c>
      <c r="M526" t="s">
        <v>23</v>
      </c>
      <c r="N526">
        <v>896.78308600000003</v>
      </c>
      <c r="O526">
        <v>171.39620500000001</v>
      </c>
      <c r="P526" t="s">
        <v>24</v>
      </c>
      <c r="Q526">
        <v>563952.18363999994</v>
      </c>
      <c r="R526">
        <v>146577485.35571301</v>
      </c>
      <c r="S526" t="s">
        <v>25</v>
      </c>
      <c r="T526">
        <v>1767.5508600000001</v>
      </c>
      <c r="U526">
        <v>1261.4777240000001</v>
      </c>
      <c r="V526" t="s">
        <v>26</v>
      </c>
      <c r="W526">
        <v>0</v>
      </c>
      <c r="X526">
        <v>0</v>
      </c>
      <c r="Y526" t="s">
        <v>27</v>
      </c>
      <c r="Z526">
        <v>0</v>
      </c>
      <c r="AA526">
        <v>0</v>
      </c>
      <c r="AB526" t="s">
        <v>28</v>
      </c>
      <c r="AC526">
        <v>0</v>
      </c>
      <c r="AD526">
        <v>0</v>
      </c>
      <c r="AE526" t="s">
        <v>29</v>
      </c>
      <c r="AF526">
        <v>1.23E-3</v>
      </c>
      <c r="AG526">
        <v>0</v>
      </c>
      <c r="AH526" t="s">
        <v>30</v>
      </c>
      <c r="AI526">
        <v>0.99998799999999999</v>
      </c>
      <c r="AJ526">
        <v>0</v>
      </c>
      <c r="AK526" t="s">
        <v>31</v>
      </c>
      <c r="AL526">
        <v>124492.26</v>
      </c>
      <c r="AM526">
        <v>1546049017.0724001</v>
      </c>
      <c r="AN526">
        <f t="shared" si="40"/>
        <v>0.47425622857142857</v>
      </c>
      <c r="AO526">
        <f t="shared" si="41"/>
        <v>4.7425622857142855</v>
      </c>
      <c r="AP526">
        <f t="shared" si="44"/>
        <v>10.73679999999993</v>
      </c>
      <c r="AQ526">
        <f t="shared" si="42"/>
        <v>3.8234395890575077</v>
      </c>
      <c r="AS526">
        <f t="shared" si="43"/>
        <v>21.956339985828571</v>
      </c>
    </row>
    <row r="527" spans="1:45" x14ac:dyDescent="0.25">
      <c r="A527" t="s">
        <v>19</v>
      </c>
      <c r="B527">
        <v>526</v>
      </c>
      <c r="C527">
        <v>26300</v>
      </c>
      <c r="D527" t="s">
        <v>20</v>
      </c>
      <c r="E527">
        <v>0</v>
      </c>
      <c r="F527">
        <v>0</v>
      </c>
      <c r="G527" t="s">
        <v>21</v>
      </c>
      <c r="H527">
        <v>580838.19916800002</v>
      </c>
      <c r="I527">
        <v>152476091.26232901</v>
      </c>
      <c r="J527" t="s">
        <v>22</v>
      </c>
      <c r="K527">
        <v>580811.13881999999</v>
      </c>
      <c r="L527">
        <v>152464694.36132801</v>
      </c>
      <c r="M527" t="s">
        <v>23</v>
      </c>
      <c r="N527">
        <v>898.63130000000001</v>
      </c>
      <c r="O527">
        <v>171.41145700000001</v>
      </c>
      <c r="P527" t="s">
        <v>24</v>
      </c>
      <c r="Q527">
        <v>568409.29508199997</v>
      </c>
      <c r="R527">
        <v>148408881.825562</v>
      </c>
      <c r="S527" t="s">
        <v>25</v>
      </c>
      <c r="T527">
        <v>1774.4130359999999</v>
      </c>
      <c r="U527">
        <v>1271.0778069999999</v>
      </c>
      <c r="V527" t="s">
        <v>26</v>
      </c>
      <c r="W527">
        <v>0</v>
      </c>
      <c r="X527">
        <v>0</v>
      </c>
      <c r="Y527" t="s">
        <v>27</v>
      </c>
      <c r="Z527">
        <v>0</v>
      </c>
      <c r="AA527">
        <v>0</v>
      </c>
      <c r="AB527" t="s">
        <v>28</v>
      </c>
      <c r="AC527">
        <v>0</v>
      </c>
      <c r="AD527">
        <v>0</v>
      </c>
      <c r="AE527" t="s">
        <v>29</v>
      </c>
      <c r="AF527">
        <v>1.23E-3</v>
      </c>
      <c r="AG527">
        <v>0</v>
      </c>
      <c r="AH527" t="s">
        <v>30</v>
      </c>
      <c r="AI527">
        <v>0.99998799999999999</v>
      </c>
      <c r="AJ527">
        <v>0</v>
      </c>
      <c r="AK527" t="s">
        <v>31</v>
      </c>
      <c r="AL527">
        <v>125032.22</v>
      </c>
      <c r="AM527">
        <v>1555607330.4516001</v>
      </c>
      <c r="AN527">
        <f t="shared" si="40"/>
        <v>0.47540768060836502</v>
      </c>
      <c r="AO527">
        <f t="shared" si="41"/>
        <v>4.75407680608365</v>
      </c>
      <c r="AP527">
        <f t="shared" si="44"/>
        <v>10.799200000000129</v>
      </c>
      <c r="AQ527">
        <f t="shared" si="42"/>
        <v>3.8381661166934578</v>
      </c>
      <c r="AS527">
        <f t="shared" si="43"/>
        <v>22.085102629961977</v>
      </c>
    </row>
    <row r="528" spans="1:45" x14ac:dyDescent="0.25">
      <c r="A528" t="s">
        <v>19</v>
      </c>
      <c r="B528">
        <v>527</v>
      </c>
      <c r="C528">
        <v>26350</v>
      </c>
      <c r="D528" t="s">
        <v>20</v>
      </c>
      <c r="E528">
        <v>0</v>
      </c>
      <c r="F528">
        <v>0</v>
      </c>
      <c r="G528" t="s">
        <v>21</v>
      </c>
      <c r="H528">
        <v>585327.76875399996</v>
      </c>
      <c r="I528">
        <v>154394370.14648399</v>
      </c>
      <c r="J528" t="s">
        <v>22</v>
      </c>
      <c r="K528">
        <v>585300.62877199997</v>
      </c>
      <c r="L528">
        <v>154382891.16107199</v>
      </c>
      <c r="M528" t="s">
        <v>23</v>
      </c>
      <c r="N528">
        <v>900.48256600000002</v>
      </c>
      <c r="O528">
        <v>171.80262500000001</v>
      </c>
      <c r="P528" t="s">
        <v>24</v>
      </c>
      <c r="Q528">
        <v>572871.63387599995</v>
      </c>
      <c r="R528">
        <v>150297524.58447301</v>
      </c>
      <c r="S528" t="s">
        <v>25</v>
      </c>
      <c r="T528">
        <v>1781.3230100000001</v>
      </c>
      <c r="U528">
        <v>1286.563928</v>
      </c>
      <c r="V528" t="s">
        <v>26</v>
      </c>
      <c r="W528">
        <v>0</v>
      </c>
      <c r="X528">
        <v>0</v>
      </c>
      <c r="Y528" t="s">
        <v>27</v>
      </c>
      <c r="Z528">
        <v>0</v>
      </c>
      <c r="AA528">
        <v>0</v>
      </c>
      <c r="AB528" t="s">
        <v>28</v>
      </c>
      <c r="AC528">
        <v>0</v>
      </c>
      <c r="AD528">
        <v>0</v>
      </c>
      <c r="AE528" t="s">
        <v>29</v>
      </c>
      <c r="AF528">
        <v>1.23E-3</v>
      </c>
      <c r="AG528">
        <v>0</v>
      </c>
      <c r="AH528" t="s">
        <v>30</v>
      </c>
      <c r="AI528">
        <v>0.99998799999999999</v>
      </c>
      <c r="AJ528">
        <v>0</v>
      </c>
      <c r="AK528" t="s">
        <v>31</v>
      </c>
      <c r="AL528">
        <v>125566.22</v>
      </c>
      <c r="AM528">
        <v>1565735443.3315899</v>
      </c>
      <c r="AN528">
        <f t="shared" si="40"/>
        <v>0.47653214421252371</v>
      </c>
      <c r="AO528">
        <f t="shared" si="41"/>
        <v>4.765321442125237</v>
      </c>
      <c r="AP528">
        <f t="shared" si="44"/>
        <v>10.68</v>
      </c>
      <c r="AQ528">
        <f t="shared" si="42"/>
        <v>3.8529642769810883</v>
      </c>
      <c r="AS528">
        <f t="shared" si="43"/>
        <v>22.21357756182163</v>
      </c>
    </row>
    <row r="529" spans="1:45" x14ac:dyDescent="0.25">
      <c r="A529" t="s">
        <v>19</v>
      </c>
      <c r="B529">
        <v>528</v>
      </c>
      <c r="C529">
        <v>26400</v>
      </c>
      <c r="D529" t="s">
        <v>20</v>
      </c>
      <c r="E529">
        <v>0</v>
      </c>
      <c r="F529">
        <v>0</v>
      </c>
      <c r="G529" t="s">
        <v>21</v>
      </c>
      <c r="H529">
        <v>589814.63445600006</v>
      </c>
      <c r="I529">
        <v>156446377.53613299</v>
      </c>
      <c r="J529" t="s">
        <v>22</v>
      </c>
      <c r="K529">
        <v>589787.41451799998</v>
      </c>
      <c r="L529">
        <v>156434802.00402799</v>
      </c>
      <c r="M529" t="s">
        <v>23</v>
      </c>
      <c r="N529">
        <v>902.32984399999998</v>
      </c>
      <c r="O529">
        <v>171.875215</v>
      </c>
      <c r="P529" t="s">
        <v>24</v>
      </c>
      <c r="Q529">
        <v>577331.37134199997</v>
      </c>
      <c r="R529">
        <v>152316270.825378</v>
      </c>
      <c r="S529" t="s">
        <v>25</v>
      </c>
      <c r="T529">
        <v>1788.18317</v>
      </c>
      <c r="U529">
        <v>1300.3390810000001</v>
      </c>
      <c r="V529" t="s">
        <v>26</v>
      </c>
      <c r="W529">
        <v>0</v>
      </c>
      <c r="X529">
        <v>0</v>
      </c>
      <c r="Y529" t="s">
        <v>27</v>
      </c>
      <c r="Z529">
        <v>0</v>
      </c>
      <c r="AA529">
        <v>0</v>
      </c>
      <c r="AB529" t="s">
        <v>28</v>
      </c>
      <c r="AC529">
        <v>0</v>
      </c>
      <c r="AD529">
        <v>0</v>
      </c>
      <c r="AE529" t="s">
        <v>29</v>
      </c>
      <c r="AF529">
        <v>1.23E-3</v>
      </c>
      <c r="AG529">
        <v>0</v>
      </c>
      <c r="AH529" t="s">
        <v>30</v>
      </c>
      <c r="AI529">
        <v>0.99998799999999999</v>
      </c>
      <c r="AJ529">
        <v>0</v>
      </c>
      <c r="AK529" t="s">
        <v>31</v>
      </c>
      <c r="AL529">
        <v>126099.06</v>
      </c>
      <c r="AM529">
        <v>1576287544.89639</v>
      </c>
      <c r="AN529">
        <f t="shared" si="40"/>
        <v>0.47764795454545456</v>
      </c>
      <c r="AO529">
        <f t="shared" si="41"/>
        <v>4.7764795454545457</v>
      </c>
      <c r="AP529">
        <f t="shared" si="44"/>
        <v>10.656799999999929</v>
      </c>
      <c r="AQ529">
        <f t="shared" si="42"/>
        <v>3.8676607872599349</v>
      </c>
      <c r="AS529">
        <f t="shared" si="43"/>
        <v>22.341463426363639</v>
      </c>
    </row>
    <row r="530" spans="1:45" x14ac:dyDescent="0.25">
      <c r="A530" t="s">
        <v>19</v>
      </c>
      <c r="B530">
        <v>529</v>
      </c>
      <c r="C530">
        <v>26450</v>
      </c>
      <c r="D530" t="s">
        <v>20</v>
      </c>
      <c r="E530">
        <v>0</v>
      </c>
      <c r="F530">
        <v>0</v>
      </c>
      <c r="G530" t="s">
        <v>21</v>
      </c>
      <c r="H530">
        <v>594311.76899799996</v>
      </c>
      <c r="I530">
        <v>158632964.14587399</v>
      </c>
      <c r="J530" t="s">
        <v>22</v>
      </c>
      <c r="K530">
        <v>594284.467634</v>
      </c>
      <c r="L530">
        <v>158621331.04351801</v>
      </c>
      <c r="M530" t="s">
        <v>23</v>
      </c>
      <c r="N530">
        <v>904.17870800000003</v>
      </c>
      <c r="O530">
        <v>171.87444199999999</v>
      </c>
      <c r="P530" t="s">
        <v>24</v>
      </c>
      <c r="Q530">
        <v>581801.31033999997</v>
      </c>
      <c r="R530">
        <v>154468005.509583</v>
      </c>
      <c r="S530" t="s">
        <v>25</v>
      </c>
      <c r="T530">
        <v>1795.057176</v>
      </c>
      <c r="U530">
        <v>1314.244543</v>
      </c>
      <c r="V530" t="s">
        <v>26</v>
      </c>
      <c r="W530">
        <v>0</v>
      </c>
      <c r="X530">
        <v>0</v>
      </c>
      <c r="Y530" t="s">
        <v>27</v>
      </c>
      <c r="Z530">
        <v>0</v>
      </c>
      <c r="AA530">
        <v>0</v>
      </c>
      <c r="AB530" t="s">
        <v>28</v>
      </c>
      <c r="AC530">
        <v>0</v>
      </c>
      <c r="AD530">
        <v>0</v>
      </c>
      <c r="AE530" t="s">
        <v>29</v>
      </c>
      <c r="AF530">
        <v>1.23E-3</v>
      </c>
      <c r="AG530">
        <v>0</v>
      </c>
      <c r="AH530" t="s">
        <v>30</v>
      </c>
      <c r="AI530">
        <v>0.99998799999999999</v>
      </c>
      <c r="AJ530">
        <v>0</v>
      </c>
      <c r="AK530" t="s">
        <v>31</v>
      </c>
      <c r="AL530">
        <v>126633.5</v>
      </c>
      <c r="AM530">
        <v>1586238987.45</v>
      </c>
      <c r="AN530">
        <f t="shared" si="40"/>
        <v>0.47876559546313802</v>
      </c>
      <c r="AO530">
        <f t="shared" si="41"/>
        <v>4.7876559546313802</v>
      </c>
      <c r="AP530">
        <f t="shared" si="44"/>
        <v>10.688800000000047</v>
      </c>
      <c r="AQ530">
        <f t="shared" si="42"/>
        <v>3.8822718908177563</v>
      </c>
      <c r="AS530">
        <f t="shared" si="43"/>
        <v>22.469254026389411</v>
      </c>
    </row>
    <row r="531" spans="1:45" x14ac:dyDescent="0.25">
      <c r="A531" t="s">
        <v>19</v>
      </c>
      <c r="B531">
        <v>530</v>
      </c>
      <c r="C531">
        <v>26500</v>
      </c>
      <c r="D531" t="s">
        <v>20</v>
      </c>
      <c r="E531">
        <v>0</v>
      </c>
      <c r="F531">
        <v>0</v>
      </c>
      <c r="G531" t="s">
        <v>21</v>
      </c>
      <c r="H531">
        <v>598812.69796999998</v>
      </c>
      <c r="I531">
        <v>160994949.07452399</v>
      </c>
      <c r="J531" t="s">
        <v>22</v>
      </c>
      <c r="K531">
        <v>598785.31660400005</v>
      </c>
      <c r="L531">
        <v>160983204.73236099</v>
      </c>
      <c r="M531" t="s">
        <v>23</v>
      </c>
      <c r="N531">
        <v>906.02454999999998</v>
      </c>
      <c r="O531">
        <v>172.03947500000001</v>
      </c>
      <c r="P531" t="s">
        <v>24</v>
      </c>
      <c r="Q531">
        <v>586275.13431200001</v>
      </c>
      <c r="R531">
        <v>156791752.547546</v>
      </c>
      <c r="S531" t="s">
        <v>25</v>
      </c>
      <c r="T531">
        <v>1801.938386</v>
      </c>
      <c r="U531">
        <v>1325.7785019999999</v>
      </c>
      <c r="V531" t="s">
        <v>26</v>
      </c>
      <c r="W531">
        <v>0</v>
      </c>
      <c r="X531">
        <v>0</v>
      </c>
      <c r="Y531" t="s">
        <v>27</v>
      </c>
      <c r="Z531">
        <v>0</v>
      </c>
      <c r="AA531">
        <v>0</v>
      </c>
      <c r="AB531" t="s">
        <v>28</v>
      </c>
      <c r="AC531">
        <v>0</v>
      </c>
      <c r="AD531">
        <v>0</v>
      </c>
      <c r="AE531" t="s">
        <v>29</v>
      </c>
      <c r="AF531">
        <v>1.23E-3</v>
      </c>
      <c r="AG531">
        <v>0</v>
      </c>
      <c r="AH531" t="s">
        <v>30</v>
      </c>
      <c r="AI531">
        <v>0.99998799999999999</v>
      </c>
      <c r="AJ531">
        <v>0</v>
      </c>
      <c r="AK531" t="s">
        <v>31</v>
      </c>
      <c r="AL531">
        <v>127174.42</v>
      </c>
      <c r="AM531">
        <v>1596450426.3236001</v>
      </c>
      <c r="AN531">
        <f t="shared" si="40"/>
        <v>0.4799034716981132</v>
      </c>
      <c r="AO531">
        <f t="shared" si="41"/>
        <v>4.799034716981132</v>
      </c>
      <c r="AP531">
        <f t="shared" si="44"/>
        <v>10.818399999999965</v>
      </c>
      <c r="AQ531">
        <f t="shared" si="42"/>
        <v>3.8966322304649013</v>
      </c>
      <c r="AS531">
        <f t="shared" si="43"/>
        <v>22.596705583773584</v>
      </c>
    </row>
    <row r="532" spans="1:45" x14ac:dyDescent="0.25">
      <c r="A532" t="s">
        <v>19</v>
      </c>
      <c r="B532">
        <v>531</v>
      </c>
      <c r="C532">
        <v>26550</v>
      </c>
      <c r="D532" t="s">
        <v>20</v>
      </c>
      <c r="E532">
        <v>0</v>
      </c>
      <c r="F532">
        <v>0</v>
      </c>
      <c r="G532" t="s">
        <v>21</v>
      </c>
      <c r="H532">
        <v>603314.60532800003</v>
      </c>
      <c r="I532">
        <v>163117311.83740199</v>
      </c>
      <c r="J532" t="s">
        <v>22</v>
      </c>
      <c r="K532">
        <v>603287.14364000002</v>
      </c>
      <c r="L532">
        <v>163105498.10675001</v>
      </c>
      <c r="M532" t="s">
        <v>23</v>
      </c>
      <c r="N532">
        <v>907.88148799999999</v>
      </c>
      <c r="O532">
        <v>172.126284</v>
      </c>
      <c r="P532" t="s">
        <v>24</v>
      </c>
      <c r="Q532">
        <v>590749.876774</v>
      </c>
      <c r="R532">
        <v>158882605.724915</v>
      </c>
      <c r="S532" t="s">
        <v>25</v>
      </c>
      <c r="T532">
        <v>1808.8201039999999</v>
      </c>
      <c r="U532">
        <v>1337.636626</v>
      </c>
      <c r="V532" t="s">
        <v>26</v>
      </c>
      <c r="W532">
        <v>0</v>
      </c>
      <c r="X532">
        <v>0</v>
      </c>
      <c r="Y532" t="s">
        <v>27</v>
      </c>
      <c r="Z532">
        <v>0</v>
      </c>
      <c r="AA532">
        <v>0</v>
      </c>
      <c r="AB532" t="s">
        <v>28</v>
      </c>
      <c r="AC532">
        <v>0</v>
      </c>
      <c r="AD532">
        <v>0</v>
      </c>
      <c r="AE532" t="s">
        <v>29</v>
      </c>
      <c r="AF532">
        <v>1.23E-3</v>
      </c>
      <c r="AG532">
        <v>0</v>
      </c>
      <c r="AH532" t="s">
        <v>30</v>
      </c>
      <c r="AI532">
        <v>0.99998799999999999</v>
      </c>
      <c r="AJ532">
        <v>0</v>
      </c>
      <c r="AK532" t="s">
        <v>31</v>
      </c>
      <c r="AL532">
        <v>127718.96</v>
      </c>
      <c r="AM532">
        <v>1606389104.47839</v>
      </c>
      <c r="AN532">
        <f t="shared" si="40"/>
        <v>0.48105069679849344</v>
      </c>
      <c r="AO532">
        <f t="shared" si="41"/>
        <v>4.8105069679849342</v>
      </c>
      <c r="AP532">
        <f t="shared" si="44"/>
        <v>10.890800000000162</v>
      </c>
      <c r="AQ532">
        <f t="shared" si="42"/>
        <v>3.9107971255397063</v>
      </c>
      <c r="AS532">
        <f t="shared" si="43"/>
        <v>22.723713948323919</v>
      </c>
    </row>
    <row r="533" spans="1:45" x14ac:dyDescent="0.25">
      <c r="A533" t="s">
        <v>19</v>
      </c>
      <c r="B533">
        <v>532</v>
      </c>
      <c r="C533">
        <v>26600</v>
      </c>
      <c r="D533" t="s">
        <v>20</v>
      </c>
      <c r="E533">
        <v>0</v>
      </c>
      <c r="F533">
        <v>0</v>
      </c>
      <c r="G533" t="s">
        <v>21</v>
      </c>
      <c r="H533">
        <v>607819.98453799996</v>
      </c>
      <c r="I533">
        <v>165262321.88952601</v>
      </c>
      <c r="J533" t="s">
        <v>22</v>
      </c>
      <c r="K533">
        <v>607792.442912</v>
      </c>
      <c r="L533">
        <v>165250427.30926499</v>
      </c>
      <c r="M533" t="s">
        <v>23</v>
      </c>
      <c r="N533">
        <v>909.73112800000001</v>
      </c>
      <c r="O533">
        <v>172.16800799999999</v>
      </c>
      <c r="P533" t="s">
        <v>24</v>
      </c>
      <c r="Q533">
        <v>595228.04396599997</v>
      </c>
      <c r="R533">
        <v>160993596.30511501</v>
      </c>
      <c r="S533" t="s">
        <v>25</v>
      </c>
      <c r="T533">
        <v>1815.73712</v>
      </c>
      <c r="U533">
        <v>1346.7285730000001</v>
      </c>
      <c r="V533" t="s">
        <v>26</v>
      </c>
      <c r="W533">
        <v>0</v>
      </c>
      <c r="X533">
        <v>0</v>
      </c>
      <c r="Y533" t="s">
        <v>27</v>
      </c>
      <c r="Z533">
        <v>0</v>
      </c>
      <c r="AA533">
        <v>0</v>
      </c>
      <c r="AB533" t="s">
        <v>28</v>
      </c>
      <c r="AC533">
        <v>0</v>
      </c>
      <c r="AD533">
        <v>0</v>
      </c>
      <c r="AE533" t="s">
        <v>29</v>
      </c>
      <c r="AF533">
        <v>1.23E-3</v>
      </c>
      <c r="AG533">
        <v>0</v>
      </c>
      <c r="AH533" t="s">
        <v>30</v>
      </c>
      <c r="AI533">
        <v>0.99998799999999999</v>
      </c>
      <c r="AJ533">
        <v>0</v>
      </c>
      <c r="AK533" t="s">
        <v>31</v>
      </c>
      <c r="AL533">
        <v>128264.68</v>
      </c>
      <c r="AM533">
        <v>1615695003.7376001</v>
      </c>
      <c r="AN533">
        <f t="shared" si="40"/>
        <v>0.48219804511278197</v>
      </c>
      <c r="AO533">
        <f t="shared" si="41"/>
        <v>4.8219804511278195</v>
      </c>
      <c r="AP533">
        <f t="shared" si="44"/>
        <v>10.914399999999732</v>
      </c>
      <c r="AQ533">
        <f t="shared" si="42"/>
        <v>3.9248457720507992</v>
      </c>
      <c r="AS533">
        <f t="shared" si="43"/>
        <v>22.850375358571426</v>
      </c>
    </row>
    <row r="534" spans="1:45" x14ac:dyDescent="0.25">
      <c r="A534" t="s">
        <v>19</v>
      </c>
      <c r="B534">
        <v>533</v>
      </c>
      <c r="C534">
        <v>26650</v>
      </c>
      <c r="D534" t="s">
        <v>20</v>
      </c>
      <c r="E534">
        <v>0</v>
      </c>
      <c r="F534">
        <v>0</v>
      </c>
      <c r="G534" t="s">
        <v>21</v>
      </c>
      <c r="H534">
        <v>612322.34245</v>
      </c>
      <c r="I534">
        <v>167556473.00048801</v>
      </c>
      <c r="J534" t="s">
        <v>22</v>
      </c>
      <c r="K534">
        <v>612294.72037400003</v>
      </c>
      <c r="L534">
        <v>167544454.39056399</v>
      </c>
      <c r="M534" t="s">
        <v>23</v>
      </c>
      <c r="N534">
        <v>911.58241999999996</v>
      </c>
      <c r="O534">
        <v>172.292779</v>
      </c>
      <c r="P534" t="s">
        <v>24</v>
      </c>
      <c r="Q534">
        <v>599703.15692600003</v>
      </c>
      <c r="R534">
        <v>163253115.50646999</v>
      </c>
      <c r="S534" t="s">
        <v>25</v>
      </c>
      <c r="T534">
        <v>1822.6371300000001</v>
      </c>
      <c r="U534">
        <v>1358.3651139999999</v>
      </c>
      <c r="V534" t="s">
        <v>26</v>
      </c>
      <c r="W534">
        <v>0</v>
      </c>
      <c r="X534">
        <v>0</v>
      </c>
      <c r="Y534" t="s">
        <v>27</v>
      </c>
      <c r="Z534">
        <v>0</v>
      </c>
      <c r="AA534">
        <v>0</v>
      </c>
      <c r="AB534" t="s">
        <v>28</v>
      </c>
      <c r="AC534">
        <v>0</v>
      </c>
      <c r="AD534">
        <v>0</v>
      </c>
      <c r="AE534" t="s">
        <v>29</v>
      </c>
      <c r="AF534">
        <v>1.23E-3</v>
      </c>
      <c r="AG534">
        <v>0</v>
      </c>
      <c r="AH534" t="s">
        <v>30</v>
      </c>
      <c r="AI534">
        <v>0.99998799999999999</v>
      </c>
      <c r="AJ534">
        <v>0</v>
      </c>
      <c r="AK534" t="s">
        <v>31</v>
      </c>
      <c r="AL534">
        <v>128809.88</v>
      </c>
      <c r="AM534">
        <v>1624137717.4656</v>
      </c>
      <c r="AN534">
        <f t="shared" si="40"/>
        <v>0.48333913696060044</v>
      </c>
      <c r="AO534">
        <f t="shared" si="41"/>
        <v>4.8333913696060042</v>
      </c>
      <c r="AP534">
        <f t="shared" si="44"/>
        <v>10.904000000000233</v>
      </c>
      <c r="AQ534">
        <f t="shared" si="42"/>
        <v>3.9387804908250281</v>
      </c>
      <c r="AS534">
        <f t="shared" si="43"/>
        <v>22.976448121951218</v>
      </c>
    </row>
    <row r="535" spans="1:45" x14ac:dyDescent="0.25">
      <c r="A535" t="s">
        <v>19</v>
      </c>
      <c r="B535">
        <v>534</v>
      </c>
      <c r="C535">
        <v>26700</v>
      </c>
      <c r="D535" t="s">
        <v>20</v>
      </c>
      <c r="E535">
        <v>0</v>
      </c>
      <c r="F535">
        <v>0</v>
      </c>
      <c r="G535" t="s">
        <v>21</v>
      </c>
      <c r="H535">
        <v>616825.04400600004</v>
      </c>
      <c r="I535">
        <v>169863543.31915301</v>
      </c>
      <c r="J535" t="s">
        <v>22</v>
      </c>
      <c r="K535">
        <v>616797.34175799997</v>
      </c>
      <c r="L535">
        <v>169851428.18365499</v>
      </c>
      <c r="M535" t="s">
        <v>23</v>
      </c>
      <c r="N535">
        <v>913.46220200000005</v>
      </c>
      <c r="O535">
        <v>173.212255</v>
      </c>
      <c r="P535" t="s">
        <v>24</v>
      </c>
      <c r="Q535">
        <v>604178.55108</v>
      </c>
      <c r="R535">
        <v>165524712.46954301</v>
      </c>
      <c r="S535" t="s">
        <v>25</v>
      </c>
      <c r="T535">
        <v>1829.5331739999999</v>
      </c>
      <c r="U535">
        <v>1366.8303100000001</v>
      </c>
      <c r="V535" t="s">
        <v>26</v>
      </c>
      <c r="W535">
        <v>0</v>
      </c>
      <c r="X535">
        <v>0</v>
      </c>
      <c r="Y535" t="s">
        <v>27</v>
      </c>
      <c r="Z535">
        <v>0</v>
      </c>
      <c r="AA535">
        <v>0</v>
      </c>
      <c r="AB535" t="s">
        <v>28</v>
      </c>
      <c r="AC535">
        <v>0</v>
      </c>
      <c r="AD535">
        <v>0</v>
      </c>
      <c r="AE535" t="s">
        <v>29</v>
      </c>
      <c r="AF535">
        <v>1.23E-3</v>
      </c>
      <c r="AG535">
        <v>0</v>
      </c>
      <c r="AH535" t="s">
        <v>30</v>
      </c>
      <c r="AI535">
        <v>0.99998799999999999</v>
      </c>
      <c r="AJ535">
        <v>0</v>
      </c>
      <c r="AK535" t="s">
        <v>31</v>
      </c>
      <c r="AL535">
        <v>129343.28</v>
      </c>
      <c r="AM535">
        <v>1632702367.0416</v>
      </c>
      <c r="AN535">
        <f t="shared" si="40"/>
        <v>0.48443176029962548</v>
      </c>
      <c r="AO535">
        <f t="shared" si="41"/>
        <v>4.8443176029962549</v>
      </c>
      <c r="AP535">
        <f t="shared" si="44"/>
        <v>10.667999999999884</v>
      </c>
      <c r="AQ535">
        <f t="shared" si="42"/>
        <v>3.9529100132091561</v>
      </c>
      <c r="AS535">
        <f t="shared" si="43"/>
        <v>23.102061573258428</v>
      </c>
    </row>
    <row r="536" spans="1:45" x14ac:dyDescent="0.25">
      <c r="A536" t="s">
        <v>19</v>
      </c>
      <c r="B536">
        <v>535</v>
      </c>
      <c r="C536">
        <v>26750</v>
      </c>
      <c r="D536" t="s">
        <v>20</v>
      </c>
      <c r="E536">
        <v>0</v>
      </c>
      <c r="F536">
        <v>0</v>
      </c>
      <c r="G536" t="s">
        <v>21</v>
      </c>
      <c r="H536">
        <v>621325.37457999995</v>
      </c>
      <c r="I536">
        <v>172124417.67980999</v>
      </c>
      <c r="J536" t="s">
        <v>22</v>
      </c>
      <c r="K536">
        <v>621297.59125000006</v>
      </c>
      <c r="L536">
        <v>172112189.77050799</v>
      </c>
      <c r="M536" t="s">
        <v>23</v>
      </c>
      <c r="N536">
        <v>915.32338000000004</v>
      </c>
      <c r="O536">
        <v>173.400328</v>
      </c>
      <c r="P536" t="s">
        <v>24</v>
      </c>
      <c r="Q536">
        <v>608651.60833199997</v>
      </c>
      <c r="R536">
        <v>167748662.58264199</v>
      </c>
      <c r="S536" t="s">
        <v>25</v>
      </c>
      <c r="T536">
        <v>1836.4637600000001</v>
      </c>
      <c r="U536">
        <v>1378.667056</v>
      </c>
      <c r="V536" t="s">
        <v>26</v>
      </c>
      <c r="W536">
        <v>0</v>
      </c>
      <c r="X536">
        <v>0</v>
      </c>
      <c r="Y536" t="s">
        <v>27</v>
      </c>
      <c r="Z536">
        <v>0</v>
      </c>
      <c r="AA536">
        <v>0</v>
      </c>
      <c r="AB536" t="s">
        <v>28</v>
      </c>
      <c r="AC536">
        <v>0</v>
      </c>
      <c r="AD536">
        <v>0</v>
      </c>
      <c r="AE536" t="s">
        <v>29</v>
      </c>
      <c r="AF536">
        <v>1.23E-3</v>
      </c>
      <c r="AG536">
        <v>0</v>
      </c>
      <c r="AH536" t="s">
        <v>30</v>
      </c>
      <c r="AI536">
        <v>0.99998799999999999</v>
      </c>
      <c r="AJ536">
        <v>0</v>
      </c>
      <c r="AK536" t="s">
        <v>31</v>
      </c>
      <c r="AL536">
        <v>129872.1</v>
      </c>
      <c r="AM536">
        <v>1641523867.0499899</v>
      </c>
      <c r="AN536">
        <f t="shared" si="40"/>
        <v>0.48550317757009348</v>
      </c>
      <c r="AO536">
        <f t="shared" si="41"/>
        <v>4.8550317757009349</v>
      </c>
      <c r="AP536">
        <f t="shared" si="44"/>
        <v>10.57640000000014</v>
      </c>
      <c r="AQ536">
        <f t="shared" si="42"/>
        <v>3.9670351411454701</v>
      </c>
      <c r="AS536">
        <f t="shared" si="43"/>
        <v>23.227116806728969</v>
      </c>
    </row>
    <row r="537" spans="1:45" x14ac:dyDescent="0.25">
      <c r="A537" t="s">
        <v>19</v>
      </c>
      <c r="B537">
        <v>536</v>
      </c>
      <c r="C537">
        <v>26800</v>
      </c>
      <c r="D537" t="s">
        <v>20</v>
      </c>
      <c r="E537">
        <v>0</v>
      </c>
      <c r="F537">
        <v>0</v>
      </c>
      <c r="G537" t="s">
        <v>21</v>
      </c>
      <c r="H537">
        <v>625830.43086199998</v>
      </c>
      <c r="I537">
        <v>174379364.57806399</v>
      </c>
      <c r="J537" t="s">
        <v>22</v>
      </c>
      <c r="K537">
        <v>625802.56690600002</v>
      </c>
      <c r="L537">
        <v>174367051.068115</v>
      </c>
      <c r="M537" t="s">
        <v>23</v>
      </c>
      <c r="N537">
        <v>917.18679799999995</v>
      </c>
      <c r="O537">
        <v>173.41049000000001</v>
      </c>
      <c r="P537" t="s">
        <v>24</v>
      </c>
      <c r="Q537">
        <v>613129.35882199998</v>
      </c>
      <c r="R537">
        <v>169967183.26666301</v>
      </c>
      <c r="S537" t="s">
        <v>25</v>
      </c>
      <c r="T537">
        <v>1843.3726119999999</v>
      </c>
      <c r="U537">
        <v>1390.374458</v>
      </c>
      <c r="V537" t="s">
        <v>26</v>
      </c>
      <c r="W537">
        <v>0</v>
      </c>
      <c r="X537">
        <v>0</v>
      </c>
      <c r="Y537" t="s">
        <v>27</v>
      </c>
      <c r="Z537">
        <v>0</v>
      </c>
      <c r="AA537">
        <v>0</v>
      </c>
      <c r="AB537" t="s">
        <v>28</v>
      </c>
      <c r="AC537">
        <v>0</v>
      </c>
      <c r="AD537">
        <v>0</v>
      </c>
      <c r="AE537" t="s">
        <v>29</v>
      </c>
      <c r="AF537">
        <v>1.23E-3</v>
      </c>
      <c r="AG537">
        <v>0</v>
      </c>
      <c r="AH537" t="s">
        <v>30</v>
      </c>
      <c r="AI537">
        <v>0.99998799999999999</v>
      </c>
      <c r="AJ537">
        <v>0</v>
      </c>
      <c r="AK537" t="s">
        <v>31</v>
      </c>
      <c r="AL537">
        <v>130400.3</v>
      </c>
      <c r="AM537">
        <v>1650944380.6500001</v>
      </c>
      <c r="AN537">
        <f t="shared" si="40"/>
        <v>0.48656828358208959</v>
      </c>
      <c r="AO537">
        <f t="shared" si="41"/>
        <v>4.8656828358208957</v>
      </c>
      <c r="AP537">
        <f t="shared" si="44"/>
        <v>10.563999999999941</v>
      </c>
      <c r="AQ537">
        <f t="shared" si="42"/>
        <v>3.9811020135584982</v>
      </c>
      <c r="AS537">
        <f t="shared" si="43"/>
        <v>23.351881748582088</v>
      </c>
    </row>
    <row r="538" spans="1:45" x14ac:dyDescent="0.25">
      <c r="A538" t="s">
        <v>19</v>
      </c>
      <c r="B538">
        <v>537</v>
      </c>
      <c r="C538">
        <v>26850</v>
      </c>
      <c r="D538" t="s">
        <v>20</v>
      </c>
      <c r="E538">
        <v>0</v>
      </c>
      <c r="F538">
        <v>0</v>
      </c>
      <c r="G538" t="s">
        <v>21</v>
      </c>
      <c r="H538">
        <v>630342.20001399994</v>
      </c>
      <c r="I538">
        <v>177094145.799438</v>
      </c>
      <c r="J538" t="s">
        <v>22</v>
      </c>
      <c r="K538">
        <v>630314.25627599994</v>
      </c>
      <c r="L538">
        <v>177081725.91528299</v>
      </c>
      <c r="M538" t="s">
        <v>23</v>
      </c>
      <c r="N538">
        <v>919.03731600000003</v>
      </c>
      <c r="O538">
        <v>173.877803</v>
      </c>
      <c r="P538" t="s">
        <v>24</v>
      </c>
      <c r="Q538">
        <v>617613.863534</v>
      </c>
      <c r="R538">
        <v>172639477.81304899</v>
      </c>
      <c r="S538" t="s">
        <v>25</v>
      </c>
      <c r="T538">
        <v>1850.326296</v>
      </c>
      <c r="U538">
        <v>1408.0463520000001</v>
      </c>
      <c r="V538" t="s">
        <v>26</v>
      </c>
      <c r="W538">
        <v>0</v>
      </c>
      <c r="X538">
        <v>0</v>
      </c>
      <c r="Y538" t="s">
        <v>27</v>
      </c>
      <c r="Z538">
        <v>0</v>
      </c>
      <c r="AA538">
        <v>0</v>
      </c>
      <c r="AB538" t="s">
        <v>28</v>
      </c>
      <c r="AC538">
        <v>0</v>
      </c>
      <c r="AD538">
        <v>0</v>
      </c>
      <c r="AE538" t="s">
        <v>29</v>
      </c>
      <c r="AF538">
        <v>1.23E-3</v>
      </c>
      <c r="AG538">
        <v>0</v>
      </c>
      <c r="AH538" t="s">
        <v>30</v>
      </c>
      <c r="AI538">
        <v>0.99998799999999999</v>
      </c>
      <c r="AJ538">
        <v>0</v>
      </c>
      <c r="AK538" t="s">
        <v>31</v>
      </c>
      <c r="AL538">
        <v>130916.9</v>
      </c>
      <c r="AM538">
        <v>1660499780.4100001</v>
      </c>
      <c r="AN538">
        <f t="shared" si="40"/>
        <v>0.48758621973929228</v>
      </c>
      <c r="AO538">
        <f t="shared" si="41"/>
        <v>4.875862197392923</v>
      </c>
      <c r="AP538">
        <f t="shared" si="44"/>
        <v>10.331999999999825</v>
      </c>
      <c r="AQ538">
        <f t="shared" si="42"/>
        <v>3.995402077457312</v>
      </c>
      <c r="AS538">
        <f t="shared" si="43"/>
        <v>23.476432030316573</v>
      </c>
    </row>
    <row r="539" spans="1:45" x14ac:dyDescent="0.25">
      <c r="A539" t="s">
        <v>19</v>
      </c>
      <c r="B539">
        <v>538</v>
      </c>
      <c r="C539">
        <v>26900</v>
      </c>
      <c r="D539" t="s">
        <v>20</v>
      </c>
      <c r="E539">
        <v>0</v>
      </c>
      <c r="F539">
        <v>0</v>
      </c>
      <c r="G539" t="s">
        <v>21</v>
      </c>
      <c r="H539">
        <v>634852.78191400005</v>
      </c>
      <c r="I539">
        <v>179862179.743774</v>
      </c>
      <c r="J539" t="s">
        <v>22</v>
      </c>
      <c r="K539">
        <v>634824.75816600001</v>
      </c>
      <c r="L539">
        <v>179849653.35156199</v>
      </c>
      <c r="M539" t="s">
        <v>23</v>
      </c>
      <c r="N539">
        <v>920.90499799999998</v>
      </c>
      <c r="O539">
        <v>173.81131300000001</v>
      </c>
      <c r="P539" t="s">
        <v>24</v>
      </c>
      <c r="Q539">
        <v>622097.22859199997</v>
      </c>
      <c r="R539">
        <v>175361482.32232699</v>
      </c>
      <c r="S539" t="s">
        <v>25</v>
      </c>
      <c r="T539">
        <v>1857.212432</v>
      </c>
      <c r="U539">
        <v>1421.1155570000001</v>
      </c>
      <c r="V539" t="s">
        <v>26</v>
      </c>
      <c r="W539">
        <v>0</v>
      </c>
      <c r="X539">
        <v>0</v>
      </c>
      <c r="Y539" t="s">
        <v>27</v>
      </c>
      <c r="Z539">
        <v>0</v>
      </c>
      <c r="AA539">
        <v>0</v>
      </c>
      <c r="AB539" t="s">
        <v>28</v>
      </c>
      <c r="AC539">
        <v>0</v>
      </c>
      <c r="AD539">
        <v>0</v>
      </c>
      <c r="AE539" t="s">
        <v>29</v>
      </c>
      <c r="AF539">
        <v>1.23E-3</v>
      </c>
      <c r="AG539">
        <v>0</v>
      </c>
      <c r="AH539" t="s">
        <v>30</v>
      </c>
      <c r="AI539">
        <v>0.99998799999999999</v>
      </c>
      <c r="AJ539">
        <v>0</v>
      </c>
      <c r="AK539" t="s">
        <v>31</v>
      </c>
      <c r="AL539">
        <v>131426.85999999999</v>
      </c>
      <c r="AM539">
        <v>1669641567.2004001</v>
      </c>
      <c r="AN539">
        <f t="shared" si="40"/>
        <v>0.488575687732342</v>
      </c>
      <c r="AO539">
        <f t="shared" si="41"/>
        <v>4.8857568773234199</v>
      </c>
      <c r="AP539">
        <f t="shared" si="44"/>
        <v>10.199199999999838</v>
      </c>
      <c r="AQ539">
        <f t="shared" si="42"/>
        <v>4.0097604532421105</v>
      </c>
      <c r="AS539">
        <f t="shared" si="43"/>
        <v>23.600475164089222</v>
      </c>
    </row>
    <row r="540" spans="1:45" x14ac:dyDescent="0.25">
      <c r="A540" t="s">
        <v>19</v>
      </c>
      <c r="B540">
        <v>539</v>
      </c>
      <c r="C540">
        <v>26950</v>
      </c>
      <c r="D540" t="s">
        <v>20</v>
      </c>
      <c r="E540">
        <v>0</v>
      </c>
      <c r="F540">
        <v>0</v>
      </c>
      <c r="G540" t="s">
        <v>21</v>
      </c>
      <c r="H540">
        <v>639353.72054200002</v>
      </c>
      <c r="I540">
        <v>182263084.80011001</v>
      </c>
      <c r="J540" t="s">
        <v>22</v>
      </c>
      <c r="K540">
        <v>639325.61647600005</v>
      </c>
      <c r="L540">
        <v>182250475.029053</v>
      </c>
      <c r="M540" t="s">
        <v>23</v>
      </c>
      <c r="N540">
        <v>922.75058999999999</v>
      </c>
      <c r="O540">
        <v>174.06709699999999</v>
      </c>
      <c r="P540" t="s">
        <v>24</v>
      </c>
      <c r="Q540">
        <v>626570.99668800004</v>
      </c>
      <c r="R540">
        <v>177724306.247253</v>
      </c>
      <c r="S540" t="s">
        <v>25</v>
      </c>
      <c r="T540">
        <v>1864.0972119999999</v>
      </c>
      <c r="U540">
        <v>1431.639858</v>
      </c>
      <c r="V540" t="s">
        <v>26</v>
      </c>
      <c r="W540">
        <v>0</v>
      </c>
      <c r="X540">
        <v>0</v>
      </c>
      <c r="Y540" t="s">
        <v>27</v>
      </c>
      <c r="Z540">
        <v>0</v>
      </c>
      <c r="AA540">
        <v>0</v>
      </c>
      <c r="AB540" t="s">
        <v>28</v>
      </c>
      <c r="AC540">
        <v>0</v>
      </c>
      <c r="AD540">
        <v>0</v>
      </c>
      <c r="AE540" t="s">
        <v>29</v>
      </c>
      <c r="AF540">
        <v>1.23E-3</v>
      </c>
      <c r="AG540">
        <v>0</v>
      </c>
      <c r="AH540" t="s">
        <v>30</v>
      </c>
      <c r="AI540">
        <v>0.99998799999999999</v>
      </c>
      <c r="AJ540">
        <v>0</v>
      </c>
      <c r="AK540" t="s">
        <v>31</v>
      </c>
      <c r="AL540">
        <v>131932.06</v>
      </c>
      <c r="AM540">
        <v>1678675930.57639</v>
      </c>
      <c r="AN540">
        <f t="shared" si="40"/>
        <v>0.48954382189239326</v>
      </c>
      <c r="AO540">
        <f t="shared" si="41"/>
        <v>4.8954382189239327</v>
      </c>
      <c r="AP540">
        <f t="shared" si="44"/>
        <v>10.104000000000234</v>
      </c>
      <c r="AQ540">
        <f t="shared" si="42"/>
        <v>4.0240774857904036</v>
      </c>
      <c r="AS540">
        <f t="shared" si="43"/>
        <v>23.723700205640075</v>
      </c>
    </row>
    <row r="541" spans="1:45" x14ac:dyDescent="0.25">
      <c r="A541" t="s">
        <v>19</v>
      </c>
      <c r="B541">
        <v>540</v>
      </c>
      <c r="C541">
        <v>27000</v>
      </c>
      <c r="D541" t="s">
        <v>20</v>
      </c>
      <c r="E541">
        <v>0</v>
      </c>
      <c r="F541">
        <v>0</v>
      </c>
      <c r="G541" t="s">
        <v>21</v>
      </c>
      <c r="H541">
        <v>643850.80255799997</v>
      </c>
      <c r="I541">
        <v>184916513.37750199</v>
      </c>
      <c r="J541" t="s">
        <v>22</v>
      </c>
      <c r="K541">
        <v>643822.61660399998</v>
      </c>
      <c r="L541">
        <v>184903779.66363499</v>
      </c>
      <c r="M541" t="s">
        <v>23</v>
      </c>
      <c r="N541">
        <v>924.60437200000001</v>
      </c>
      <c r="O541">
        <v>174.25752499999999</v>
      </c>
      <c r="P541" t="s">
        <v>24</v>
      </c>
      <c r="Q541">
        <v>631040.97167</v>
      </c>
      <c r="R541">
        <v>180336312.20080599</v>
      </c>
      <c r="S541" t="s">
        <v>25</v>
      </c>
      <c r="T541">
        <v>1870.9792279999999</v>
      </c>
      <c r="U541">
        <v>1441.962002</v>
      </c>
      <c r="V541" t="s">
        <v>26</v>
      </c>
      <c r="W541">
        <v>0</v>
      </c>
      <c r="X541">
        <v>0</v>
      </c>
      <c r="Y541" t="s">
        <v>27</v>
      </c>
      <c r="Z541">
        <v>0</v>
      </c>
      <c r="AA541">
        <v>0</v>
      </c>
      <c r="AB541" t="s">
        <v>28</v>
      </c>
      <c r="AC541">
        <v>0</v>
      </c>
      <c r="AD541">
        <v>0</v>
      </c>
      <c r="AE541" t="s">
        <v>29</v>
      </c>
      <c r="AF541">
        <v>1.23E-3</v>
      </c>
      <c r="AG541">
        <v>0</v>
      </c>
      <c r="AH541" t="s">
        <v>30</v>
      </c>
      <c r="AI541">
        <v>0.99998799999999999</v>
      </c>
      <c r="AJ541">
        <v>0</v>
      </c>
      <c r="AK541" t="s">
        <v>31</v>
      </c>
      <c r="AL541">
        <v>132434.28</v>
      </c>
      <c r="AM541">
        <v>1687407176.4416001</v>
      </c>
      <c r="AN541">
        <f t="shared" si="40"/>
        <v>0.49049733333333334</v>
      </c>
      <c r="AO541">
        <f t="shared" si="41"/>
        <v>4.9049733333333334</v>
      </c>
      <c r="AP541">
        <f t="shared" si="44"/>
        <v>10.044400000000023</v>
      </c>
      <c r="AQ541">
        <f t="shared" si="42"/>
        <v>4.0383460982042259</v>
      </c>
      <c r="AS541">
        <f t="shared" si="43"/>
        <v>23.846326020666666</v>
      </c>
    </row>
    <row r="542" spans="1:45" x14ac:dyDescent="0.25">
      <c r="A542" t="s">
        <v>19</v>
      </c>
      <c r="B542">
        <v>541</v>
      </c>
      <c r="C542">
        <v>27050</v>
      </c>
      <c r="D542" t="s">
        <v>20</v>
      </c>
      <c r="E542">
        <v>0</v>
      </c>
      <c r="F542">
        <v>0</v>
      </c>
      <c r="G542" t="s">
        <v>21</v>
      </c>
      <c r="H542">
        <v>648350.02212800004</v>
      </c>
      <c r="I542">
        <v>187473932.78222701</v>
      </c>
      <c r="J542" t="s">
        <v>22</v>
      </c>
      <c r="K542">
        <v>648321.75531399995</v>
      </c>
      <c r="L542">
        <v>187461124.639038</v>
      </c>
      <c r="M542" t="s">
        <v>23</v>
      </c>
      <c r="N542">
        <v>926.45204000000001</v>
      </c>
      <c r="O542">
        <v>174.218084</v>
      </c>
      <c r="P542" t="s">
        <v>24</v>
      </c>
      <c r="Q542">
        <v>635513.03447399999</v>
      </c>
      <c r="R542">
        <v>182853197.13732901</v>
      </c>
      <c r="S542" t="s">
        <v>25</v>
      </c>
      <c r="T542">
        <v>1877.8437859999999</v>
      </c>
      <c r="U542">
        <v>1459.5810309999999</v>
      </c>
      <c r="V542" t="s">
        <v>26</v>
      </c>
      <c r="W542">
        <v>0</v>
      </c>
      <c r="X542">
        <v>0</v>
      </c>
      <c r="Y542" t="s">
        <v>27</v>
      </c>
      <c r="Z542">
        <v>0</v>
      </c>
      <c r="AA542">
        <v>0</v>
      </c>
      <c r="AB542" t="s">
        <v>28</v>
      </c>
      <c r="AC542">
        <v>0</v>
      </c>
      <c r="AD542">
        <v>0</v>
      </c>
      <c r="AE542" t="s">
        <v>29</v>
      </c>
      <c r="AF542">
        <v>1.23E-3</v>
      </c>
      <c r="AG542">
        <v>0</v>
      </c>
      <c r="AH542" t="s">
        <v>30</v>
      </c>
      <c r="AI542">
        <v>0.99998799999999999</v>
      </c>
      <c r="AJ542">
        <v>0</v>
      </c>
      <c r="AK542" t="s">
        <v>31</v>
      </c>
      <c r="AL542">
        <v>132936.12</v>
      </c>
      <c r="AM542">
        <v>1696156989.7056</v>
      </c>
      <c r="AN542">
        <f t="shared" si="40"/>
        <v>0.49144591497227352</v>
      </c>
      <c r="AO542">
        <f t="shared" si="41"/>
        <v>4.9144591497227355</v>
      </c>
      <c r="AP542">
        <f t="shared" si="44"/>
        <v>10.03679999999993</v>
      </c>
      <c r="AQ542">
        <f t="shared" si="42"/>
        <v>4.0525391960752595</v>
      </c>
      <c r="AS542">
        <f t="shared" si="43"/>
        <v>23.96857752783734</v>
      </c>
    </row>
    <row r="543" spans="1:45" x14ac:dyDescent="0.25">
      <c r="A543" t="s">
        <v>19</v>
      </c>
      <c r="B543">
        <v>542</v>
      </c>
      <c r="C543">
        <v>27100</v>
      </c>
      <c r="D543" t="s">
        <v>20</v>
      </c>
      <c r="E543">
        <v>0</v>
      </c>
      <c r="F543">
        <v>0</v>
      </c>
      <c r="G543" t="s">
        <v>21</v>
      </c>
      <c r="H543">
        <v>652852.65801599994</v>
      </c>
      <c r="I543">
        <v>190159547.95629901</v>
      </c>
      <c r="J543" t="s">
        <v>22</v>
      </c>
      <c r="K543">
        <v>652824.31142000004</v>
      </c>
      <c r="L543">
        <v>190146639.30084199</v>
      </c>
      <c r="M543" t="s">
        <v>23</v>
      </c>
      <c r="N543">
        <v>928.305204</v>
      </c>
      <c r="O543">
        <v>174.33316600000001</v>
      </c>
      <c r="P543" t="s">
        <v>24</v>
      </c>
      <c r="Q543">
        <v>639988.52888999996</v>
      </c>
      <c r="R543">
        <v>185494862.77636701</v>
      </c>
      <c r="S543" t="s">
        <v>25</v>
      </c>
      <c r="T543">
        <v>1884.8053199999999</v>
      </c>
      <c r="U543">
        <v>1471.8910080000001</v>
      </c>
      <c r="V543" t="s">
        <v>26</v>
      </c>
      <c r="W543">
        <v>0</v>
      </c>
      <c r="X543">
        <v>0</v>
      </c>
      <c r="Y543" t="s">
        <v>27</v>
      </c>
      <c r="Z543">
        <v>0</v>
      </c>
      <c r="AA543">
        <v>0</v>
      </c>
      <c r="AB543" t="s">
        <v>28</v>
      </c>
      <c r="AC543">
        <v>0</v>
      </c>
      <c r="AD543">
        <v>0</v>
      </c>
      <c r="AE543" t="s">
        <v>29</v>
      </c>
      <c r="AF543">
        <v>1.23E-3</v>
      </c>
      <c r="AG543">
        <v>0</v>
      </c>
      <c r="AH543" t="s">
        <v>30</v>
      </c>
      <c r="AI543">
        <v>0.99998799999999999</v>
      </c>
      <c r="AJ543">
        <v>0</v>
      </c>
      <c r="AK543" t="s">
        <v>31</v>
      </c>
      <c r="AL543">
        <v>133438.48000000001</v>
      </c>
      <c r="AM543">
        <v>1704971663.40959</v>
      </c>
      <c r="AN543">
        <f t="shared" si="40"/>
        <v>0.49239291512915129</v>
      </c>
      <c r="AO543">
        <f t="shared" si="41"/>
        <v>4.9239291512915129</v>
      </c>
      <c r="AP543">
        <f t="shared" si="44"/>
        <v>10.047200000000302</v>
      </c>
      <c r="AQ543">
        <f t="shared" si="42"/>
        <v>4.066642826168529</v>
      </c>
      <c r="AS543">
        <f t="shared" si="43"/>
        <v>24.090503985830257</v>
      </c>
    </row>
    <row r="544" spans="1:45" x14ac:dyDescent="0.25">
      <c r="A544" t="s">
        <v>19</v>
      </c>
      <c r="B544">
        <v>543</v>
      </c>
      <c r="C544">
        <v>27150</v>
      </c>
      <c r="D544" t="s">
        <v>20</v>
      </c>
      <c r="E544">
        <v>0</v>
      </c>
      <c r="F544">
        <v>0</v>
      </c>
      <c r="G544" t="s">
        <v>21</v>
      </c>
      <c r="H544">
        <v>657355.58510599995</v>
      </c>
      <c r="I544">
        <v>192696877.56359899</v>
      </c>
      <c r="J544" t="s">
        <v>22</v>
      </c>
      <c r="K544">
        <v>657327.15792999999</v>
      </c>
      <c r="L544">
        <v>192683864.382263</v>
      </c>
      <c r="M544" t="s">
        <v>23</v>
      </c>
      <c r="N544">
        <v>930.15637200000003</v>
      </c>
      <c r="O544">
        <v>174.84329399999999</v>
      </c>
      <c r="P544" t="s">
        <v>24</v>
      </c>
      <c r="Q544">
        <v>644464.35103599995</v>
      </c>
      <c r="R544">
        <v>187989218.696899</v>
      </c>
      <c r="S544" t="s">
        <v>25</v>
      </c>
      <c r="T544">
        <v>1891.7262920000001</v>
      </c>
      <c r="U544">
        <v>1488.252798</v>
      </c>
      <c r="V544" t="s">
        <v>26</v>
      </c>
      <c r="W544">
        <v>0</v>
      </c>
      <c r="X544">
        <v>0</v>
      </c>
      <c r="Y544" t="s">
        <v>27</v>
      </c>
      <c r="Z544">
        <v>0</v>
      </c>
      <c r="AA544">
        <v>0</v>
      </c>
      <c r="AB544" t="s">
        <v>28</v>
      </c>
      <c r="AC544">
        <v>0</v>
      </c>
      <c r="AD544">
        <v>0</v>
      </c>
      <c r="AE544" t="s">
        <v>29</v>
      </c>
      <c r="AF544">
        <v>1.23E-3</v>
      </c>
      <c r="AG544">
        <v>0</v>
      </c>
      <c r="AH544" t="s">
        <v>30</v>
      </c>
      <c r="AI544">
        <v>0.99998799999999999</v>
      </c>
      <c r="AJ544">
        <v>0</v>
      </c>
      <c r="AK544" t="s">
        <v>31</v>
      </c>
      <c r="AL544">
        <v>133942.24</v>
      </c>
      <c r="AM544">
        <v>1713736251.7423999</v>
      </c>
      <c r="AN544">
        <f t="shared" si="40"/>
        <v>0.49334158379373844</v>
      </c>
      <c r="AO544">
        <f t="shared" si="41"/>
        <v>4.9334158379373845</v>
      </c>
      <c r="AP544">
        <f t="shared" si="44"/>
        <v>10.075199999999604</v>
      </c>
      <c r="AQ544">
        <f t="shared" si="42"/>
        <v>4.0806160812339565</v>
      </c>
      <c r="AS544">
        <f t="shared" si="43"/>
        <v>24.211992084935542</v>
      </c>
    </row>
    <row r="545" spans="1:45" x14ac:dyDescent="0.25">
      <c r="A545" t="s">
        <v>19</v>
      </c>
      <c r="B545">
        <v>544</v>
      </c>
      <c r="C545">
        <v>27200</v>
      </c>
      <c r="D545" t="s">
        <v>20</v>
      </c>
      <c r="E545">
        <v>0</v>
      </c>
      <c r="F545">
        <v>0</v>
      </c>
      <c r="G545" t="s">
        <v>21</v>
      </c>
      <c r="H545">
        <v>661861.38521600002</v>
      </c>
      <c r="I545">
        <v>194976651.417786</v>
      </c>
      <c r="J545" t="s">
        <v>22</v>
      </c>
      <c r="K545">
        <v>661832.87785599998</v>
      </c>
      <c r="L545">
        <v>194963559.95599401</v>
      </c>
      <c r="M545" t="s">
        <v>23</v>
      </c>
      <c r="N545">
        <v>932.02410599999996</v>
      </c>
      <c r="O545">
        <v>174.880931</v>
      </c>
      <c r="P545" t="s">
        <v>24</v>
      </c>
      <c r="Q545">
        <v>648943.006788</v>
      </c>
      <c r="R545">
        <v>190232381.669983</v>
      </c>
      <c r="S545" t="s">
        <v>25</v>
      </c>
      <c r="T545">
        <v>1898.6431660000001</v>
      </c>
      <c r="U545">
        <v>1499.8987360000001</v>
      </c>
      <c r="V545" t="s">
        <v>26</v>
      </c>
      <c r="W545">
        <v>0</v>
      </c>
      <c r="X545">
        <v>0</v>
      </c>
      <c r="Y545" t="s">
        <v>27</v>
      </c>
      <c r="Z545">
        <v>0</v>
      </c>
      <c r="AA545">
        <v>0</v>
      </c>
      <c r="AB545" t="s">
        <v>28</v>
      </c>
      <c r="AC545">
        <v>0</v>
      </c>
      <c r="AD545">
        <v>0</v>
      </c>
      <c r="AE545" t="s">
        <v>29</v>
      </c>
      <c r="AF545">
        <v>1.23E-3</v>
      </c>
      <c r="AG545">
        <v>0</v>
      </c>
      <c r="AH545" t="s">
        <v>30</v>
      </c>
      <c r="AI545">
        <v>0.99998799999999999</v>
      </c>
      <c r="AJ545">
        <v>0</v>
      </c>
      <c r="AK545" t="s">
        <v>31</v>
      </c>
      <c r="AL545">
        <v>134445.32</v>
      </c>
      <c r="AM545">
        <v>1722120238.3775899</v>
      </c>
      <c r="AN545">
        <f t="shared" si="40"/>
        <v>0.49428426470588238</v>
      </c>
      <c r="AO545">
        <f t="shared" si="41"/>
        <v>4.942842647058824</v>
      </c>
      <c r="AP545">
        <f t="shared" si="44"/>
        <v>10.061600000000325</v>
      </c>
      <c r="AQ545">
        <f t="shared" si="42"/>
        <v>4.0945285964109566</v>
      </c>
      <c r="AS545">
        <f t="shared" si="43"/>
        <v>24.333139162352943</v>
      </c>
    </row>
    <row r="546" spans="1:45" x14ac:dyDescent="0.25">
      <c r="A546" t="s">
        <v>19</v>
      </c>
      <c r="B546">
        <v>545</v>
      </c>
      <c r="C546">
        <v>27250</v>
      </c>
      <c r="D546" t="s">
        <v>20</v>
      </c>
      <c r="E546">
        <v>0</v>
      </c>
      <c r="F546">
        <v>0</v>
      </c>
      <c r="G546" t="s">
        <v>21</v>
      </c>
      <c r="H546">
        <v>666364.48429000005</v>
      </c>
      <c r="I546">
        <v>197431653.97851601</v>
      </c>
      <c r="J546" t="s">
        <v>22</v>
      </c>
      <c r="K546">
        <v>666335.89622200001</v>
      </c>
      <c r="L546">
        <v>197418470.80389401</v>
      </c>
      <c r="M546" t="s">
        <v>23</v>
      </c>
      <c r="N546">
        <v>933.89145799999994</v>
      </c>
      <c r="O546">
        <v>174.72523899999999</v>
      </c>
      <c r="P546" t="s">
        <v>24</v>
      </c>
      <c r="Q546">
        <v>653418.96771200001</v>
      </c>
      <c r="R546">
        <v>192651166.211182</v>
      </c>
      <c r="S546" t="s">
        <v>25</v>
      </c>
      <c r="T546">
        <v>1905.5290580000001</v>
      </c>
      <c r="U546">
        <v>1509.436856</v>
      </c>
      <c r="V546" t="s">
        <v>26</v>
      </c>
      <c r="W546">
        <v>0</v>
      </c>
      <c r="X546">
        <v>0</v>
      </c>
      <c r="Y546" t="s">
        <v>27</v>
      </c>
      <c r="Z546">
        <v>0</v>
      </c>
      <c r="AA546">
        <v>0</v>
      </c>
      <c r="AB546" t="s">
        <v>28</v>
      </c>
      <c r="AC546">
        <v>0</v>
      </c>
      <c r="AD546">
        <v>0</v>
      </c>
      <c r="AE546" t="s">
        <v>29</v>
      </c>
      <c r="AF546">
        <v>1.23E-3</v>
      </c>
      <c r="AG546">
        <v>0</v>
      </c>
      <c r="AH546" t="s">
        <v>30</v>
      </c>
      <c r="AI546">
        <v>0.99998799999999999</v>
      </c>
      <c r="AJ546">
        <v>0</v>
      </c>
      <c r="AK546" t="s">
        <v>31</v>
      </c>
      <c r="AL546">
        <v>134956.12</v>
      </c>
      <c r="AM546">
        <v>1729461590.9056001</v>
      </c>
      <c r="AN546">
        <f t="shared" si="40"/>
        <v>0.49525181651376143</v>
      </c>
      <c r="AO546">
        <f t="shared" si="41"/>
        <v>4.9525181651376142</v>
      </c>
      <c r="AP546">
        <f t="shared" si="44"/>
        <v>10.215999999999767</v>
      </c>
      <c r="AQ546">
        <f t="shared" si="42"/>
        <v>4.1081340475316228</v>
      </c>
      <c r="AS546">
        <f t="shared" si="43"/>
        <v>24.453742542752295</v>
      </c>
    </row>
    <row r="547" spans="1:45" x14ac:dyDescent="0.25">
      <c r="A547" t="s">
        <v>19</v>
      </c>
      <c r="B547">
        <v>546</v>
      </c>
      <c r="C547">
        <v>27300</v>
      </c>
      <c r="D547" t="s">
        <v>20</v>
      </c>
      <c r="E547">
        <v>0</v>
      </c>
      <c r="F547">
        <v>0</v>
      </c>
      <c r="G547" t="s">
        <v>21</v>
      </c>
      <c r="H547">
        <v>670867.22923399997</v>
      </c>
      <c r="I547">
        <v>200183087.63659701</v>
      </c>
      <c r="J547" t="s">
        <v>22</v>
      </c>
      <c r="K547">
        <v>670838.56111999997</v>
      </c>
      <c r="L547">
        <v>200169807.22406</v>
      </c>
      <c r="M547" t="s">
        <v>23</v>
      </c>
      <c r="N547">
        <v>935.75159799999994</v>
      </c>
      <c r="O547">
        <v>174.75552999999999</v>
      </c>
      <c r="P547" t="s">
        <v>24</v>
      </c>
      <c r="Q547">
        <v>657894.61086799996</v>
      </c>
      <c r="R547">
        <v>195360225.76959199</v>
      </c>
      <c r="S547" t="s">
        <v>25</v>
      </c>
      <c r="T547">
        <v>1912.4067339999999</v>
      </c>
      <c r="U547">
        <v>1520.696005</v>
      </c>
      <c r="V547" t="s">
        <v>26</v>
      </c>
      <c r="W547">
        <v>0</v>
      </c>
      <c r="X547">
        <v>0</v>
      </c>
      <c r="Y547" t="s">
        <v>27</v>
      </c>
      <c r="Z547">
        <v>0</v>
      </c>
      <c r="AA547">
        <v>0</v>
      </c>
      <c r="AB547" t="s">
        <v>28</v>
      </c>
      <c r="AC547">
        <v>0</v>
      </c>
      <c r="AD547">
        <v>0</v>
      </c>
      <c r="AE547" t="s">
        <v>29</v>
      </c>
      <c r="AF547">
        <v>1.23E-3</v>
      </c>
      <c r="AG547">
        <v>0</v>
      </c>
      <c r="AH547" t="s">
        <v>30</v>
      </c>
      <c r="AI547">
        <v>0.99998799999999999</v>
      </c>
      <c r="AJ547">
        <v>0</v>
      </c>
      <c r="AK547" t="s">
        <v>31</v>
      </c>
      <c r="AL547">
        <v>135455.4</v>
      </c>
      <c r="AM547">
        <v>1736795651.8399999</v>
      </c>
      <c r="AN547">
        <f t="shared" si="40"/>
        <v>0.49617362637362633</v>
      </c>
      <c r="AO547">
        <f t="shared" si="41"/>
        <v>4.9617362637362632</v>
      </c>
      <c r="AP547">
        <f t="shared" si="44"/>
        <v>9.9855999999999767</v>
      </c>
      <c r="AQ547">
        <f t="shared" si="42"/>
        <v>4.1219353043524212</v>
      </c>
      <c r="AS547">
        <f t="shared" si="43"/>
        <v>24.573891180732598</v>
      </c>
    </row>
    <row r="548" spans="1:45" x14ac:dyDescent="0.25">
      <c r="A548" t="s">
        <v>19</v>
      </c>
      <c r="B548">
        <v>547</v>
      </c>
      <c r="C548">
        <v>27350</v>
      </c>
      <c r="D548" t="s">
        <v>20</v>
      </c>
      <c r="E548">
        <v>0</v>
      </c>
      <c r="F548">
        <v>0</v>
      </c>
      <c r="G548" t="s">
        <v>21</v>
      </c>
      <c r="H548">
        <v>675378.64572799997</v>
      </c>
      <c r="I548">
        <v>203479889.769775</v>
      </c>
      <c r="J548" t="s">
        <v>22</v>
      </c>
      <c r="K548">
        <v>675349.89719399996</v>
      </c>
      <c r="L548">
        <v>203466475.423035</v>
      </c>
      <c r="M548" t="s">
        <v>23</v>
      </c>
      <c r="N548">
        <v>937.623966</v>
      </c>
      <c r="O548">
        <v>174.99721299999999</v>
      </c>
      <c r="P548" t="s">
        <v>24</v>
      </c>
      <c r="Q548">
        <v>662378.89827000001</v>
      </c>
      <c r="R548">
        <v>198607678.93994099</v>
      </c>
      <c r="S548" t="s">
        <v>25</v>
      </c>
      <c r="T548">
        <v>1919.323236</v>
      </c>
      <c r="U548">
        <v>1538.3730230000001</v>
      </c>
      <c r="V548" t="s">
        <v>26</v>
      </c>
      <c r="W548">
        <v>0</v>
      </c>
      <c r="X548">
        <v>0</v>
      </c>
      <c r="Y548" t="s">
        <v>27</v>
      </c>
      <c r="Z548">
        <v>0</v>
      </c>
      <c r="AA548">
        <v>0</v>
      </c>
      <c r="AB548" t="s">
        <v>28</v>
      </c>
      <c r="AC548">
        <v>0</v>
      </c>
      <c r="AD548">
        <v>0</v>
      </c>
      <c r="AE548" t="s">
        <v>29</v>
      </c>
      <c r="AF548">
        <v>1.23E-3</v>
      </c>
      <c r="AG548">
        <v>0</v>
      </c>
      <c r="AH548" t="s">
        <v>30</v>
      </c>
      <c r="AI548">
        <v>0.99998799999999999</v>
      </c>
      <c r="AJ548">
        <v>0</v>
      </c>
      <c r="AK548" t="s">
        <v>31</v>
      </c>
      <c r="AL548">
        <v>135952.46</v>
      </c>
      <c r="AM548">
        <v>1744170966.1684</v>
      </c>
      <c r="AN548">
        <f t="shared" si="40"/>
        <v>0.49708394881170015</v>
      </c>
      <c r="AO548">
        <f t="shared" si="41"/>
        <v>4.9708394881170017</v>
      </c>
      <c r="AP548">
        <f t="shared" si="44"/>
        <v>9.9411999999999541</v>
      </c>
      <c r="AQ548">
        <f t="shared" si="42"/>
        <v>4.1357530421035911</v>
      </c>
      <c r="AS548">
        <f t="shared" si="43"/>
        <v>24.693917576892137</v>
      </c>
    </row>
    <row r="549" spans="1:45" x14ac:dyDescent="0.25">
      <c r="A549" t="s">
        <v>19</v>
      </c>
      <c r="B549">
        <v>548</v>
      </c>
      <c r="C549">
        <v>27400</v>
      </c>
      <c r="D549" t="s">
        <v>20</v>
      </c>
      <c r="E549">
        <v>0</v>
      </c>
      <c r="F549">
        <v>0</v>
      </c>
      <c r="G549" t="s">
        <v>21</v>
      </c>
      <c r="H549">
        <v>679879.91506399994</v>
      </c>
      <c r="I549">
        <v>206130302.74554399</v>
      </c>
      <c r="J549" t="s">
        <v>22</v>
      </c>
      <c r="K549">
        <v>679851.08596199995</v>
      </c>
      <c r="L549">
        <v>206116805.271851</v>
      </c>
      <c r="M549" t="s">
        <v>23</v>
      </c>
      <c r="N549">
        <v>939.50261399999999</v>
      </c>
      <c r="O549">
        <v>175.186767</v>
      </c>
      <c r="P549" t="s">
        <v>24</v>
      </c>
      <c r="Q549">
        <v>666853.03096400003</v>
      </c>
      <c r="R549">
        <v>201214750.57379201</v>
      </c>
      <c r="S549" t="s">
        <v>25</v>
      </c>
      <c r="T549">
        <v>1926.2128580000001</v>
      </c>
      <c r="U549">
        <v>1553.2037680000001</v>
      </c>
      <c r="V549" t="s">
        <v>26</v>
      </c>
      <c r="W549">
        <v>0</v>
      </c>
      <c r="X549">
        <v>0</v>
      </c>
      <c r="Y549" t="s">
        <v>27</v>
      </c>
      <c r="Z549">
        <v>0</v>
      </c>
      <c r="AA549">
        <v>0</v>
      </c>
      <c r="AB549" t="s">
        <v>28</v>
      </c>
      <c r="AC549">
        <v>0</v>
      </c>
      <c r="AD549">
        <v>0</v>
      </c>
      <c r="AE549" t="s">
        <v>29</v>
      </c>
      <c r="AF549">
        <v>1.23E-3</v>
      </c>
      <c r="AG549">
        <v>0</v>
      </c>
      <c r="AH549" t="s">
        <v>30</v>
      </c>
      <c r="AI549">
        <v>0.99998799999999999</v>
      </c>
      <c r="AJ549">
        <v>0</v>
      </c>
      <c r="AK549" t="s">
        <v>31</v>
      </c>
      <c r="AL549">
        <v>136452.98000000001</v>
      </c>
      <c r="AM549">
        <v>1750908571.2595899</v>
      </c>
      <c r="AN549">
        <f t="shared" si="40"/>
        <v>0.49800357664233574</v>
      </c>
      <c r="AO549">
        <f t="shared" si="41"/>
        <v>4.9800357664233577</v>
      </c>
      <c r="AP549">
        <f t="shared" si="44"/>
        <v>10.010400000000372</v>
      </c>
      <c r="AQ549">
        <f t="shared" si="42"/>
        <v>4.1493289598028662</v>
      </c>
      <c r="AS549">
        <f t="shared" si="43"/>
        <v>24.813135586277369</v>
      </c>
    </row>
    <row r="550" spans="1:45" x14ac:dyDescent="0.25">
      <c r="A550" t="s">
        <v>19</v>
      </c>
      <c r="B550">
        <v>549</v>
      </c>
      <c r="C550">
        <v>27450</v>
      </c>
      <c r="D550" t="s">
        <v>20</v>
      </c>
      <c r="E550">
        <v>0</v>
      </c>
      <c r="F550">
        <v>0</v>
      </c>
      <c r="G550" t="s">
        <v>21</v>
      </c>
      <c r="H550">
        <v>684374.72928600002</v>
      </c>
      <c r="I550">
        <v>208412209.92968801</v>
      </c>
      <c r="J550" t="s">
        <v>22</v>
      </c>
      <c r="K550">
        <v>684345.81840800005</v>
      </c>
      <c r="L550">
        <v>208398648.4021</v>
      </c>
      <c r="M550" t="s">
        <v>23</v>
      </c>
      <c r="N550">
        <v>941.35533399999997</v>
      </c>
      <c r="O550">
        <v>175.192938</v>
      </c>
      <c r="P550" t="s">
        <v>24</v>
      </c>
      <c r="Q550">
        <v>671320.77373999998</v>
      </c>
      <c r="R550">
        <v>203461369.20947301</v>
      </c>
      <c r="S550" t="s">
        <v>25</v>
      </c>
      <c r="T550">
        <v>1933.147502</v>
      </c>
      <c r="U550">
        <v>1566.5289399999999</v>
      </c>
      <c r="V550" t="s">
        <v>26</v>
      </c>
      <c r="W550">
        <v>0</v>
      </c>
      <c r="X550">
        <v>0</v>
      </c>
      <c r="Y550" t="s">
        <v>27</v>
      </c>
      <c r="Z550">
        <v>0</v>
      </c>
      <c r="AA550">
        <v>0</v>
      </c>
      <c r="AB550" t="s">
        <v>28</v>
      </c>
      <c r="AC550">
        <v>0</v>
      </c>
      <c r="AD550">
        <v>0</v>
      </c>
      <c r="AE550" t="s">
        <v>29</v>
      </c>
      <c r="AF550">
        <v>1.23E-3</v>
      </c>
      <c r="AG550">
        <v>0</v>
      </c>
      <c r="AH550" t="s">
        <v>30</v>
      </c>
      <c r="AI550">
        <v>0.99998799999999999</v>
      </c>
      <c r="AJ550">
        <v>0</v>
      </c>
      <c r="AK550" t="s">
        <v>31</v>
      </c>
      <c r="AL550">
        <v>136951.26</v>
      </c>
      <c r="AM550">
        <v>1758142946.7123899</v>
      </c>
      <c r="AN550">
        <f t="shared" si="40"/>
        <v>0.49891169398907109</v>
      </c>
      <c r="AO550">
        <f t="shared" si="41"/>
        <v>4.9891169398907111</v>
      </c>
      <c r="AP550">
        <f t="shared" si="44"/>
        <v>9.9655999999999771</v>
      </c>
      <c r="AQ550">
        <f t="shared" si="42"/>
        <v>4.1628314119125367</v>
      </c>
      <c r="AS550">
        <f t="shared" si="43"/>
        <v>24.931684126994536</v>
      </c>
    </row>
    <row r="551" spans="1:45" x14ac:dyDescent="0.25">
      <c r="A551" t="s">
        <v>19</v>
      </c>
      <c r="B551">
        <v>550</v>
      </c>
      <c r="C551">
        <v>27500</v>
      </c>
      <c r="D551" t="s">
        <v>20</v>
      </c>
      <c r="E551">
        <v>0</v>
      </c>
      <c r="F551">
        <v>0</v>
      </c>
      <c r="G551" t="s">
        <v>21</v>
      </c>
      <c r="H551">
        <v>688865.30189200002</v>
      </c>
      <c r="I551">
        <v>210608320.93835399</v>
      </c>
      <c r="J551" t="s">
        <v>22</v>
      </c>
      <c r="K551">
        <v>688836.31077800004</v>
      </c>
      <c r="L551">
        <v>210594688.093018</v>
      </c>
      <c r="M551" t="s">
        <v>23</v>
      </c>
      <c r="N551">
        <v>943.20980599999996</v>
      </c>
      <c r="O551">
        <v>175.25936799999999</v>
      </c>
      <c r="P551" t="s">
        <v>24</v>
      </c>
      <c r="Q551">
        <v>675784.24921599997</v>
      </c>
      <c r="R551">
        <v>205625072.39697301</v>
      </c>
      <c r="S551" t="s">
        <v>25</v>
      </c>
      <c r="T551">
        <v>1940.0846739999999</v>
      </c>
      <c r="U551">
        <v>1576.2538569999999</v>
      </c>
      <c r="V551" t="s">
        <v>26</v>
      </c>
      <c r="W551">
        <v>0</v>
      </c>
      <c r="X551">
        <v>0</v>
      </c>
      <c r="Y551" t="s">
        <v>27</v>
      </c>
      <c r="Z551">
        <v>0</v>
      </c>
      <c r="AA551">
        <v>0</v>
      </c>
      <c r="AB551" t="s">
        <v>28</v>
      </c>
      <c r="AC551">
        <v>0</v>
      </c>
      <c r="AD551">
        <v>0</v>
      </c>
      <c r="AE551" t="s">
        <v>29</v>
      </c>
      <c r="AF551">
        <v>1.23E-3</v>
      </c>
      <c r="AG551">
        <v>0</v>
      </c>
      <c r="AH551" t="s">
        <v>30</v>
      </c>
      <c r="AI551">
        <v>0.99998799999999999</v>
      </c>
      <c r="AJ551">
        <v>0</v>
      </c>
      <c r="AK551" t="s">
        <v>31</v>
      </c>
      <c r="AL551">
        <v>137455.70000000001</v>
      </c>
      <c r="AM551">
        <v>1766769451.8899901</v>
      </c>
      <c r="AN551">
        <f t="shared" si="40"/>
        <v>0.49983890909090911</v>
      </c>
      <c r="AO551">
        <f t="shared" si="41"/>
        <v>4.9983890909090913</v>
      </c>
      <c r="AP551">
        <f t="shared" si="44"/>
        <v>10.088800000000047</v>
      </c>
      <c r="AQ551">
        <f t="shared" si="42"/>
        <v>4.1760624330774867</v>
      </c>
      <c r="AS551">
        <f t="shared" si="43"/>
        <v>25.049647341527272</v>
      </c>
    </row>
    <row r="552" spans="1:45" x14ac:dyDescent="0.25">
      <c r="A552" t="s">
        <v>19</v>
      </c>
      <c r="B552">
        <v>551</v>
      </c>
      <c r="C552">
        <v>27550</v>
      </c>
      <c r="D552" t="s">
        <v>20</v>
      </c>
      <c r="E552">
        <v>0</v>
      </c>
      <c r="F552">
        <v>0</v>
      </c>
      <c r="G552" t="s">
        <v>21</v>
      </c>
      <c r="H552">
        <v>693363.24793199997</v>
      </c>
      <c r="I552">
        <v>212994628.10144001</v>
      </c>
      <c r="J552" t="s">
        <v>22</v>
      </c>
      <c r="K552">
        <v>693334.17677599995</v>
      </c>
      <c r="L552">
        <v>212980904.79772899</v>
      </c>
      <c r="M552" t="s">
        <v>23</v>
      </c>
      <c r="N552">
        <v>945.06995600000005</v>
      </c>
      <c r="O552">
        <v>175.65188699999999</v>
      </c>
      <c r="P552" t="s">
        <v>24</v>
      </c>
      <c r="Q552">
        <v>680255.16748199996</v>
      </c>
      <c r="R552">
        <v>207974575.162292</v>
      </c>
      <c r="S552" t="s">
        <v>25</v>
      </c>
      <c r="T552">
        <v>1946.9435920000001</v>
      </c>
      <c r="U552">
        <v>1588.48732</v>
      </c>
      <c r="V552" t="s">
        <v>26</v>
      </c>
      <c r="W552">
        <v>0</v>
      </c>
      <c r="X552">
        <v>0</v>
      </c>
      <c r="Y552" t="s">
        <v>27</v>
      </c>
      <c r="Z552">
        <v>0</v>
      </c>
      <c r="AA552">
        <v>0</v>
      </c>
      <c r="AB552" t="s">
        <v>28</v>
      </c>
      <c r="AC552">
        <v>0</v>
      </c>
      <c r="AD552">
        <v>0</v>
      </c>
      <c r="AE552" t="s">
        <v>29</v>
      </c>
      <c r="AF552">
        <v>1.23E-3</v>
      </c>
      <c r="AG552">
        <v>0</v>
      </c>
      <c r="AH552" t="s">
        <v>30</v>
      </c>
      <c r="AI552">
        <v>0.99998799999999999</v>
      </c>
      <c r="AJ552">
        <v>0</v>
      </c>
      <c r="AK552" t="s">
        <v>31</v>
      </c>
      <c r="AL552">
        <v>137962.78</v>
      </c>
      <c r="AM552">
        <v>1776408958.7316</v>
      </c>
      <c r="AN552">
        <f t="shared" si="40"/>
        <v>0.50077234119782221</v>
      </c>
      <c r="AO552">
        <f t="shared" si="41"/>
        <v>5.0077234119782217</v>
      </c>
      <c r="AP552">
        <f t="shared" si="44"/>
        <v>10.141599999999745</v>
      </c>
      <c r="AQ552">
        <f t="shared" si="42"/>
        <v>4.1891825388468487</v>
      </c>
      <c r="AS552">
        <f t="shared" si="43"/>
        <v>25.167450015680579</v>
      </c>
    </row>
    <row r="553" spans="1:45" x14ac:dyDescent="0.25">
      <c r="A553" t="s">
        <v>19</v>
      </c>
      <c r="B553">
        <v>552</v>
      </c>
      <c r="C553">
        <v>27600</v>
      </c>
      <c r="D553" t="s">
        <v>20</v>
      </c>
      <c r="E553">
        <v>0</v>
      </c>
      <c r="F553">
        <v>0</v>
      </c>
      <c r="G553" t="s">
        <v>21</v>
      </c>
      <c r="H553">
        <v>697867.892674</v>
      </c>
      <c r="I553">
        <v>215355262.43896499</v>
      </c>
      <c r="J553" t="s">
        <v>22</v>
      </c>
      <c r="K553">
        <v>697838.74097000004</v>
      </c>
      <c r="L553">
        <v>215341446.171143</v>
      </c>
      <c r="M553" t="s">
        <v>23</v>
      </c>
      <c r="N553">
        <v>946.93367599999999</v>
      </c>
      <c r="O553">
        <v>176.14788799999999</v>
      </c>
      <c r="P553" t="s">
        <v>24</v>
      </c>
      <c r="Q553">
        <v>684732.68600800005</v>
      </c>
      <c r="R553">
        <v>210296792.82714799</v>
      </c>
      <c r="S553" t="s">
        <v>25</v>
      </c>
      <c r="T553">
        <v>1953.800176</v>
      </c>
      <c r="U553">
        <v>1601.0699689999999</v>
      </c>
      <c r="V553" t="s">
        <v>26</v>
      </c>
      <c r="W553">
        <v>0</v>
      </c>
      <c r="X553">
        <v>0</v>
      </c>
      <c r="Y553" t="s">
        <v>27</v>
      </c>
      <c r="Z553">
        <v>0</v>
      </c>
      <c r="AA553">
        <v>0</v>
      </c>
      <c r="AB553" t="s">
        <v>28</v>
      </c>
      <c r="AC553">
        <v>0</v>
      </c>
      <c r="AD553">
        <v>0</v>
      </c>
      <c r="AE553" t="s">
        <v>29</v>
      </c>
      <c r="AF553">
        <v>1.23E-3</v>
      </c>
      <c r="AG553">
        <v>0</v>
      </c>
      <c r="AH553" t="s">
        <v>30</v>
      </c>
      <c r="AI553">
        <v>0.99998799999999999</v>
      </c>
      <c r="AJ553">
        <v>0</v>
      </c>
      <c r="AK553" t="s">
        <v>31</v>
      </c>
      <c r="AL553">
        <v>138466.46</v>
      </c>
      <c r="AM553">
        <v>1786189315.2084</v>
      </c>
      <c r="AN553">
        <f t="shared" si="40"/>
        <v>0.50169007246376807</v>
      </c>
      <c r="AO553">
        <f t="shared" si="41"/>
        <v>5.0169007246376811</v>
      </c>
      <c r="AP553">
        <f t="shared" si="44"/>
        <v>10.07359999999986</v>
      </c>
      <c r="AQ553">
        <f t="shared" si="42"/>
        <v>4.2023409945271313</v>
      </c>
      <c r="AS553">
        <f t="shared" si="43"/>
        <v>25.285068575144926</v>
      </c>
    </row>
    <row r="554" spans="1:45" x14ac:dyDescent="0.25">
      <c r="A554" t="s">
        <v>19</v>
      </c>
      <c r="B554">
        <v>553</v>
      </c>
      <c r="C554">
        <v>27650</v>
      </c>
      <c r="D554" t="s">
        <v>20</v>
      </c>
      <c r="E554">
        <v>0</v>
      </c>
      <c r="F554">
        <v>0</v>
      </c>
      <c r="G554" t="s">
        <v>21</v>
      </c>
      <c r="H554">
        <v>702367.83525600005</v>
      </c>
      <c r="I554">
        <v>217923460.54669201</v>
      </c>
      <c r="J554" t="s">
        <v>22</v>
      </c>
      <c r="K554">
        <v>702338.60393600003</v>
      </c>
      <c r="L554">
        <v>217909532.65136701</v>
      </c>
      <c r="M554" t="s">
        <v>23</v>
      </c>
      <c r="N554">
        <v>948.77891799999998</v>
      </c>
      <c r="O554">
        <v>176.39918900000001</v>
      </c>
      <c r="P554" t="s">
        <v>24</v>
      </c>
      <c r="Q554">
        <v>689205.19582400005</v>
      </c>
      <c r="R554">
        <v>212827533.90911901</v>
      </c>
      <c r="S554" t="s">
        <v>25</v>
      </c>
      <c r="T554">
        <v>1960.7001439999999</v>
      </c>
      <c r="U554">
        <v>1615.5771689999999</v>
      </c>
      <c r="V554" t="s">
        <v>26</v>
      </c>
      <c r="W554">
        <v>0</v>
      </c>
      <c r="X554">
        <v>0</v>
      </c>
      <c r="Y554" t="s">
        <v>27</v>
      </c>
      <c r="Z554">
        <v>0</v>
      </c>
      <c r="AA554">
        <v>0</v>
      </c>
      <c r="AB554" t="s">
        <v>28</v>
      </c>
      <c r="AC554">
        <v>0</v>
      </c>
      <c r="AD554">
        <v>0</v>
      </c>
      <c r="AE554" t="s">
        <v>29</v>
      </c>
      <c r="AF554">
        <v>1.23E-3</v>
      </c>
      <c r="AG554">
        <v>0</v>
      </c>
      <c r="AH554" t="s">
        <v>30</v>
      </c>
      <c r="AI554">
        <v>0.99998799999999999</v>
      </c>
      <c r="AJ554">
        <v>0</v>
      </c>
      <c r="AK554" t="s">
        <v>31</v>
      </c>
      <c r="AL554">
        <v>138966.85999999999</v>
      </c>
      <c r="AM554">
        <v>1796691704.1204</v>
      </c>
      <c r="AN554">
        <f t="shared" si="40"/>
        <v>0.50259262206148281</v>
      </c>
      <c r="AO554">
        <f t="shared" si="41"/>
        <v>5.0259262206148279</v>
      </c>
      <c r="AP554">
        <f t="shared" si="44"/>
        <v>10.007999999999884</v>
      </c>
      <c r="AQ554">
        <f t="shared" si="42"/>
        <v>4.2154667616230439</v>
      </c>
      <c r="AS554">
        <f t="shared" si="43"/>
        <v>25.402091690994578</v>
      </c>
    </row>
    <row r="555" spans="1:45" x14ac:dyDescent="0.25">
      <c r="A555" t="s">
        <v>19</v>
      </c>
      <c r="B555">
        <v>554</v>
      </c>
      <c r="C555">
        <v>27700</v>
      </c>
      <c r="D555" t="s">
        <v>20</v>
      </c>
      <c r="E555">
        <v>0</v>
      </c>
      <c r="F555">
        <v>0</v>
      </c>
      <c r="G555" t="s">
        <v>21</v>
      </c>
      <c r="H555">
        <v>706872.25638200005</v>
      </c>
      <c r="I555">
        <v>220626010.91668701</v>
      </c>
      <c r="J555" t="s">
        <v>22</v>
      </c>
      <c r="K555">
        <v>706842.94409600005</v>
      </c>
      <c r="L555">
        <v>220611997.53949001</v>
      </c>
      <c r="M555" t="s">
        <v>23</v>
      </c>
      <c r="N555">
        <v>950.62883799999997</v>
      </c>
      <c r="O555">
        <v>176.66935000000001</v>
      </c>
      <c r="P555" t="s">
        <v>24</v>
      </c>
      <c r="Q555">
        <v>693682.47500400001</v>
      </c>
      <c r="R555">
        <v>215485808.25433299</v>
      </c>
      <c r="S555" t="s">
        <v>25</v>
      </c>
      <c r="T555">
        <v>1967.6011639999999</v>
      </c>
      <c r="U555">
        <v>1628.8039699999999</v>
      </c>
      <c r="V555" t="s">
        <v>26</v>
      </c>
      <c r="W555">
        <v>0</v>
      </c>
      <c r="X555">
        <v>0</v>
      </c>
      <c r="Y555" t="s">
        <v>27</v>
      </c>
      <c r="Z555">
        <v>0</v>
      </c>
      <c r="AA555">
        <v>0</v>
      </c>
      <c r="AB555" t="s">
        <v>28</v>
      </c>
      <c r="AC555">
        <v>0</v>
      </c>
      <c r="AD555">
        <v>0</v>
      </c>
      <c r="AE555" t="s">
        <v>29</v>
      </c>
      <c r="AF555">
        <v>1.23E-3</v>
      </c>
      <c r="AG555">
        <v>0</v>
      </c>
      <c r="AH555" t="s">
        <v>30</v>
      </c>
      <c r="AI555">
        <v>0.99998799999999999</v>
      </c>
      <c r="AJ555">
        <v>0</v>
      </c>
      <c r="AK555" t="s">
        <v>31</v>
      </c>
      <c r="AL555">
        <v>139465.98000000001</v>
      </c>
      <c r="AM555">
        <v>1807737664.2196</v>
      </c>
      <c r="AN555">
        <f t="shared" si="40"/>
        <v>0.50348729241877266</v>
      </c>
      <c r="AO555">
        <f t="shared" si="41"/>
        <v>5.0348729241877264</v>
      </c>
      <c r="AP555">
        <f t="shared" si="44"/>
        <v>9.9824000000004887</v>
      </c>
      <c r="AQ555">
        <f t="shared" si="42"/>
        <v>4.2285652641883233</v>
      </c>
      <c r="AS555">
        <f t="shared" si="43"/>
        <v>25.518854021010831</v>
      </c>
    </row>
    <row r="556" spans="1:45" x14ac:dyDescent="0.25">
      <c r="A556" t="s">
        <v>19</v>
      </c>
      <c r="B556">
        <v>555</v>
      </c>
      <c r="C556">
        <v>27750</v>
      </c>
      <c r="D556" t="s">
        <v>20</v>
      </c>
      <c r="E556">
        <v>0</v>
      </c>
      <c r="F556">
        <v>0</v>
      </c>
      <c r="G556" t="s">
        <v>21</v>
      </c>
      <c r="H556">
        <v>711375.66963200003</v>
      </c>
      <c r="I556">
        <v>223405369.73919699</v>
      </c>
      <c r="J556" t="s">
        <v>22</v>
      </c>
      <c r="K556">
        <v>711346.27635199996</v>
      </c>
      <c r="L556">
        <v>223391208.729431</v>
      </c>
      <c r="M556" t="s">
        <v>23</v>
      </c>
      <c r="N556">
        <v>952.49126000000001</v>
      </c>
      <c r="O556">
        <v>177.25646900000001</v>
      </c>
      <c r="P556" t="s">
        <v>24</v>
      </c>
      <c r="Q556">
        <v>698158.69035399996</v>
      </c>
      <c r="R556">
        <v>218218369.822083</v>
      </c>
      <c r="S556" t="s">
        <v>25</v>
      </c>
      <c r="T556">
        <v>1974.4724880000001</v>
      </c>
      <c r="U556">
        <v>1643.1955310000001</v>
      </c>
      <c r="V556" t="s">
        <v>26</v>
      </c>
      <c r="W556">
        <v>0</v>
      </c>
      <c r="X556">
        <v>0</v>
      </c>
      <c r="Y556" t="s">
        <v>27</v>
      </c>
      <c r="Z556">
        <v>0</v>
      </c>
      <c r="AA556">
        <v>0</v>
      </c>
      <c r="AB556" t="s">
        <v>28</v>
      </c>
      <c r="AC556">
        <v>0</v>
      </c>
      <c r="AD556">
        <v>0</v>
      </c>
      <c r="AE556" t="s">
        <v>29</v>
      </c>
      <c r="AF556">
        <v>1.23E-3</v>
      </c>
      <c r="AG556">
        <v>0</v>
      </c>
      <c r="AH556" t="s">
        <v>30</v>
      </c>
      <c r="AI556">
        <v>0.99998799999999999</v>
      </c>
      <c r="AJ556">
        <v>0</v>
      </c>
      <c r="AK556" t="s">
        <v>31</v>
      </c>
      <c r="AL556">
        <v>139968.16</v>
      </c>
      <c r="AM556">
        <v>1819105460.1743901</v>
      </c>
      <c r="AN556">
        <f t="shared" si="40"/>
        <v>0.50438976576576577</v>
      </c>
      <c r="AO556">
        <f t="shared" si="41"/>
        <v>5.0438976576576575</v>
      </c>
      <c r="AP556">
        <f t="shared" si="44"/>
        <v>10.043599999999861</v>
      </c>
      <c r="AQ556">
        <f t="shared" si="42"/>
        <v>4.2414945980327952</v>
      </c>
      <c r="AS556">
        <f t="shared" si="43"/>
        <v>25.635159266018018</v>
      </c>
    </row>
    <row r="557" spans="1:45" x14ac:dyDescent="0.25">
      <c r="A557" t="s">
        <v>19</v>
      </c>
      <c r="B557">
        <v>556</v>
      </c>
      <c r="C557">
        <v>27800</v>
      </c>
      <c r="D557" t="s">
        <v>20</v>
      </c>
      <c r="E557">
        <v>0</v>
      </c>
      <c r="F557">
        <v>0</v>
      </c>
      <c r="G557" t="s">
        <v>21</v>
      </c>
      <c r="H557">
        <v>715878.28818200005</v>
      </c>
      <c r="I557">
        <v>225903309.99414101</v>
      </c>
      <c r="J557" t="s">
        <v>22</v>
      </c>
      <c r="K557">
        <v>715848.81464</v>
      </c>
      <c r="L557">
        <v>225889056.070068</v>
      </c>
      <c r="M557" t="s">
        <v>23</v>
      </c>
      <c r="N557">
        <v>954.34401800000001</v>
      </c>
      <c r="O557">
        <v>177.39586299999999</v>
      </c>
      <c r="P557" t="s">
        <v>24</v>
      </c>
      <c r="Q557">
        <v>702634.11302399996</v>
      </c>
      <c r="R557">
        <v>220679675.09387201</v>
      </c>
      <c r="S557" t="s">
        <v>25</v>
      </c>
      <c r="T557">
        <v>1981.368872</v>
      </c>
      <c r="U557">
        <v>1656.0383609999999</v>
      </c>
      <c r="V557" t="s">
        <v>26</v>
      </c>
      <c r="W557">
        <v>0</v>
      </c>
      <c r="X557">
        <v>0</v>
      </c>
      <c r="Y557" t="s">
        <v>27</v>
      </c>
      <c r="Z557">
        <v>0</v>
      </c>
      <c r="AA557">
        <v>0</v>
      </c>
      <c r="AB557" t="s">
        <v>28</v>
      </c>
      <c r="AC557">
        <v>0</v>
      </c>
      <c r="AD557">
        <v>0</v>
      </c>
      <c r="AE557" t="s">
        <v>29</v>
      </c>
      <c r="AF557">
        <v>1.23E-3</v>
      </c>
      <c r="AG557">
        <v>0</v>
      </c>
      <c r="AH557" t="s">
        <v>30</v>
      </c>
      <c r="AI557">
        <v>0.99998799999999999</v>
      </c>
      <c r="AJ557">
        <v>0</v>
      </c>
      <c r="AK557" t="s">
        <v>31</v>
      </c>
      <c r="AL557">
        <v>140471.88</v>
      </c>
      <c r="AM557">
        <v>1829974130.3455999</v>
      </c>
      <c r="AN557">
        <f t="shared" si="40"/>
        <v>0.50529453237410071</v>
      </c>
      <c r="AO557">
        <f t="shared" si="41"/>
        <v>5.0529453237410076</v>
      </c>
      <c r="AP557">
        <f t="shared" si="44"/>
        <v>10.074400000000024</v>
      </c>
      <c r="AQ557">
        <f t="shared" si="42"/>
        <v>4.2542954187116706</v>
      </c>
      <c r="AS557">
        <f t="shared" si="43"/>
        <v>25.751017560503598</v>
      </c>
    </row>
    <row r="558" spans="1:45" x14ac:dyDescent="0.25">
      <c r="A558" t="s">
        <v>19</v>
      </c>
      <c r="B558">
        <v>557</v>
      </c>
      <c r="C558">
        <v>27850</v>
      </c>
      <c r="D558" t="s">
        <v>20</v>
      </c>
      <c r="E558">
        <v>0</v>
      </c>
      <c r="F558">
        <v>0</v>
      </c>
      <c r="G558" t="s">
        <v>21</v>
      </c>
      <c r="H558">
        <v>720380.374434</v>
      </c>
      <c r="I558">
        <v>228397270.42047101</v>
      </c>
      <c r="J558" t="s">
        <v>22</v>
      </c>
      <c r="K558">
        <v>720350.81957199995</v>
      </c>
      <c r="L558">
        <v>228382950.32196</v>
      </c>
      <c r="M558" t="s">
        <v>23</v>
      </c>
      <c r="N558">
        <v>956.192454</v>
      </c>
      <c r="O558">
        <v>177.53386</v>
      </c>
      <c r="P558" t="s">
        <v>24</v>
      </c>
      <c r="Q558">
        <v>707109.07969200006</v>
      </c>
      <c r="R558">
        <v>223137012.47613499</v>
      </c>
      <c r="S558" t="s">
        <v>25</v>
      </c>
      <c r="T558">
        <v>1988.251268</v>
      </c>
      <c r="U558">
        <v>1668.2134430000001</v>
      </c>
      <c r="V558" t="s">
        <v>26</v>
      </c>
      <c r="W558">
        <v>0</v>
      </c>
      <c r="X558">
        <v>0</v>
      </c>
      <c r="Y558" t="s">
        <v>27</v>
      </c>
      <c r="Z558">
        <v>0</v>
      </c>
      <c r="AA558">
        <v>0</v>
      </c>
      <c r="AB558" t="s">
        <v>28</v>
      </c>
      <c r="AC558">
        <v>0</v>
      </c>
      <c r="AD558">
        <v>0</v>
      </c>
      <c r="AE558" t="s">
        <v>29</v>
      </c>
      <c r="AF558">
        <v>1.23E-3</v>
      </c>
      <c r="AG558">
        <v>0</v>
      </c>
      <c r="AH558" t="s">
        <v>30</v>
      </c>
      <c r="AI558">
        <v>0.99998799999999999</v>
      </c>
      <c r="AJ558">
        <v>0</v>
      </c>
      <c r="AK558" t="s">
        <v>31</v>
      </c>
      <c r="AL558">
        <v>140980.32</v>
      </c>
      <c r="AM558">
        <v>1840641322.53759</v>
      </c>
      <c r="AN558">
        <f t="shared" si="40"/>
        <v>0.50621299820466792</v>
      </c>
      <c r="AO558">
        <f t="shared" si="41"/>
        <v>5.0621299820466792</v>
      </c>
      <c r="AP558">
        <f t="shared" si="44"/>
        <v>10.168800000000047</v>
      </c>
      <c r="AQ558">
        <f t="shared" si="42"/>
        <v>4.2668898242566851</v>
      </c>
      <c r="AS558">
        <f t="shared" si="43"/>
        <v>25.866440733716338</v>
      </c>
    </row>
    <row r="559" spans="1:45" x14ac:dyDescent="0.25">
      <c r="A559" t="s">
        <v>19</v>
      </c>
      <c r="B559">
        <v>558</v>
      </c>
      <c r="C559">
        <v>27900</v>
      </c>
      <c r="D559" t="s">
        <v>20</v>
      </c>
      <c r="E559">
        <v>0</v>
      </c>
      <c r="F559">
        <v>0</v>
      </c>
      <c r="G559" t="s">
        <v>21</v>
      </c>
      <c r="H559">
        <v>724882.45996400004</v>
      </c>
      <c r="I559">
        <v>230711324.81646699</v>
      </c>
      <c r="J559" t="s">
        <v>22</v>
      </c>
      <c r="K559">
        <v>724852.82438000001</v>
      </c>
      <c r="L559">
        <v>230696912.74322501</v>
      </c>
      <c r="M559" t="s">
        <v>23</v>
      </c>
      <c r="N559">
        <v>958.04821200000004</v>
      </c>
      <c r="O559">
        <v>177.83183199999999</v>
      </c>
      <c r="P559" t="s">
        <v>24</v>
      </c>
      <c r="Q559">
        <v>711583.98624200001</v>
      </c>
      <c r="R559">
        <v>225418979.78173801</v>
      </c>
      <c r="S559" t="s">
        <v>25</v>
      </c>
      <c r="T559">
        <v>1995.15065</v>
      </c>
      <c r="U559">
        <v>1678.510976</v>
      </c>
      <c r="V559" t="s">
        <v>26</v>
      </c>
      <c r="W559">
        <v>0</v>
      </c>
      <c r="X559">
        <v>0</v>
      </c>
      <c r="Y559" t="s">
        <v>27</v>
      </c>
      <c r="Z559">
        <v>0</v>
      </c>
      <c r="AA559">
        <v>0</v>
      </c>
      <c r="AB559" t="s">
        <v>28</v>
      </c>
      <c r="AC559">
        <v>0</v>
      </c>
      <c r="AD559">
        <v>0</v>
      </c>
      <c r="AE559" t="s">
        <v>29</v>
      </c>
      <c r="AF559">
        <v>1.23E-3</v>
      </c>
      <c r="AG559">
        <v>0</v>
      </c>
      <c r="AH559" t="s">
        <v>30</v>
      </c>
      <c r="AI559">
        <v>0.99998799999999999</v>
      </c>
      <c r="AJ559">
        <v>0</v>
      </c>
      <c r="AK559" t="s">
        <v>31</v>
      </c>
      <c r="AL559">
        <v>141498.44</v>
      </c>
      <c r="AM559">
        <v>1851392613.88639</v>
      </c>
      <c r="AN559">
        <f t="shared" si="40"/>
        <v>0.50716286738351257</v>
      </c>
      <c r="AO559">
        <f t="shared" si="41"/>
        <v>5.0716286738351259</v>
      </c>
      <c r="AP559">
        <f t="shared" si="44"/>
        <v>10.362399999999907</v>
      </c>
      <c r="AQ559">
        <f t="shared" si="42"/>
        <v>4.2791566437329651</v>
      </c>
      <c r="AS559">
        <f t="shared" si="43"/>
        <v>25.981450177921147</v>
      </c>
    </row>
    <row r="560" spans="1:45" x14ac:dyDescent="0.25">
      <c r="A560" t="s">
        <v>19</v>
      </c>
      <c r="B560">
        <v>559</v>
      </c>
      <c r="C560">
        <v>27950</v>
      </c>
      <c r="D560" t="s">
        <v>20</v>
      </c>
      <c r="E560">
        <v>0</v>
      </c>
      <c r="F560">
        <v>0</v>
      </c>
      <c r="G560" t="s">
        <v>21</v>
      </c>
      <c r="H560">
        <v>729381.41260799998</v>
      </c>
      <c r="I560">
        <v>233313053.643188</v>
      </c>
      <c r="J560" t="s">
        <v>22</v>
      </c>
      <c r="K560">
        <v>729351.69654200005</v>
      </c>
      <c r="L560">
        <v>233298557.06268299</v>
      </c>
      <c r="M560" t="s">
        <v>23</v>
      </c>
      <c r="N560">
        <v>959.89477799999997</v>
      </c>
      <c r="O560">
        <v>177.95022</v>
      </c>
      <c r="P560" t="s">
        <v>24</v>
      </c>
      <c r="Q560">
        <v>716055.80093799997</v>
      </c>
      <c r="R560">
        <v>227982177.49426299</v>
      </c>
      <c r="S560" t="s">
        <v>25</v>
      </c>
      <c r="T560">
        <v>2002.0346099999999</v>
      </c>
      <c r="U560">
        <v>1689.5370720000001</v>
      </c>
      <c r="V560" t="s">
        <v>26</v>
      </c>
      <c r="W560">
        <v>0</v>
      </c>
      <c r="X560">
        <v>0</v>
      </c>
      <c r="Y560" t="s">
        <v>27</v>
      </c>
      <c r="Z560">
        <v>0</v>
      </c>
      <c r="AA560">
        <v>0</v>
      </c>
      <c r="AB560" t="s">
        <v>28</v>
      </c>
      <c r="AC560">
        <v>0</v>
      </c>
      <c r="AD560">
        <v>0</v>
      </c>
      <c r="AE560" t="s">
        <v>29</v>
      </c>
      <c r="AF560">
        <v>1.23E-3</v>
      </c>
      <c r="AG560">
        <v>0</v>
      </c>
      <c r="AH560" t="s">
        <v>30</v>
      </c>
      <c r="AI560">
        <v>0.99998799999999999</v>
      </c>
      <c r="AJ560">
        <v>0</v>
      </c>
      <c r="AK560" t="s">
        <v>31</v>
      </c>
      <c r="AL560">
        <v>142020.04</v>
      </c>
      <c r="AM560">
        <v>1862839888.71839</v>
      </c>
      <c r="AN560">
        <f t="shared" si="40"/>
        <v>0.50812178890876569</v>
      </c>
      <c r="AO560">
        <f t="shared" si="41"/>
        <v>5.0812178890876565</v>
      </c>
      <c r="AP560">
        <f t="shared" si="44"/>
        <v>10.432000000000116</v>
      </c>
      <c r="AQ560">
        <f t="shared" si="42"/>
        <v>4.2912351647855109</v>
      </c>
      <c r="AS560">
        <f t="shared" si="43"/>
        <v>26.09593605037567</v>
      </c>
    </row>
    <row r="561" spans="1:45" x14ac:dyDescent="0.25">
      <c r="A561" t="s">
        <v>19</v>
      </c>
      <c r="B561">
        <v>560</v>
      </c>
      <c r="C561">
        <v>28000</v>
      </c>
      <c r="D561" t="s">
        <v>20</v>
      </c>
      <c r="E561">
        <v>0</v>
      </c>
      <c r="F561">
        <v>0</v>
      </c>
      <c r="G561" t="s">
        <v>21</v>
      </c>
      <c r="H561">
        <v>733880.54046000005</v>
      </c>
      <c r="I561">
        <v>236146067.165649</v>
      </c>
      <c r="J561" t="s">
        <v>22</v>
      </c>
      <c r="K561">
        <v>733850.74410799996</v>
      </c>
      <c r="L561">
        <v>236131455.62585399</v>
      </c>
      <c r="M561" t="s">
        <v>23</v>
      </c>
      <c r="N561">
        <v>961.74549400000001</v>
      </c>
      <c r="O561">
        <v>178.43579600000001</v>
      </c>
      <c r="P561" t="s">
        <v>24</v>
      </c>
      <c r="Q561">
        <v>720527.86772600003</v>
      </c>
      <c r="R561">
        <v>230772692.980225</v>
      </c>
      <c r="S561" t="s">
        <v>25</v>
      </c>
      <c r="T561">
        <v>2008.8963779999999</v>
      </c>
      <c r="U561">
        <v>1703.6460050000001</v>
      </c>
      <c r="V561" t="s">
        <v>26</v>
      </c>
      <c r="W561">
        <v>0</v>
      </c>
      <c r="X561">
        <v>0</v>
      </c>
      <c r="Y561" t="s">
        <v>27</v>
      </c>
      <c r="Z561">
        <v>0</v>
      </c>
      <c r="AA561">
        <v>0</v>
      </c>
      <c r="AB561" t="s">
        <v>28</v>
      </c>
      <c r="AC561">
        <v>0</v>
      </c>
      <c r="AD561">
        <v>0</v>
      </c>
      <c r="AE561" t="s">
        <v>29</v>
      </c>
      <c r="AF561">
        <v>1.23E-3</v>
      </c>
      <c r="AG561">
        <v>0</v>
      </c>
      <c r="AH561" t="s">
        <v>30</v>
      </c>
      <c r="AI561">
        <v>0.99998799999999999</v>
      </c>
      <c r="AJ561">
        <v>0</v>
      </c>
      <c r="AK561" t="s">
        <v>31</v>
      </c>
      <c r="AL561">
        <v>142539.46</v>
      </c>
      <c r="AM561">
        <v>1874872295.6884</v>
      </c>
      <c r="AN561">
        <f t="shared" si="40"/>
        <v>0.50906949999999995</v>
      </c>
      <c r="AO561">
        <f t="shared" si="41"/>
        <v>5.0906949999999993</v>
      </c>
      <c r="AP561">
        <f t="shared" si="44"/>
        <v>10.388399999999674</v>
      </c>
      <c r="AQ561">
        <f t="shared" si="42"/>
        <v>4.3032887547550587</v>
      </c>
      <c r="AS561">
        <f t="shared" si="43"/>
        <v>26.210019302142857</v>
      </c>
    </row>
    <row r="562" spans="1:45" x14ac:dyDescent="0.25">
      <c r="A562" t="s">
        <v>19</v>
      </c>
      <c r="B562">
        <v>561</v>
      </c>
      <c r="C562">
        <v>28050</v>
      </c>
      <c r="D562" t="s">
        <v>20</v>
      </c>
      <c r="E562">
        <v>0</v>
      </c>
      <c r="F562">
        <v>0</v>
      </c>
      <c r="G562" t="s">
        <v>21</v>
      </c>
      <c r="H562">
        <v>738378.89840199996</v>
      </c>
      <c r="I562">
        <v>238710747.19384801</v>
      </c>
      <c r="J562" t="s">
        <v>22</v>
      </c>
      <c r="K562">
        <v>738349.02166800003</v>
      </c>
      <c r="L562">
        <v>238696077.67883301</v>
      </c>
      <c r="M562" t="s">
        <v>23</v>
      </c>
      <c r="N562">
        <v>963.61346800000001</v>
      </c>
      <c r="O562">
        <v>178.206953</v>
      </c>
      <c r="P562" t="s">
        <v>24</v>
      </c>
      <c r="Q562">
        <v>724999.09243600001</v>
      </c>
      <c r="R562">
        <v>233300894.425293</v>
      </c>
      <c r="S562" t="s">
        <v>25</v>
      </c>
      <c r="T562">
        <v>2015.7935379999999</v>
      </c>
      <c r="U562">
        <v>1715.2608789999999</v>
      </c>
      <c r="V562" t="s">
        <v>26</v>
      </c>
      <c r="W562">
        <v>0</v>
      </c>
      <c r="X562">
        <v>0</v>
      </c>
      <c r="Y562" t="s">
        <v>27</v>
      </c>
      <c r="Z562">
        <v>0</v>
      </c>
      <c r="AA562">
        <v>0</v>
      </c>
      <c r="AB562" t="s">
        <v>28</v>
      </c>
      <c r="AC562">
        <v>0</v>
      </c>
      <c r="AD562">
        <v>0</v>
      </c>
      <c r="AE562" t="s">
        <v>29</v>
      </c>
      <c r="AF562">
        <v>1.23E-3</v>
      </c>
      <c r="AG562">
        <v>0</v>
      </c>
      <c r="AH562" t="s">
        <v>30</v>
      </c>
      <c r="AI562">
        <v>0.99998799999999999</v>
      </c>
      <c r="AJ562">
        <v>0</v>
      </c>
      <c r="AK562" t="s">
        <v>31</v>
      </c>
      <c r="AL562">
        <v>143066.01999999999</v>
      </c>
      <c r="AM562">
        <v>1886669116.2196</v>
      </c>
      <c r="AN562">
        <f t="shared" si="40"/>
        <v>0.51003928698752232</v>
      </c>
      <c r="AO562">
        <f t="shared" si="41"/>
        <v>5.1003928698752228</v>
      </c>
      <c r="AP562">
        <f t="shared" si="44"/>
        <v>10.531199999999954</v>
      </c>
      <c r="AQ562">
        <f t="shared" si="42"/>
        <v>4.3150775620073443</v>
      </c>
      <c r="AS562">
        <f t="shared" si="43"/>
        <v>26.323668392228164</v>
      </c>
    </row>
    <row r="563" spans="1:45" x14ac:dyDescent="0.25">
      <c r="A563" t="s">
        <v>19</v>
      </c>
      <c r="B563">
        <v>562</v>
      </c>
      <c r="C563">
        <v>28100</v>
      </c>
      <c r="D563" t="s">
        <v>20</v>
      </c>
      <c r="E563">
        <v>0</v>
      </c>
      <c r="F563">
        <v>0</v>
      </c>
      <c r="G563" t="s">
        <v>21</v>
      </c>
      <c r="H563">
        <v>742881.65140199999</v>
      </c>
      <c r="I563">
        <v>241561388.88659701</v>
      </c>
      <c r="J563" t="s">
        <v>22</v>
      </c>
      <c r="K563">
        <v>742851.69473999995</v>
      </c>
      <c r="L563">
        <v>241546604.25195301</v>
      </c>
      <c r="M563" t="s">
        <v>23</v>
      </c>
      <c r="N563">
        <v>965.46967199999995</v>
      </c>
      <c r="O563">
        <v>178.439716</v>
      </c>
      <c r="P563" t="s">
        <v>24</v>
      </c>
      <c r="Q563">
        <v>729474.61717999994</v>
      </c>
      <c r="R563">
        <v>236109958.634399</v>
      </c>
      <c r="S563" t="s">
        <v>25</v>
      </c>
      <c r="T563">
        <v>2022.7155660000001</v>
      </c>
      <c r="U563">
        <v>1729.6988429999999</v>
      </c>
      <c r="V563" t="s">
        <v>26</v>
      </c>
      <c r="W563">
        <v>0</v>
      </c>
      <c r="X563">
        <v>0</v>
      </c>
      <c r="Y563" t="s">
        <v>27</v>
      </c>
      <c r="Z563">
        <v>0</v>
      </c>
      <c r="AA563">
        <v>0</v>
      </c>
      <c r="AB563" t="s">
        <v>28</v>
      </c>
      <c r="AC563">
        <v>0</v>
      </c>
      <c r="AD563">
        <v>0</v>
      </c>
      <c r="AE563" t="s">
        <v>29</v>
      </c>
      <c r="AF563">
        <v>1.23E-3</v>
      </c>
      <c r="AG563">
        <v>0</v>
      </c>
      <c r="AH563" t="s">
        <v>30</v>
      </c>
      <c r="AI563">
        <v>0.99998799999999999</v>
      </c>
      <c r="AJ563">
        <v>0</v>
      </c>
      <c r="AK563" t="s">
        <v>31</v>
      </c>
      <c r="AL563">
        <v>143595.74</v>
      </c>
      <c r="AM563">
        <v>1898278463.4324</v>
      </c>
      <c r="AN563">
        <f t="shared" si="40"/>
        <v>0.51101686832740212</v>
      </c>
      <c r="AO563">
        <f t="shared" si="41"/>
        <v>5.1101686832740212</v>
      </c>
      <c r="AP563">
        <f t="shared" si="44"/>
        <v>10.594400000000023</v>
      </c>
      <c r="AQ563">
        <f t="shared" si="42"/>
        <v>4.3267331583299624</v>
      </c>
      <c r="AS563">
        <f t="shared" si="43"/>
        <v>26.437069444911032</v>
      </c>
    </row>
    <row r="564" spans="1:45" x14ac:dyDescent="0.25">
      <c r="A564" t="s">
        <v>19</v>
      </c>
      <c r="B564">
        <v>563</v>
      </c>
      <c r="C564">
        <v>28150</v>
      </c>
      <c r="D564" t="s">
        <v>20</v>
      </c>
      <c r="E564">
        <v>0</v>
      </c>
      <c r="F564">
        <v>0</v>
      </c>
      <c r="G564" t="s">
        <v>21</v>
      </c>
      <c r="H564">
        <v>747375.35305999999</v>
      </c>
      <c r="I564">
        <v>244144806.84509301</v>
      </c>
      <c r="J564" t="s">
        <v>22</v>
      </c>
      <c r="K564">
        <v>747345.31205199996</v>
      </c>
      <c r="L564">
        <v>244129887.99389601</v>
      </c>
      <c r="M564" t="s">
        <v>23</v>
      </c>
      <c r="N564">
        <v>967.33680000000004</v>
      </c>
      <c r="O564">
        <v>178.73279700000001</v>
      </c>
      <c r="P564" t="s">
        <v>24</v>
      </c>
      <c r="Q564">
        <v>733941.11274400004</v>
      </c>
      <c r="R564">
        <v>238656298.61144999</v>
      </c>
      <c r="S564" t="s">
        <v>25</v>
      </c>
      <c r="T564">
        <v>2029.598336</v>
      </c>
      <c r="U564">
        <v>1743.378434</v>
      </c>
      <c r="V564" t="s">
        <v>26</v>
      </c>
      <c r="W564">
        <v>0</v>
      </c>
      <c r="X564">
        <v>0</v>
      </c>
      <c r="Y564" t="s">
        <v>27</v>
      </c>
      <c r="Z564">
        <v>0</v>
      </c>
      <c r="AA564">
        <v>0</v>
      </c>
      <c r="AB564" t="s">
        <v>28</v>
      </c>
      <c r="AC564">
        <v>0</v>
      </c>
      <c r="AD564">
        <v>0</v>
      </c>
      <c r="AE564" t="s">
        <v>29</v>
      </c>
      <c r="AF564">
        <v>1.23E-3</v>
      </c>
      <c r="AG564">
        <v>0</v>
      </c>
      <c r="AH564" t="s">
        <v>30</v>
      </c>
      <c r="AI564">
        <v>0.99998799999999999</v>
      </c>
      <c r="AJ564">
        <v>0</v>
      </c>
      <c r="AK564" t="s">
        <v>31</v>
      </c>
      <c r="AL564">
        <v>144138.78</v>
      </c>
      <c r="AM564">
        <v>1910020939.6916001</v>
      </c>
      <c r="AN564">
        <f t="shared" si="40"/>
        <v>0.51203829484902308</v>
      </c>
      <c r="AO564">
        <f t="shared" si="41"/>
        <v>5.1203829484902306</v>
      </c>
      <c r="AP564">
        <f t="shared" si="44"/>
        <v>10.860800000000163</v>
      </c>
      <c r="AQ564">
        <f t="shared" si="42"/>
        <v>4.3379223711491832</v>
      </c>
      <c r="AS564">
        <f t="shared" si="43"/>
        <v>26.549746112255772</v>
      </c>
    </row>
    <row r="565" spans="1:45" x14ac:dyDescent="0.25">
      <c r="A565" t="s">
        <v>19</v>
      </c>
      <c r="B565">
        <v>564</v>
      </c>
      <c r="C565">
        <v>28200</v>
      </c>
      <c r="D565" t="s">
        <v>20</v>
      </c>
      <c r="E565">
        <v>0</v>
      </c>
      <c r="F565">
        <v>0</v>
      </c>
      <c r="G565" t="s">
        <v>21</v>
      </c>
      <c r="H565">
        <v>751866.56279</v>
      </c>
      <c r="I565">
        <v>246770917.43200701</v>
      </c>
      <c r="J565" t="s">
        <v>22</v>
      </c>
      <c r="K565">
        <v>751836.44166200003</v>
      </c>
      <c r="L565">
        <v>246755915.747437</v>
      </c>
      <c r="M565" t="s">
        <v>23</v>
      </c>
      <c r="N565">
        <v>969.18520799999999</v>
      </c>
      <c r="O565">
        <v>178.778605</v>
      </c>
      <c r="P565" t="s">
        <v>24</v>
      </c>
      <c r="Q565">
        <v>738405.320572</v>
      </c>
      <c r="R565">
        <v>241246418.834106</v>
      </c>
      <c r="S565" t="s">
        <v>25</v>
      </c>
      <c r="T565">
        <v>2036.433286</v>
      </c>
      <c r="U565">
        <v>1755.46605</v>
      </c>
      <c r="V565" t="s">
        <v>26</v>
      </c>
      <c r="W565">
        <v>0</v>
      </c>
      <c r="X565">
        <v>0</v>
      </c>
      <c r="Y565" t="s">
        <v>27</v>
      </c>
      <c r="Z565">
        <v>0</v>
      </c>
      <c r="AA565">
        <v>0</v>
      </c>
      <c r="AB565" t="s">
        <v>28</v>
      </c>
      <c r="AC565">
        <v>0</v>
      </c>
      <c r="AD565">
        <v>0</v>
      </c>
      <c r="AE565" t="s">
        <v>29</v>
      </c>
      <c r="AF565">
        <v>1.23E-3</v>
      </c>
      <c r="AG565">
        <v>0</v>
      </c>
      <c r="AH565" t="s">
        <v>30</v>
      </c>
      <c r="AI565">
        <v>0.99998799999999999</v>
      </c>
      <c r="AJ565">
        <v>0</v>
      </c>
      <c r="AK565" t="s">
        <v>31</v>
      </c>
      <c r="AL565">
        <v>144683.74</v>
      </c>
      <c r="AM565">
        <v>1921640050.4724</v>
      </c>
      <c r="AN565">
        <f t="shared" si="40"/>
        <v>0.51306290780141839</v>
      </c>
      <c r="AO565">
        <f t="shared" si="41"/>
        <v>5.1306290780141843</v>
      </c>
      <c r="AP565">
        <f t="shared" si="44"/>
        <v>10.899199999999837</v>
      </c>
      <c r="AQ565">
        <f t="shared" si="42"/>
        <v>4.3489721057052559</v>
      </c>
      <c r="AS565">
        <f t="shared" si="43"/>
        <v>26.661934850709219</v>
      </c>
    </row>
    <row r="566" spans="1:45" x14ac:dyDescent="0.25">
      <c r="A566" t="s">
        <v>19</v>
      </c>
      <c r="B566">
        <v>565</v>
      </c>
      <c r="C566">
        <v>28250</v>
      </c>
      <c r="D566" t="s">
        <v>20</v>
      </c>
      <c r="E566">
        <v>0</v>
      </c>
      <c r="F566">
        <v>0</v>
      </c>
      <c r="G566" t="s">
        <v>21</v>
      </c>
      <c r="H566">
        <v>756358.28645200003</v>
      </c>
      <c r="I566">
        <v>249450749.97045901</v>
      </c>
      <c r="J566" t="s">
        <v>22</v>
      </c>
      <c r="K566">
        <v>756328.08464999998</v>
      </c>
      <c r="L566">
        <v>249435638.417236</v>
      </c>
      <c r="M566" t="s">
        <v>23</v>
      </c>
      <c r="N566">
        <v>971.04367999999999</v>
      </c>
      <c r="O566">
        <v>178.87691100000001</v>
      </c>
      <c r="P566" t="s">
        <v>24</v>
      </c>
      <c r="Q566">
        <v>742869.99712199997</v>
      </c>
      <c r="R566">
        <v>243887049.01855499</v>
      </c>
      <c r="S566" t="s">
        <v>25</v>
      </c>
      <c r="T566">
        <v>2043.302494</v>
      </c>
      <c r="U566">
        <v>1770.518456</v>
      </c>
      <c r="V566" t="s">
        <v>26</v>
      </c>
      <c r="W566">
        <v>0</v>
      </c>
      <c r="X566">
        <v>0</v>
      </c>
      <c r="Y566" t="s">
        <v>27</v>
      </c>
      <c r="Z566">
        <v>0</v>
      </c>
      <c r="AA566">
        <v>0</v>
      </c>
      <c r="AB566" t="s">
        <v>28</v>
      </c>
      <c r="AC566">
        <v>0</v>
      </c>
      <c r="AD566">
        <v>0</v>
      </c>
      <c r="AE566" t="s">
        <v>29</v>
      </c>
      <c r="AF566">
        <v>1.23E-3</v>
      </c>
      <c r="AG566">
        <v>0</v>
      </c>
      <c r="AH566" t="s">
        <v>30</v>
      </c>
      <c r="AI566">
        <v>0.99998799999999999</v>
      </c>
      <c r="AJ566">
        <v>0</v>
      </c>
      <c r="AK566" t="s">
        <v>31</v>
      </c>
      <c r="AL566">
        <v>145230.18</v>
      </c>
      <c r="AM566">
        <v>1932923508.1875999</v>
      </c>
      <c r="AN566">
        <f t="shared" si="40"/>
        <v>0.51408913274336276</v>
      </c>
      <c r="AO566">
        <f t="shared" si="41"/>
        <v>5.1408913274336276</v>
      </c>
      <c r="AP566">
        <f t="shared" si="44"/>
        <v>10.928800000000047</v>
      </c>
      <c r="AQ566">
        <f t="shared" si="42"/>
        <v>4.3599118150096459</v>
      </c>
      <c r="AS566">
        <f t="shared" si="43"/>
        <v>26.773744653168144</v>
      </c>
    </row>
    <row r="567" spans="1:45" x14ac:dyDescent="0.25">
      <c r="A567" t="s">
        <v>19</v>
      </c>
      <c r="B567">
        <v>566</v>
      </c>
      <c r="C567">
        <v>28300</v>
      </c>
      <c r="D567" t="s">
        <v>20</v>
      </c>
      <c r="E567">
        <v>0</v>
      </c>
      <c r="F567">
        <v>0</v>
      </c>
      <c r="G567" t="s">
        <v>21</v>
      </c>
      <c r="H567">
        <v>760848.56410199997</v>
      </c>
      <c r="I567">
        <v>252248968.53442401</v>
      </c>
      <c r="J567" t="s">
        <v>22</v>
      </c>
      <c r="K567">
        <v>760818.28099200001</v>
      </c>
      <c r="L567">
        <v>252233816.72644001</v>
      </c>
      <c r="M567" t="s">
        <v>23</v>
      </c>
      <c r="N567">
        <v>972.90566999999999</v>
      </c>
      <c r="O567">
        <v>179.260954</v>
      </c>
      <c r="P567" t="s">
        <v>24</v>
      </c>
      <c r="Q567">
        <v>747333.32351400005</v>
      </c>
      <c r="R567">
        <v>246642716.34765601</v>
      </c>
      <c r="S567" t="s">
        <v>25</v>
      </c>
      <c r="T567">
        <v>2050.220734</v>
      </c>
      <c r="U567">
        <v>1784.955404</v>
      </c>
      <c r="V567" t="s">
        <v>26</v>
      </c>
      <c r="W567">
        <v>0</v>
      </c>
      <c r="X567">
        <v>0</v>
      </c>
      <c r="Y567" t="s">
        <v>27</v>
      </c>
      <c r="Z567">
        <v>0</v>
      </c>
      <c r="AA567">
        <v>0</v>
      </c>
      <c r="AB567" t="s">
        <v>28</v>
      </c>
      <c r="AC567">
        <v>0</v>
      </c>
      <c r="AD567">
        <v>0</v>
      </c>
      <c r="AE567" t="s">
        <v>29</v>
      </c>
      <c r="AF567">
        <v>1.23E-3</v>
      </c>
      <c r="AG567">
        <v>0</v>
      </c>
      <c r="AH567" t="s">
        <v>30</v>
      </c>
      <c r="AI567">
        <v>0.99998799999999999</v>
      </c>
      <c r="AJ567">
        <v>0</v>
      </c>
      <c r="AK567" t="s">
        <v>31</v>
      </c>
      <c r="AL567">
        <v>145775.57999999999</v>
      </c>
      <c r="AM567">
        <v>1943628490.4435999</v>
      </c>
      <c r="AN567">
        <f t="shared" si="40"/>
        <v>0.51510805653710245</v>
      </c>
      <c r="AO567">
        <f t="shared" si="41"/>
        <v>5.1510805653710241</v>
      </c>
      <c r="AP567">
        <f t="shared" si="44"/>
        <v>10.907999999999884</v>
      </c>
      <c r="AQ567">
        <f t="shared" si="42"/>
        <v>4.3707943647351346</v>
      </c>
      <c r="AS567">
        <f t="shared" si="43"/>
        <v>26.885108272155477</v>
      </c>
    </row>
    <row r="568" spans="1:45" x14ac:dyDescent="0.25">
      <c r="A568" t="s">
        <v>19</v>
      </c>
      <c r="B568">
        <v>567</v>
      </c>
      <c r="C568">
        <v>28350</v>
      </c>
      <c r="D568" t="s">
        <v>20</v>
      </c>
      <c r="E568">
        <v>0</v>
      </c>
      <c r="F568">
        <v>0</v>
      </c>
      <c r="G568" t="s">
        <v>21</v>
      </c>
      <c r="H568">
        <v>765334.26339800004</v>
      </c>
      <c r="I568">
        <v>254954552.335327</v>
      </c>
      <c r="J568" t="s">
        <v>22</v>
      </c>
      <c r="K568">
        <v>765303.90067200002</v>
      </c>
      <c r="L568">
        <v>254939320.888428</v>
      </c>
      <c r="M568" t="s">
        <v>23</v>
      </c>
      <c r="N568">
        <v>974.76497400000005</v>
      </c>
      <c r="O568">
        <v>179.49103700000001</v>
      </c>
      <c r="P568" t="s">
        <v>24</v>
      </c>
      <c r="Q568">
        <v>751792.079256</v>
      </c>
      <c r="R568">
        <v>249309305.95971701</v>
      </c>
      <c r="S568" t="s">
        <v>25</v>
      </c>
      <c r="T568">
        <v>2057.0775560000002</v>
      </c>
      <c r="U568">
        <v>1800.2206510000001</v>
      </c>
      <c r="V568" t="s">
        <v>26</v>
      </c>
      <c r="W568">
        <v>0</v>
      </c>
      <c r="X568">
        <v>0</v>
      </c>
      <c r="Y568" t="s">
        <v>27</v>
      </c>
      <c r="Z568">
        <v>0</v>
      </c>
      <c r="AA568">
        <v>0</v>
      </c>
      <c r="AB568" t="s">
        <v>28</v>
      </c>
      <c r="AC568">
        <v>0</v>
      </c>
      <c r="AD568">
        <v>0</v>
      </c>
      <c r="AE568" t="s">
        <v>29</v>
      </c>
      <c r="AF568">
        <v>1.23E-3</v>
      </c>
      <c r="AG568">
        <v>0</v>
      </c>
      <c r="AH568" t="s">
        <v>30</v>
      </c>
      <c r="AI568">
        <v>0.99998799999999999</v>
      </c>
      <c r="AJ568">
        <v>0</v>
      </c>
      <c r="AK568" t="s">
        <v>31</v>
      </c>
      <c r="AL568">
        <v>146322.18</v>
      </c>
      <c r="AM568">
        <v>1954638396.6675999</v>
      </c>
      <c r="AN568">
        <f t="shared" si="40"/>
        <v>0.51612761904761906</v>
      </c>
      <c r="AO568">
        <f t="shared" si="41"/>
        <v>5.1612761904761904</v>
      </c>
      <c r="AP568">
        <f t="shared" si="44"/>
        <v>10.932000000000116</v>
      </c>
      <c r="AQ568">
        <f t="shared" si="42"/>
        <v>4.3815464110999249</v>
      </c>
      <c r="AS568">
        <f t="shared" si="43"/>
        <v>26.995917580176368</v>
      </c>
    </row>
    <row r="569" spans="1:45" x14ac:dyDescent="0.25">
      <c r="A569" t="s">
        <v>19</v>
      </c>
      <c r="B569">
        <v>568</v>
      </c>
      <c r="C569">
        <v>28400</v>
      </c>
      <c r="D569" t="s">
        <v>20</v>
      </c>
      <c r="E569">
        <v>0</v>
      </c>
      <c r="F569">
        <v>0</v>
      </c>
      <c r="G569" t="s">
        <v>21</v>
      </c>
      <c r="H569">
        <v>769827.620842</v>
      </c>
      <c r="I569">
        <v>257680023.24218801</v>
      </c>
      <c r="J569" t="s">
        <v>22</v>
      </c>
      <c r="K569">
        <v>769797.17775799998</v>
      </c>
      <c r="L569">
        <v>257664699.61438</v>
      </c>
      <c r="M569" t="s">
        <v>23</v>
      </c>
      <c r="N569">
        <v>976.62402399999996</v>
      </c>
      <c r="O569">
        <v>179.80113700000001</v>
      </c>
      <c r="P569" t="s">
        <v>24</v>
      </c>
      <c r="Q569">
        <v>756258.43135800003</v>
      </c>
      <c r="R569">
        <v>251995271.59399399</v>
      </c>
      <c r="S569" t="s">
        <v>25</v>
      </c>
      <c r="T569">
        <v>2063.9104240000001</v>
      </c>
      <c r="U569">
        <v>1813.068624</v>
      </c>
      <c r="V569" t="s">
        <v>26</v>
      </c>
      <c r="W569">
        <v>0</v>
      </c>
      <c r="X569">
        <v>0</v>
      </c>
      <c r="Y569" t="s">
        <v>27</v>
      </c>
      <c r="Z569">
        <v>0</v>
      </c>
      <c r="AA569">
        <v>0</v>
      </c>
      <c r="AB569" t="s">
        <v>28</v>
      </c>
      <c r="AC569">
        <v>0</v>
      </c>
      <c r="AD569">
        <v>0</v>
      </c>
      <c r="AE569" t="s">
        <v>29</v>
      </c>
      <c r="AF569">
        <v>1.23E-3</v>
      </c>
      <c r="AG569">
        <v>0</v>
      </c>
      <c r="AH569" t="s">
        <v>30</v>
      </c>
      <c r="AI569">
        <v>0.99998799999999999</v>
      </c>
      <c r="AJ569">
        <v>0</v>
      </c>
      <c r="AK569" t="s">
        <v>31</v>
      </c>
      <c r="AL569">
        <v>146876.06</v>
      </c>
      <c r="AM569">
        <v>1965757901.81639</v>
      </c>
      <c r="AN569">
        <f t="shared" si="40"/>
        <v>0.51716922535211274</v>
      </c>
      <c r="AO569">
        <f t="shared" si="41"/>
        <v>5.1716922535211269</v>
      </c>
      <c r="AP569">
        <f t="shared" si="44"/>
        <v>11.077600000000093</v>
      </c>
      <c r="AQ569">
        <f t="shared" si="42"/>
        <v>4.392086522494858</v>
      </c>
      <c r="AS569">
        <f t="shared" si="43"/>
        <v>27.106606367676058</v>
      </c>
    </row>
    <row r="570" spans="1:45" x14ac:dyDescent="0.25">
      <c r="A570" t="s">
        <v>19</v>
      </c>
      <c r="B570">
        <v>569</v>
      </c>
      <c r="C570">
        <v>28450</v>
      </c>
      <c r="D570" t="s">
        <v>20</v>
      </c>
      <c r="E570">
        <v>0</v>
      </c>
      <c r="F570">
        <v>0</v>
      </c>
      <c r="G570" t="s">
        <v>21</v>
      </c>
      <c r="H570">
        <v>774326.47753799998</v>
      </c>
      <c r="I570">
        <v>260403272.44140601</v>
      </c>
      <c r="J570" t="s">
        <v>22</v>
      </c>
      <c r="K570">
        <v>774295.95080200001</v>
      </c>
      <c r="L570">
        <v>260387928.91442901</v>
      </c>
      <c r="M570" t="s">
        <v>23</v>
      </c>
      <c r="N570">
        <v>978.48991599999999</v>
      </c>
      <c r="O570">
        <v>180.12906799999999</v>
      </c>
      <c r="P570" t="s">
        <v>24</v>
      </c>
      <c r="Q570">
        <v>760730.24098</v>
      </c>
      <c r="R570">
        <v>254680325.50097701</v>
      </c>
      <c r="S570" t="s">
        <v>25</v>
      </c>
      <c r="T570">
        <v>2070.8148639999999</v>
      </c>
      <c r="U570">
        <v>1829.55951</v>
      </c>
      <c r="V570" t="s">
        <v>26</v>
      </c>
      <c r="W570">
        <v>0</v>
      </c>
      <c r="X570">
        <v>0</v>
      </c>
      <c r="Y570" t="s">
        <v>27</v>
      </c>
      <c r="Z570">
        <v>0</v>
      </c>
      <c r="AA570">
        <v>0</v>
      </c>
      <c r="AB570" t="s">
        <v>28</v>
      </c>
      <c r="AC570">
        <v>0</v>
      </c>
      <c r="AD570">
        <v>0</v>
      </c>
      <c r="AE570" t="s">
        <v>29</v>
      </c>
      <c r="AF570">
        <v>1.23E-3</v>
      </c>
      <c r="AG570">
        <v>0</v>
      </c>
      <c r="AH570" t="s">
        <v>30</v>
      </c>
      <c r="AI570">
        <v>0.99998799999999999</v>
      </c>
      <c r="AJ570">
        <v>0</v>
      </c>
      <c r="AK570" t="s">
        <v>31</v>
      </c>
      <c r="AL570">
        <v>147429.62</v>
      </c>
      <c r="AM570">
        <v>1976288555.9956</v>
      </c>
      <c r="AN570">
        <f t="shared" si="40"/>
        <v>0.51820604569420037</v>
      </c>
      <c r="AO570">
        <f t="shared" si="41"/>
        <v>5.1820604569420032</v>
      </c>
      <c r="AP570">
        <f t="shared" si="44"/>
        <v>11.071199999999953</v>
      </c>
      <c r="AQ570">
        <f t="shared" si="42"/>
        <v>4.402593532656029</v>
      </c>
      <c r="AS570">
        <f t="shared" si="43"/>
        <v>27.217099386221442</v>
      </c>
    </row>
    <row r="571" spans="1:45" x14ac:dyDescent="0.25">
      <c r="A571" t="s">
        <v>19</v>
      </c>
      <c r="B571">
        <v>570</v>
      </c>
      <c r="C571">
        <v>28500</v>
      </c>
      <c r="D571" t="s">
        <v>20</v>
      </c>
      <c r="E571">
        <v>0</v>
      </c>
      <c r="F571">
        <v>0</v>
      </c>
      <c r="G571" t="s">
        <v>21</v>
      </c>
      <c r="H571">
        <v>778832.57764999999</v>
      </c>
      <c r="I571">
        <v>263451493.542725</v>
      </c>
      <c r="J571" t="s">
        <v>22</v>
      </c>
      <c r="K571">
        <v>778801.97094399994</v>
      </c>
      <c r="L571">
        <v>263436045.17394999</v>
      </c>
      <c r="M571" t="s">
        <v>23</v>
      </c>
      <c r="N571">
        <v>980.34290799999997</v>
      </c>
      <c r="O571">
        <v>180.13832199999999</v>
      </c>
      <c r="P571" t="s">
        <v>24</v>
      </c>
      <c r="Q571">
        <v>765209.31496999995</v>
      </c>
      <c r="R571">
        <v>257681592.34643599</v>
      </c>
      <c r="S571" t="s">
        <v>25</v>
      </c>
      <c r="T571">
        <v>2077.719544</v>
      </c>
      <c r="U571">
        <v>1848.354628</v>
      </c>
      <c r="V571" t="s">
        <v>26</v>
      </c>
      <c r="W571">
        <v>0</v>
      </c>
      <c r="X571">
        <v>0</v>
      </c>
      <c r="Y571" t="s">
        <v>27</v>
      </c>
      <c r="Z571">
        <v>0</v>
      </c>
      <c r="AA571">
        <v>0</v>
      </c>
      <c r="AB571" t="s">
        <v>28</v>
      </c>
      <c r="AC571">
        <v>0</v>
      </c>
      <c r="AD571">
        <v>0</v>
      </c>
      <c r="AE571" t="s">
        <v>29</v>
      </c>
      <c r="AF571">
        <v>1.23E-3</v>
      </c>
      <c r="AG571">
        <v>0</v>
      </c>
      <c r="AH571" t="s">
        <v>30</v>
      </c>
      <c r="AI571">
        <v>0.99998799999999999</v>
      </c>
      <c r="AJ571">
        <v>0</v>
      </c>
      <c r="AK571" t="s">
        <v>31</v>
      </c>
      <c r="AL571">
        <v>147978.29999999999</v>
      </c>
      <c r="AM571">
        <v>1986727825.6500001</v>
      </c>
      <c r="AN571">
        <f t="shared" si="40"/>
        <v>0.51922210526315782</v>
      </c>
      <c r="AO571">
        <f t="shared" si="41"/>
        <v>5.1922210526315782</v>
      </c>
      <c r="AP571">
        <f t="shared" si="44"/>
        <v>10.973599999999861</v>
      </c>
      <c r="AQ571">
        <f t="shared" si="42"/>
        <v>4.4131917502038496</v>
      </c>
      <c r="AS571">
        <f t="shared" si="43"/>
        <v>27.32745886491228</v>
      </c>
    </row>
    <row r="572" spans="1:45" x14ac:dyDescent="0.25">
      <c r="A572" t="s">
        <v>19</v>
      </c>
      <c r="B572">
        <v>571</v>
      </c>
      <c r="C572">
        <v>28550</v>
      </c>
      <c r="D572" t="s">
        <v>20</v>
      </c>
      <c r="E572">
        <v>0</v>
      </c>
      <c r="F572">
        <v>0</v>
      </c>
      <c r="G572" t="s">
        <v>21</v>
      </c>
      <c r="H572">
        <v>783335.25485599996</v>
      </c>
      <c r="I572">
        <v>266375604.13146999</v>
      </c>
      <c r="J572" t="s">
        <v>22</v>
      </c>
      <c r="K572">
        <v>783304.56794400001</v>
      </c>
      <c r="L572">
        <v>266360055.67016599</v>
      </c>
      <c r="M572" t="s">
        <v>23</v>
      </c>
      <c r="N572">
        <v>982.18614200000002</v>
      </c>
      <c r="O572">
        <v>180.28060400000001</v>
      </c>
      <c r="P572" t="s">
        <v>24</v>
      </c>
      <c r="Q572">
        <v>769684.95452799997</v>
      </c>
      <c r="R572">
        <v>260563369.27038601</v>
      </c>
      <c r="S572" t="s">
        <v>25</v>
      </c>
      <c r="T572">
        <v>2084.6484799999998</v>
      </c>
      <c r="U572">
        <v>1863.4324200000001</v>
      </c>
      <c r="V572" t="s">
        <v>26</v>
      </c>
      <c r="W572">
        <v>0</v>
      </c>
      <c r="X572">
        <v>0</v>
      </c>
      <c r="Y572" t="s">
        <v>27</v>
      </c>
      <c r="Z572">
        <v>0</v>
      </c>
      <c r="AA572">
        <v>0</v>
      </c>
      <c r="AB572" t="s">
        <v>28</v>
      </c>
      <c r="AC572">
        <v>0</v>
      </c>
      <c r="AD572">
        <v>0</v>
      </c>
      <c r="AE572" t="s">
        <v>29</v>
      </c>
      <c r="AF572">
        <v>1.23E-3</v>
      </c>
      <c r="AG572">
        <v>0</v>
      </c>
      <c r="AH572" t="s">
        <v>30</v>
      </c>
      <c r="AI572">
        <v>0.99998799999999999</v>
      </c>
      <c r="AJ572">
        <v>0</v>
      </c>
      <c r="AK572" t="s">
        <v>31</v>
      </c>
      <c r="AL572">
        <v>148528.22</v>
      </c>
      <c r="AM572">
        <v>1997313618.9716001</v>
      </c>
      <c r="AN572">
        <f t="shared" si="40"/>
        <v>0.52023894921190894</v>
      </c>
      <c r="AO572">
        <f t="shared" si="41"/>
        <v>5.2023894921190896</v>
      </c>
      <c r="AP572">
        <f t="shared" si="44"/>
        <v>10.998400000000256</v>
      </c>
      <c r="AQ572">
        <f t="shared" si="42"/>
        <v>4.4236679974307398</v>
      </c>
      <c r="AS572">
        <f t="shared" si="43"/>
        <v>27.437311903887913</v>
      </c>
    </row>
    <row r="573" spans="1:45" x14ac:dyDescent="0.25">
      <c r="A573" t="s">
        <v>19</v>
      </c>
      <c r="B573">
        <v>572</v>
      </c>
      <c r="C573">
        <v>28600</v>
      </c>
      <c r="D573" t="s">
        <v>20</v>
      </c>
      <c r="E573">
        <v>0</v>
      </c>
      <c r="F573">
        <v>0</v>
      </c>
      <c r="G573" t="s">
        <v>21</v>
      </c>
      <c r="H573">
        <v>787842.64484600001</v>
      </c>
      <c r="I573">
        <v>269601982.14050299</v>
      </c>
      <c r="J573" t="s">
        <v>22</v>
      </c>
      <c r="K573">
        <v>787811.87787800003</v>
      </c>
      <c r="L573">
        <v>269586321.929932</v>
      </c>
      <c r="M573" t="s">
        <v>23</v>
      </c>
      <c r="N573">
        <v>984.07736399999999</v>
      </c>
      <c r="O573">
        <v>179.70507599999999</v>
      </c>
      <c r="P573" t="s">
        <v>24</v>
      </c>
      <c r="Q573">
        <v>774165.12408800004</v>
      </c>
      <c r="R573">
        <v>263740747.966553</v>
      </c>
      <c r="S573" t="s">
        <v>25</v>
      </c>
      <c r="T573">
        <v>2091.6312979999998</v>
      </c>
      <c r="U573">
        <v>1890.8205969999999</v>
      </c>
      <c r="V573" t="s">
        <v>26</v>
      </c>
      <c r="W573">
        <v>0</v>
      </c>
      <c r="X573">
        <v>0</v>
      </c>
      <c r="Y573" t="s">
        <v>27</v>
      </c>
      <c r="Z573">
        <v>0</v>
      </c>
      <c r="AA573">
        <v>0</v>
      </c>
      <c r="AB573" t="s">
        <v>28</v>
      </c>
      <c r="AC573">
        <v>0</v>
      </c>
      <c r="AD573">
        <v>0</v>
      </c>
      <c r="AE573" t="s">
        <v>29</v>
      </c>
      <c r="AF573">
        <v>1.23E-3</v>
      </c>
      <c r="AG573">
        <v>0</v>
      </c>
      <c r="AH573" t="s">
        <v>30</v>
      </c>
      <c r="AI573">
        <v>0.99998799999999999</v>
      </c>
      <c r="AJ573">
        <v>0</v>
      </c>
      <c r="AK573" t="s">
        <v>31</v>
      </c>
      <c r="AL573">
        <v>149077.46</v>
      </c>
      <c r="AM573">
        <v>2008165601.8484001</v>
      </c>
      <c r="AN573">
        <f t="shared" si="40"/>
        <v>0.52124986013986008</v>
      </c>
      <c r="AO573">
        <f t="shared" si="41"/>
        <v>5.2124986013986012</v>
      </c>
      <c r="AP573">
        <f t="shared" si="44"/>
        <v>10.984799999999813</v>
      </c>
      <c r="AQ573">
        <f t="shared" si="42"/>
        <v>4.4341169940520313</v>
      </c>
      <c r="AS573">
        <f t="shared" si="43"/>
        <v>27.546945623986016</v>
      </c>
    </row>
    <row r="574" spans="1:45" x14ac:dyDescent="0.25">
      <c r="A574" t="s">
        <v>19</v>
      </c>
      <c r="B574">
        <v>573</v>
      </c>
      <c r="C574">
        <v>28650</v>
      </c>
      <c r="D574" t="s">
        <v>20</v>
      </c>
      <c r="E574">
        <v>0</v>
      </c>
      <c r="F574">
        <v>0</v>
      </c>
      <c r="G574" t="s">
        <v>21</v>
      </c>
      <c r="H574">
        <v>792354.02637600002</v>
      </c>
      <c r="I574">
        <v>272635550.35595697</v>
      </c>
      <c r="J574" t="s">
        <v>22</v>
      </c>
      <c r="K574">
        <v>792323.17801200005</v>
      </c>
      <c r="L574">
        <v>272619800.03125</v>
      </c>
      <c r="M574" t="s">
        <v>23</v>
      </c>
      <c r="N574">
        <v>985.95213799999999</v>
      </c>
      <c r="O574">
        <v>180.3931</v>
      </c>
      <c r="P574" t="s">
        <v>24</v>
      </c>
      <c r="Q574">
        <v>778649.34526600002</v>
      </c>
      <c r="R574">
        <v>266726656.392456</v>
      </c>
      <c r="S574" t="s">
        <v>25</v>
      </c>
      <c r="T574">
        <v>2098.5357960000001</v>
      </c>
      <c r="U574">
        <v>1907.5167939999999</v>
      </c>
      <c r="V574" t="s">
        <v>26</v>
      </c>
      <c r="W574">
        <v>0</v>
      </c>
      <c r="X574">
        <v>0</v>
      </c>
      <c r="Y574" t="s">
        <v>27</v>
      </c>
      <c r="Z574">
        <v>0</v>
      </c>
      <c r="AA574">
        <v>0</v>
      </c>
      <c r="AB574" t="s">
        <v>28</v>
      </c>
      <c r="AC574">
        <v>0</v>
      </c>
      <c r="AD574">
        <v>0</v>
      </c>
      <c r="AE574" t="s">
        <v>29</v>
      </c>
      <c r="AF574">
        <v>1.23E-3</v>
      </c>
      <c r="AG574">
        <v>0</v>
      </c>
      <c r="AH574" t="s">
        <v>30</v>
      </c>
      <c r="AI574">
        <v>0.99998799999999999</v>
      </c>
      <c r="AJ574">
        <v>0</v>
      </c>
      <c r="AK574" t="s">
        <v>31</v>
      </c>
      <c r="AL574">
        <v>149619.1</v>
      </c>
      <c r="AM574">
        <v>2019469137.0899999</v>
      </c>
      <c r="AN574">
        <f t="shared" si="40"/>
        <v>0.52223071553228617</v>
      </c>
      <c r="AO574">
        <f t="shared" si="41"/>
        <v>5.2223071553228619</v>
      </c>
      <c r="AP574">
        <f t="shared" si="44"/>
        <v>10.83280000000028</v>
      </c>
      <c r="AQ574">
        <f t="shared" si="42"/>
        <v>4.4447076154869238</v>
      </c>
      <c r="AS574">
        <f t="shared" si="43"/>
        <v>27.656335999162305</v>
      </c>
    </row>
    <row r="575" spans="1:45" x14ac:dyDescent="0.25">
      <c r="A575" t="s">
        <v>19</v>
      </c>
      <c r="B575">
        <v>574</v>
      </c>
      <c r="C575">
        <v>28700</v>
      </c>
      <c r="D575" t="s">
        <v>20</v>
      </c>
      <c r="E575">
        <v>0</v>
      </c>
      <c r="F575">
        <v>0</v>
      </c>
      <c r="G575" t="s">
        <v>21</v>
      </c>
      <c r="H575">
        <v>796858.12144999998</v>
      </c>
      <c r="I575">
        <v>275605514.14660603</v>
      </c>
      <c r="J575" t="s">
        <v>22</v>
      </c>
      <c r="K575">
        <v>796827.19253799994</v>
      </c>
      <c r="L575">
        <v>275589674.26965302</v>
      </c>
      <c r="M575" t="s">
        <v>23</v>
      </c>
      <c r="N575">
        <v>987.80599400000006</v>
      </c>
      <c r="O575">
        <v>180.41469799999999</v>
      </c>
      <c r="P575" t="s">
        <v>24</v>
      </c>
      <c r="Q575">
        <v>783126.399248</v>
      </c>
      <c r="R575">
        <v>269653859.39282203</v>
      </c>
      <c r="S575" t="s">
        <v>25</v>
      </c>
      <c r="T575">
        <v>2105.429682</v>
      </c>
      <c r="U575">
        <v>1925.573101</v>
      </c>
      <c r="V575" t="s">
        <v>26</v>
      </c>
      <c r="W575">
        <v>0</v>
      </c>
      <c r="X575">
        <v>0</v>
      </c>
      <c r="Y575" t="s">
        <v>27</v>
      </c>
      <c r="Z575">
        <v>0</v>
      </c>
      <c r="AA575">
        <v>0</v>
      </c>
      <c r="AB575" t="s">
        <v>28</v>
      </c>
      <c r="AC575">
        <v>0</v>
      </c>
      <c r="AD575">
        <v>0</v>
      </c>
      <c r="AE575" t="s">
        <v>29</v>
      </c>
      <c r="AF575">
        <v>1.23E-3</v>
      </c>
      <c r="AG575">
        <v>0</v>
      </c>
      <c r="AH575" t="s">
        <v>30</v>
      </c>
      <c r="AI575">
        <v>0.99998799999999999</v>
      </c>
      <c r="AJ575">
        <v>0</v>
      </c>
      <c r="AK575" t="s">
        <v>31</v>
      </c>
      <c r="AL575">
        <v>150162.18</v>
      </c>
      <c r="AM575">
        <v>2031561622.9075999</v>
      </c>
      <c r="AN575">
        <f t="shared" si="40"/>
        <v>0.52321317073170737</v>
      </c>
      <c r="AO575">
        <f t="shared" si="41"/>
        <v>5.2321317073170732</v>
      </c>
      <c r="AP575">
        <f t="shared" si="44"/>
        <v>10.861599999999743</v>
      </c>
      <c r="AQ575">
        <f t="shared" si="42"/>
        <v>4.4551515666978903</v>
      </c>
      <c r="AS575">
        <f t="shared" si="43"/>
        <v>27.765091339721252</v>
      </c>
    </row>
    <row r="576" spans="1:45" x14ac:dyDescent="0.25">
      <c r="A576" t="s">
        <v>19</v>
      </c>
      <c r="B576">
        <v>575</v>
      </c>
      <c r="C576">
        <v>28750</v>
      </c>
      <c r="D576" t="s">
        <v>20</v>
      </c>
      <c r="E576">
        <v>0</v>
      </c>
      <c r="F576">
        <v>0</v>
      </c>
      <c r="G576" t="s">
        <v>21</v>
      </c>
      <c r="H576">
        <v>801361.70688800002</v>
      </c>
      <c r="I576">
        <v>278816489.84545898</v>
      </c>
      <c r="J576" t="s">
        <v>22</v>
      </c>
      <c r="K576">
        <v>801330.69799999997</v>
      </c>
      <c r="L576">
        <v>278800544.39147902</v>
      </c>
      <c r="M576" t="s">
        <v>23</v>
      </c>
      <c r="N576">
        <v>989.65405799999996</v>
      </c>
      <c r="O576">
        <v>180.61008899999999</v>
      </c>
      <c r="P576" t="s">
        <v>24</v>
      </c>
      <c r="Q576">
        <v>787602.842604</v>
      </c>
      <c r="R576">
        <v>272817397.553101</v>
      </c>
      <c r="S576" t="s">
        <v>25</v>
      </c>
      <c r="T576">
        <v>2112.356006</v>
      </c>
      <c r="U576">
        <v>1951.397166</v>
      </c>
      <c r="V576" t="s">
        <v>26</v>
      </c>
      <c r="W576">
        <v>0</v>
      </c>
      <c r="X576">
        <v>0</v>
      </c>
      <c r="Y576" t="s">
        <v>27</v>
      </c>
      <c r="Z576">
        <v>0</v>
      </c>
      <c r="AA576">
        <v>0</v>
      </c>
      <c r="AB576" t="s">
        <v>28</v>
      </c>
      <c r="AC576">
        <v>0</v>
      </c>
      <c r="AD576">
        <v>0</v>
      </c>
      <c r="AE576" t="s">
        <v>29</v>
      </c>
      <c r="AF576">
        <v>1.23E-3</v>
      </c>
      <c r="AG576">
        <v>0</v>
      </c>
      <c r="AH576" t="s">
        <v>30</v>
      </c>
      <c r="AI576">
        <v>0.99998799999999999</v>
      </c>
      <c r="AJ576">
        <v>0</v>
      </c>
      <c r="AK576" t="s">
        <v>31</v>
      </c>
      <c r="AL576">
        <v>150713.82</v>
      </c>
      <c r="AM576">
        <v>2043667681.86759</v>
      </c>
      <c r="AN576">
        <f t="shared" si="40"/>
        <v>0.52422198260869568</v>
      </c>
      <c r="AO576">
        <f t="shared" si="41"/>
        <v>5.2422198260869566</v>
      </c>
      <c r="AP576">
        <f t="shared" si="44"/>
        <v>11.032800000000279</v>
      </c>
      <c r="AQ576">
        <f t="shared" si="42"/>
        <v>4.4653106508487337</v>
      </c>
      <c r="AS576">
        <f t="shared" si="43"/>
        <v>27.873450674365216</v>
      </c>
    </row>
    <row r="577" spans="1:45" x14ac:dyDescent="0.25">
      <c r="A577" t="s">
        <v>19</v>
      </c>
      <c r="B577">
        <v>576</v>
      </c>
      <c r="C577">
        <v>28800</v>
      </c>
      <c r="D577" t="s">
        <v>20</v>
      </c>
      <c r="E577">
        <v>0</v>
      </c>
      <c r="F577">
        <v>0</v>
      </c>
      <c r="G577" t="s">
        <v>21</v>
      </c>
      <c r="H577">
        <v>805856.55982199998</v>
      </c>
      <c r="I577">
        <v>281933268.46008301</v>
      </c>
      <c r="J577" t="s">
        <v>22</v>
      </c>
      <c r="K577">
        <v>805825.46721599996</v>
      </c>
      <c r="L577">
        <v>281917283.25280797</v>
      </c>
      <c r="M577" t="s">
        <v>23</v>
      </c>
      <c r="N577">
        <v>991.51701800000001</v>
      </c>
      <c r="O577">
        <v>181.168702</v>
      </c>
      <c r="P577" t="s">
        <v>24</v>
      </c>
      <c r="Q577">
        <v>792070.561094</v>
      </c>
      <c r="R577">
        <v>275888470.859375</v>
      </c>
      <c r="S577" t="s">
        <v>25</v>
      </c>
      <c r="T577">
        <v>2119.2500239999999</v>
      </c>
      <c r="U577">
        <v>1970.1686299999999</v>
      </c>
      <c r="V577" t="s">
        <v>26</v>
      </c>
      <c r="W577">
        <v>0</v>
      </c>
      <c r="X577">
        <v>0</v>
      </c>
      <c r="Y577" t="s">
        <v>27</v>
      </c>
      <c r="Z577">
        <v>0</v>
      </c>
      <c r="AA577">
        <v>0</v>
      </c>
      <c r="AB577" t="s">
        <v>28</v>
      </c>
      <c r="AC577">
        <v>0</v>
      </c>
      <c r="AD577">
        <v>0</v>
      </c>
      <c r="AE577" t="s">
        <v>29</v>
      </c>
      <c r="AF577">
        <v>1.23E-3</v>
      </c>
      <c r="AG577">
        <v>0</v>
      </c>
      <c r="AH577" t="s">
        <v>30</v>
      </c>
      <c r="AI577">
        <v>0.99998799999999999</v>
      </c>
      <c r="AJ577">
        <v>0</v>
      </c>
      <c r="AK577" t="s">
        <v>31</v>
      </c>
      <c r="AL577">
        <v>151271.46</v>
      </c>
      <c r="AM577">
        <v>2056230847.1284001</v>
      </c>
      <c r="AN577">
        <f t="shared" si="40"/>
        <v>0.52524812499999995</v>
      </c>
      <c r="AO577">
        <f t="shared" si="41"/>
        <v>5.2524812499999998</v>
      </c>
      <c r="AP577">
        <f t="shared" si="44"/>
        <v>11.152799999999697</v>
      </c>
      <c r="AQ577">
        <f t="shared" si="42"/>
        <v>4.4752042318199674</v>
      </c>
      <c r="AS577">
        <f t="shared" si="43"/>
        <v>27.981130549374999</v>
      </c>
    </row>
    <row r="578" spans="1:45" x14ac:dyDescent="0.25">
      <c r="A578" t="s">
        <v>19</v>
      </c>
      <c r="B578">
        <v>577</v>
      </c>
      <c r="C578">
        <v>28850</v>
      </c>
      <c r="D578" t="s">
        <v>20</v>
      </c>
      <c r="E578">
        <v>0</v>
      </c>
      <c r="F578">
        <v>0</v>
      </c>
      <c r="G578" t="s">
        <v>21</v>
      </c>
      <c r="H578">
        <v>810349.40830000001</v>
      </c>
      <c r="I578">
        <v>284993499.05639601</v>
      </c>
      <c r="J578" t="s">
        <v>22</v>
      </c>
      <c r="K578">
        <v>810318.23375200003</v>
      </c>
      <c r="L578">
        <v>284977393.55798298</v>
      </c>
      <c r="M578" t="s">
        <v>23</v>
      </c>
      <c r="N578">
        <v>993.37232200000005</v>
      </c>
      <c r="O578">
        <v>181.303515</v>
      </c>
      <c r="P578" t="s">
        <v>24</v>
      </c>
      <c r="Q578">
        <v>796536.23806799995</v>
      </c>
      <c r="R578">
        <v>278901623.17089802</v>
      </c>
      <c r="S578" t="s">
        <v>25</v>
      </c>
      <c r="T578">
        <v>2126.1032639999999</v>
      </c>
      <c r="U578">
        <v>1985.0566140000001</v>
      </c>
      <c r="V578" t="s">
        <v>26</v>
      </c>
      <c r="W578">
        <v>0</v>
      </c>
      <c r="X578">
        <v>0</v>
      </c>
      <c r="Y578" t="s">
        <v>27</v>
      </c>
      <c r="Z578">
        <v>0</v>
      </c>
      <c r="AA578">
        <v>0</v>
      </c>
      <c r="AB578" t="s">
        <v>28</v>
      </c>
      <c r="AC578">
        <v>0</v>
      </c>
      <c r="AD578">
        <v>0</v>
      </c>
      <c r="AE578" t="s">
        <v>29</v>
      </c>
      <c r="AF578">
        <v>1.23E-3</v>
      </c>
      <c r="AG578">
        <v>0</v>
      </c>
      <c r="AH578" t="s">
        <v>30</v>
      </c>
      <c r="AI578">
        <v>0.99998799999999999</v>
      </c>
      <c r="AJ578">
        <v>0</v>
      </c>
      <c r="AK578" t="s">
        <v>31</v>
      </c>
      <c r="AL578">
        <v>151828.62</v>
      </c>
      <c r="AM578">
        <v>2069053864.5555999</v>
      </c>
      <c r="AN578">
        <f t="shared" si="40"/>
        <v>0.52626904679376074</v>
      </c>
      <c r="AO578">
        <f t="shared" si="41"/>
        <v>5.2626904679376079</v>
      </c>
      <c r="AP578">
        <f t="shared" si="44"/>
        <v>11.143200000000069</v>
      </c>
      <c r="AQ578">
        <f t="shared" si="42"/>
        <v>4.4850320879138881</v>
      </c>
      <c r="AS578">
        <f t="shared" si="43"/>
        <v>28.088367705372619</v>
      </c>
    </row>
    <row r="579" spans="1:45" x14ac:dyDescent="0.25">
      <c r="A579" t="s">
        <v>19</v>
      </c>
      <c r="B579">
        <v>578</v>
      </c>
      <c r="C579">
        <v>28900</v>
      </c>
      <c r="D579" t="s">
        <v>20</v>
      </c>
      <c r="E579">
        <v>0</v>
      </c>
      <c r="F579">
        <v>0</v>
      </c>
      <c r="G579" t="s">
        <v>21</v>
      </c>
      <c r="H579">
        <v>814838.12054000003</v>
      </c>
      <c r="I579">
        <v>288031758.64404303</v>
      </c>
      <c r="J579" t="s">
        <v>22</v>
      </c>
      <c r="K579">
        <v>814806.86609799997</v>
      </c>
      <c r="L579">
        <v>288015563.20288098</v>
      </c>
      <c r="M579" t="s">
        <v>23</v>
      </c>
      <c r="N579">
        <v>995.22393799999998</v>
      </c>
      <c r="O579">
        <v>181.49462600000001</v>
      </c>
      <c r="P579" t="s">
        <v>24</v>
      </c>
      <c r="Q579">
        <v>800997.84753999999</v>
      </c>
      <c r="R579">
        <v>281894750.95556599</v>
      </c>
      <c r="S579" t="s">
        <v>25</v>
      </c>
      <c r="T579">
        <v>2132.9805719999999</v>
      </c>
      <c r="U579">
        <v>2003.1158339999999</v>
      </c>
      <c r="V579" t="s">
        <v>26</v>
      </c>
      <c r="W579">
        <v>0</v>
      </c>
      <c r="X579">
        <v>0</v>
      </c>
      <c r="Y579" t="s">
        <v>27</v>
      </c>
      <c r="Z579">
        <v>0</v>
      </c>
      <c r="AA579">
        <v>0</v>
      </c>
      <c r="AB579" t="s">
        <v>28</v>
      </c>
      <c r="AC579">
        <v>0</v>
      </c>
      <c r="AD579">
        <v>0</v>
      </c>
      <c r="AE579" t="s">
        <v>29</v>
      </c>
      <c r="AF579">
        <v>1.23E-3</v>
      </c>
      <c r="AG579">
        <v>0</v>
      </c>
      <c r="AH579" t="s">
        <v>30</v>
      </c>
      <c r="AI579">
        <v>0.99998799999999999</v>
      </c>
      <c r="AJ579">
        <v>0</v>
      </c>
      <c r="AK579" t="s">
        <v>31</v>
      </c>
      <c r="AL579">
        <v>152391.29999999999</v>
      </c>
      <c r="AM579">
        <v>2081949721.01</v>
      </c>
      <c r="AN579">
        <f t="shared" ref="AN579:AN642" si="45">AO579/10</f>
        <v>0.52730553633217991</v>
      </c>
      <c r="AO579">
        <f t="shared" ref="AO579:AO642" si="46">AL579/C579</f>
        <v>5.2730553633217987</v>
      </c>
      <c r="AP579">
        <f t="shared" si="44"/>
        <v>11.25359999999986</v>
      </c>
      <c r="AQ579">
        <f t="shared" ref="AQ579:AQ642" si="47">H579/(C579+AL579)</f>
        <v>4.4946344393801585</v>
      </c>
      <c r="AS579">
        <f t="shared" ref="AS579:AS642" si="48">H579/C579</f>
        <v>28.195090676124568</v>
      </c>
    </row>
    <row r="580" spans="1:45" x14ac:dyDescent="0.25">
      <c r="A580" t="s">
        <v>19</v>
      </c>
      <c r="B580">
        <v>579</v>
      </c>
      <c r="C580">
        <v>28950</v>
      </c>
      <c r="D580" t="s">
        <v>20</v>
      </c>
      <c r="E580">
        <v>0</v>
      </c>
      <c r="F580">
        <v>0</v>
      </c>
      <c r="G580" t="s">
        <v>21</v>
      </c>
      <c r="H580">
        <v>819337.55102400004</v>
      </c>
      <c r="I580">
        <v>290946833.50012201</v>
      </c>
      <c r="J580" t="s">
        <v>22</v>
      </c>
      <c r="K580">
        <v>819306.21596199996</v>
      </c>
      <c r="L580">
        <v>290930500.15258801</v>
      </c>
      <c r="M580" t="s">
        <v>23</v>
      </c>
      <c r="N580">
        <v>997.11150199999997</v>
      </c>
      <c r="O580">
        <v>182.09174899999999</v>
      </c>
      <c r="P580" t="s">
        <v>24</v>
      </c>
      <c r="Q580">
        <v>805470.13873400004</v>
      </c>
      <c r="R580">
        <v>284764825.26232898</v>
      </c>
      <c r="S580" t="s">
        <v>25</v>
      </c>
      <c r="T580">
        <v>2139.8632040000002</v>
      </c>
      <c r="U580">
        <v>2018.379453</v>
      </c>
      <c r="V580" t="s">
        <v>26</v>
      </c>
      <c r="W580">
        <v>0</v>
      </c>
      <c r="X580">
        <v>0</v>
      </c>
      <c r="Y580" t="s">
        <v>27</v>
      </c>
      <c r="Z580">
        <v>0</v>
      </c>
      <c r="AA580">
        <v>0</v>
      </c>
      <c r="AB580" t="s">
        <v>28</v>
      </c>
      <c r="AC580">
        <v>0</v>
      </c>
      <c r="AD580">
        <v>0</v>
      </c>
      <c r="AE580" t="s">
        <v>29</v>
      </c>
      <c r="AF580">
        <v>1.23E-3</v>
      </c>
      <c r="AG580">
        <v>0</v>
      </c>
      <c r="AH580" t="s">
        <v>30</v>
      </c>
      <c r="AI580">
        <v>0.99998799999999999</v>
      </c>
      <c r="AJ580">
        <v>0</v>
      </c>
      <c r="AK580" t="s">
        <v>31</v>
      </c>
      <c r="AL580">
        <v>152955.01999999999</v>
      </c>
      <c r="AM580">
        <v>2094064735.1796</v>
      </c>
      <c r="AN580">
        <f t="shared" si="45"/>
        <v>0.52834203799654567</v>
      </c>
      <c r="AO580">
        <f t="shared" si="46"/>
        <v>5.2834203799654569</v>
      </c>
      <c r="AP580">
        <f t="shared" ref="AP580:AP643" si="49">(AL580-AL579)/50</f>
        <v>11.274400000000023</v>
      </c>
      <c r="AQ580">
        <f t="shared" si="47"/>
        <v>4.5042052771495813</v>
      </c>
      <c r="AS580">
        <f t="shared" si="48"/>
        <v>28.30181523398964</v>
      </c>
    </row>
    <row r="581" spans="1:45" x14ac:dyDescent="0.25">
      <c r="A581" t="s">
        <v>19</v>
      </c>
      <c r="B581">
        <v>580</v>
      </c>
      <c r="C581">
        <v>29000</v>
      </c>
      <c r="D581" t="s">
        <v>20</v>
      </c>
      <c r="E581">
        <v>0</v>
      </c>
      <c r="F581">
        <v>0</v>
      </c>
      <c r="G581" t="s">
        <v>21</v>
      </c>
      <c r="H581">
        <v>823837.74409599998</v>
      </c>
      <c r="I581">
        <v>294092643.27221698</v>
      </c>
      <c r="J581" t="s">
        <v>22</v>
      </c>
      <c r="K581">
        <v>823806.32846999995</v>
      </c>
      <c r="L581">
        <v>294076198.37060499</v>
      </c>
      <c r="M581" t="s">
        <v>23</v>
      </c>
      <c r="N581">
        <v>998.96027600000002</v>
      </c>
      <c r="O581">
        <v>182.26919000000001</v>
      </c>
      <c r="P581" t="s">
        <v>24</v>
      </c>
      <c r="Q581">
        <v>809943.31404199998</v>
      </c>
      <c r="R581">
        <v>287864517.450073</v>
      </c>
      <c r="S581" t="s">
        <v>25</v>
      </c>
      <c r="T581">
        <v>2146.737862</v>
      </c>
      <c r="U581">
        <v>2036.6488240000001</v>
      </c>
      <c r="V581" t="s">
        <v>26</v>
      </c>
      <c r="W581">
        <v>0</v>
      </c>
      <c r="X581">
        <v>0</v>
      </c>
      <c r="Y581" t="s">
        <v>27</v>
      </c>
      <c r="Z581">
        <v>0</v>
      </c>
      <c r="AA581">
        <v>0</v>
      </c>
      <c r="AB581" t="s">
        <v>28</v>
      </c>
      <c r="AC581">
        <v>0</v>
      </c>
      <c r="AD581">
        <v>0</v>
      </c>
      <c r="AE581" t="s">
        <v>29</v>
      </c>
      <c r="AF581">
        <v>1.23E-3</v>
      </c>
      <c r="AG581">
        <v>0</v>
      </c>
      <c r="AH581" t="s">
        <v>30</v>
      </c>
      <c r="AI581">
        <v>0.99998799999999999</v>
      </c>
      <c r="AJ581">
        <v>0</v>
      </c>
      <c r="AK581" t="s">
        <v>31</v>
      </c>
      <c r="AL581">
        <v>153508.94</v>
      </c>
      <c r="AM581">
        <v>2106354641.6564</v>
      </c>
      <c r="AN581">
        <f t="shared" si="45"/>
        <v>0.52934117241379308</v>
      </c>
      <c r="AO581">
        <f t="shared" si="46"/>
        <v>5.2934117241379308</v>
      </c>
      <c r="AP581">
        <f t="shared" si="49"/>
        <v>11.078400000000256</v>
      </c>
      <c r="AQ581">
        <f t="shared" si="47"/>
        <v>4.5139582975825734</v>
      </c>
      <c r="AS581">
        <f t="shared" si="48"/>
        <v>28.408198072275862</v>
      </c>
    </row>
    <row r="582" spans="1:45" x14ac:dyDescent="0.25">
      <c r="A582" t="s">
        <v>19</v>
      </c>
      <c r="B582">
        <v>581</v>
      </c>
      <c r="C582">
        <v>29050</v>
      </c>
      <c r="D582" t="s">
        <v>20</v>
      </c>
      <c r="E582">
        <v>0</v>
      </c>
      <c r="F582">
        <v>0</v>
      </c>
      <c r="G582" t="s">
        <v>21</v>
      </c>
      <c r="H582">
        <v>828351.45745600003</v>
      </c>
      <c r="I582">
        <v>297597875.74731398</v>
      </c>
      <c r="J582" t="s">
        <v>22</v>
      </c>
      <c r="K582">
        <v>828319.961732</v>
      </c>
      <c r="L582">
        <v>297581310.86352497</v>
      </c>
      <c r="M582" t="s">
        <v>23</v>
      </c>
      <c r="N582">
        <v>1000.8244</v>
      </c>
      <c r="O582">
        <v>183.04615699999999</v>
      </c>
      <c r="P582" t="s">
        <v>24</v>
      </c>
      <c r="Q582">
        <v>814429.92631000001</v>
      </c>
      <c r="R582">
        <v>291319727.44970697</v>
      </c>
      <c r="S582" t="s">
        <v>25</v>
      </c>
      <c r="T582">
        <v>2153.6969220000001</v>
      </c>
      <c r="U582">
        <v>2056.3220430000001</v>
      </c>
      <c r="V582" t="s">
        <v>26</v>
      </c>
      <c r="W582">
        <v>0</v>
      </c>
      <c r="X582">
        <v>0</v>
      </c>
      <c r="Y582" t="s">
        <v>27</v>
      </c>
      <c r="Z582">
        <v>0</v>
      </c>
      <c r="AA582">
        <v>0</v>
      </c>
      <c r="AB582" t="s">
        <v>28</v>
      </c>
      <c r="AC582">
        <v>0</v>
      </c>
      <c r="AD582">
        <v>0</v>
      </c>
      <c r="AE582" t="s">
        <v>29</v>
      </c>
      <c r="AF582">
        <v>1.23E-3</v>
      </c>
      <c r="AG582">
        <v>0</v>
      </c>
      <c r="AH582" t="s">
        <v>30</v>
      </c>
      <c r="AI582">
        <v>0.99998799999999999</v>
      </c>
      <c r="AJ582">
        <v>0</v>
      </c>
      <c r="AK582" t="s">
        <v>31</v>
      </c>
      <c r="AL582">
        <v>154063.18</v>
      </c>
      <c r="AM582">
        <v>2119030146.5076001</v>
      </c>
      <c r="AN582">
        <f t="shared" si="45"/>
        <v>0.53033796901893282</v>
      </c>
      <c r="AO582">
        <f t="shared" si="46"/>
        <v>5.3033796901893284</v>
      </c>
      <c r="AP582">
        <f t="shared" si="49"/>
        <v>11.084799999999813</v>
      </c>
      <c r="AQ582">
        <f t="shared" si="47"/>
        <v>4.5237129160009131</v>
      </c>
      <c r="AS582">
        <f t="shared" si="48"/>
        <v>28.514680118967298</v>
      </c>
    </row>
    <row r="583" spans="1:45" x14ac:dyDescent="0.25">
      <c r="A583" t="s">
        <v>19</v>
      </c>
      <c r="B583">
        <v>582</v>
      </c>
      <c r="C583">
        <v>29100</v>
      </c>
      <c r="D583" t="s">
        <v>20</v>
      </c>
      <c r="E583">
        <v>0</v>
      </c>
      <c r="F583">
        <v>0</v>
      </c>
      <c r="G583" t="s">
        <v>21</v>
      </c>
      <c r="H583">
        <v>832856.09158999997</v>
      </c>
      <c r="I583">
        <v>300758017.471313</v>
      </c>
      <c r="J583" t="s">
        <v>22</v>
      </c>
      <c r="K583">
        <v>832824.51346799999</v>
      </c>
      <c r="L583">
        <v>300741395.48376501</v>
      </c>
      <c r="M583" t="s">
        <v>23</v>
      </c>
      <c r="N583">
        <v>1002.674344</v>
      </c>
      <c r="O583">
        <v>183.342952</v>
      </c>
      <c r="P583" t="s">
        <v>24</v>
      </c>
      <c r="Q583">
        <v>818907.52577599999</v>
      </c>
      <c r="R583">
        <v>294435834.88647503</v>
      </c>
      <c r="S583" t="s">
        <v>25</v>
      </c>
      <c r="T583">
        <v>2160.6470840000002</v>
      </c>
      <c r="U583">
        <v>2072.7420849999999</v>
      </c>
      <c r="V583" t="s">
        <v>26</v>
      </c>
      <c r="W583">
        <v>0</v>
      </c>
      <c r="X583">
        <v>0</v>
      </c>
      <c r="Y583" t="s">
        <v>27</v>
      </c>
      <c r="Z583">
        <v>0</v>
      </c>
      <c r="AA583">
        <v>0</v>
      </c>
      <c r="AB583" t="s">
        <v>28</v>
      </c>
      <c r="AC583">
        <v>0</v>
      </c>
      <c r="AD583">
        <v>0</v>
      </c>
      <c r="AE583" t="s">
        <v>29</v>
      </c>
      <c r="AF583">
        <v>1.23E-3</v>
      </c>
      <c r="AG583">
        <v>0</v>
      </c>
      <c r="AH583" t="s">
        <v>30</v>
      </c>
      <c r="AI583">
        <v>0.99998799999999999</v>
      </c>
      <c r="AJ583">
        <v>0</v>
      </c>
      <c r="AK583" t="s">
        <v>31</v>
      </c>
      <c r="AL583">
        <v>154617.26</v>
      </c>
      <c r="AM583">
        <v>2132372168.39239</v>
      </c>
      <c r="AN583">
        <f t="shared" si="45"/>
        <v>0.5313307903780069</v>
      </c>
      <c r="AO583">
        <f t="shared" si="46"/>
        <v>5.3133079037800695</v>
      </c>
      <c r="AP583">
        <f t="shared" si="49"/>
        <v>11.081600000000327</v>
      </c>
      <c r="AQ583">
        <f t="shared" si="47"/>
        <v>4.5333578978371438</v>
      </c>
      <c r="AS583">
        <f t="shared" si="48"/>
        <v>28.620484247079037</v>
      </c>
    </row>
    <row r="584" spans="1:45" x14ac:dyDescent="0.25">
      <c r="A584" t="s">
        <v>19</v>
      </c>
      <c r="B584">
        <v>583</v>
      </c>
      <c r="C584">
        <v>29150</v>
      </c>
      <c r="D584" t="s">
        <v>20</v>
      </c>
      <c r="E584">
        <v>0</v>
      </c>
      <c r="F584">
        <v>0</v>
      </c>
      <c r="G584" t="s">
        <v>21</v>
      </c>
      <c r="H584">
        <v>837359.68648399995</v>
      </c>
      <c r="I584">
        <v>304027625.97888201</v>
      </c>
      <c r="J584" t="s">
        <v>22</v>
      </c>
      <c r="K584">
        <v>837328.02847999998</v>
      </c>
      <c r="L584">
        <v>304010899.05786097</v>
      </c>
      <c r="M584" t="s">
        <v>23</v>
      </c>
      <c r="N584">
        <v>1004.526388</v>
      </c>
      <c r="O584">
        <v>183.74481399999999</v>
      </c>
      <c r="P584" t="s">
        <v>24</v>
      </c>
      <c r="Q584">
        <v>823384.05321599997</v>
      </c>
      <c r="R584">
        <v>297659688.84472698</v>
      </c>
      <c r="S584" t="s">
        <v>25</v>
      </c>
      <c r="T584">
        <v>2167.5218599999998</v>
      </c>
      <c r="U584">
        <v>2089.0602079999999</v>
      </c>
      <c r="V584" t="s">
        <v>26</v>
      </c>
      <c r="W584">
        <v>0</v>
      </c>
      <c r="X584">
        <v>0</v>
      </c>
      <c r="Y584" t="s">
        <v>27</v>
      </c>
      <c r="Z584">
        <v>0</v>
      </c>
      <c r="AA584">
        <v>0</v>
      </c>
      <c r="AB584" t="s">
        <v>28</v>
      </c>
      <c r="AC584">
        <v>0</v>
      </c>
      <c r="AD584">
        <v>0</v>
      </c>
      <c r="AE584" t="s">
        <v>29</v>
      </c>
      <c r="AF584">
        <v>1.23E-3</v>
      </c>
      <c r="AG584">
        <v>0</v>
      </c>
      <c r="AH584" t="s">
        <v>30</v>
      </c>
      <c r="AI584">
        <v>0.99998799999999999</v>
      </c>
      <c r="AJ584">
        <v>0</v>
      </c>
      <c r="AK584" t="s">
        <v>31</v>
      </c>
      <c r="AL584">
        <v>155174.29999999999</v>
      </c>
      <c r="AM584">
        <v>2146756929.5699999</v>
      </c>
      <c r="AN584">
        <f t="shared" si="45"/>
        <v>0.53233036020583191</v>
      </c>
      <c r="AO584">
        <f t="shared" si="46"/>
        <v>5.3233036020583189</v>
      </c>
      <c r="AP584">
        <f t="shared" si="49"/>
        <v>11.140799999999581</v>
      </c>
      <c r="AQ584">
        <f t="shared" si="47"/>
        <v>4.5428610686925168</v>
      </c>
      <c r="AS584">
        <f t="shared" si="48"/>
        <v>28.72588975931389</v>
      </c>
    </row>
    <row r="585" spans="1:45" x14ac:dyDescent="0.25">
      <c r="A585" t="s">
        <v>19</v>
      </c>
      <c r="B585">
        <v>584</v>
      </c>
      <c r="C585">
        <v>29200</v>
      </c>
      <c r="D585" t="s">
        <v>20</v>
      </c>
      <c r="E585">
        <v>0</v>
      </c>
      <c r="F585">
        <v>0</v>
      </c>
      <c r="G585" t="s">
        <v>21</v>
      </c>
      <c r="H585">
        <v>841869.09225800005</v>
      </c>
      <c r="I585">
        <v>307269815.86657703</v>
      </c>
      <c r="J585" t="s">
        <v>22</v>
      </c>
      <c r="K585">
        <v>841837.35404000001</v>
      </c>
      <c r="L585">
        <v>307252983.47192401</v>
      </c>
      <c r="M585" t="s">
        <v>23</v>
      </c>
      <c r="N585">
        <v>1006.398238</v>
      </c>
      <c r="O585">
        <v>183.81756899999999</v>
      </c>
      <c r="P585" t="s">
        <v>24</v>
      </c>
      <c r="Q585">
        <v>827866.31640000001</v>
      </c>
      <c r="R585">
        <v>300855386.22827101</v>
      </c>
      <c r="S585" t="s">
        <v>25</v>
      </c>
      <c r="T585">
        <v>2174.4766840000002</v>
      </c>
      <c r="U585">
        <v>2109.242878</v>
      </c>
      <c r="V585" t="s">
        <v>26</v>
      </c>
      <c r="W585">
        <v>0</v>
      </c>
      <c r="X585">
        <v>0</v>
      </c>
      <c r="Y585" t="s">
        <v>27</v>
      </c>
      <c r="Z585">
        <v>0</v>
      </c>
      <c r="AA585">
        <v>0</v>
      </c>
      <c r="AB585" t="s">
        <v>28</v>
      </c>
      <c r="AC585">
        <v>0</v>
      </c>
      <c r="AD585">
        <v>0</v>
      </c>
      <c r="AE585" t="s">
        <v>29</v>
      </c>
      <c r="AF585">
        <v>1.23E-3</v>
      </c>
      <c r="AG585">
        <v>0</v>
      </c>
      <c r="AH585" t="s">
        <v>30</v>
      </c>
      <c r="AI585">
        <v>0.99998799999999999</v>
      </c>
      <c r="AJ585">
        <v>0</v>
      </c>
      <c r="AK585" t="s">
        <v>31</v>
      </c>
      <c r="AL585">
        <v>155729.98000000001</v>
      </c>
      <c r="AM585">
        <v>2162175949.5795898</v>
      </c>
      <c r="AN585">
        <f t="shared" si="45"/>
        <v>0.53332184931506854</v>
      </c>
      <c r="AO585">
        <f t="shared" si="46"/>
        <v>5.3332184931506852</v>
      </c>
      <c r="AP585">
        <f t="shared" si="49"/>
        <v>11.113600000000442</v>
      </c>
      <c r="AQ585">
        <f t="shared" si="47"/>
        <v>4.5523667512320065</v>
      </c>
      <c r="AS585">
        <f t="shared" si="48"/>
        <v>28.831133296506852</v>
      </c>
    </row>
    <row r="586" spans="1:45" x14ac:dyDescent="0.25">
      <c r="A586" t="s">
        <v>19</v>
      </c>
      <c r="B586">
        <v>585</v>
      </c>
      <c r="C586">
        <v>29250</v>
      </c>
      <c r="D586" t="s">
        <v>20</v>
      </c>
      <c r="E586">
        <v>0</v>
      </c>
      <c r="F586">
        <v>0</v>
      </c>
      <c r="G586" t="s">
        <v>21</v>
      </c>
      <c r="H586">
        <v>846372.67740199994</v>
      </c>
      <c r="I586">
        <v>310730401.14587402</v>
      </c>
      <c r="J586" t="s">
        <v>22</v>
      </c>
      <c r="K586">
        <v>846340.85829999996</v>
      </c>
      <c r="L586">
        <v>310713470.12951702</v>
      </c>
      <c r="M586" t="s">
        <v>23</v>
      </c>
      <c r="N586">
        <v>1008.249784</v>
      </c>
      <c r="O586">
        <v>183.99116900000001</v>
      </c>
      <c r="P586" t="s">
        <v>24</v>
      </c>
      <c r="Q586">
        <v>832342.83216400002</v>
      </c>
      <c r="R586">
        <v>304266915.58837903</v>
      </c>
      <c r="S586" t="s">
        <v>25</v>
      </c>
      <c r="T586">
        <v>2181.3762019999999</v>
      </c>
      <c r="U586">
        <v>2124.5738889999998</v>
      </c>
      <c r="V586" t="s">
        <v>26</v>
      </c>
      <c r="W586">
        <v>0</v>
      </c>
      <c r="X586">
        <v>0</v>
      </c>
      <c r="Y586" t="s">
        <v>27</v>
      </c>
      <c r="Z586">
        <v>0</v>
      </c>
      <c r="AA586">
        <v>0</v>
      </c>
      <c r="AB586" t="s">
        <v>28</v>
      </c>
      <c r="AC586">
        <v>0</v>
      </c>
      <c r="AD586">
        <v>0</v>
      </c>
      <c r="AE586" t="s">
        <v>29</v>
      </c>
      <c r="AF586">
        <v>1.23E-3</v>
      </c>
      <c r="AG586">
        <v>0</v>
      </c>
      <c r="AH586" t="s">
        <v>30</v>
      </c>
      <c r="AI586">
        <v>0.99998799999999999</v>
      </c>
      <c r="AJ586">
        <v>0</v>
      </c>
      <c r="AK586" t="s">
        <v>31</v>
      </c>
      <c r="AL586">
        <v>156279.62</v>
      </c>
      <c r="AM586">
        <v>2178430636.9555998</v>
      </c>
      <c r="AN586">
        <f t="shared" si="45"/>
        <v>0.53428929914529921</v>
      </c>
      <c r="AO586">
        <f t="shared" si="46"/>
        <v>5.3428929914529917</v>
      </c>
      <c r="AP586">
        <f t="shared" si="49"/>
        <v>10.992799999999697</v>
      </c>
      <c r="AQ586">
        <f t="shared" si="47"/>
        <v>4.5619275100223886</v>
      </c>
      <c r="AS586">
        <f t="shared" si="48"/>
        <v>28.935818030837606</v>
      </c>
    </row>
    <row r="587" spans="1:45" x14ac:dyDescent="0.25">
      <c r="A587" t="s">
        <v>19</v>
      </c>
      <c r="B587">
        <v>586</v>
      </c>
      <c r="C587">
        <v>29300</v>
      </c>
      <c r="D587" t="s">
        <v>20</v>
      </c>
      <c r="E587">
        <v>0</v>
      </c>
      <c r="F587">
        <v>0</v>
      </c>
      <c r="G587" t="s">
        <v>21</v>
      </c>
      <c r="H587">
        <v>850876.55913800001</v>
      </c>
      <c r="I587">
        <v>314386562.27343798</v>
      </c>
      <c r="J587" t="s">
        <v>22</v>
      </c>
      <c r="K587">
        <v>850844.66017000005</v>
      </c>
      <c r="L587">
        <v>314369492.976318</v>
      </c>
      <c r="M587" t="s">
        <v>23</v>
      </c>
      <c r="N587">
        <v>1010.099144</v>
      </c>
      <c r="O587">
        <v>184.369685</v>
      </c>
      <c r="P587" t="s">
        <v>24</v>
      </c>
      <c r="Q587">
        <v>836819.60850600002</v>
      </c>
      <c r="R587">
        <v>307871682.75671399</v>
      </c>
      <c r="S587" t="s">
        <v>25</v>
      </c>
      <c r="T587">
        <v>2188.2848479999998</v>
      </c>
      <c r="U587">
        <v>2147.3523140000002</v>
      </c>
      <c r="V587" t="s">
        <v>26</v>
      </c>
      <c r="W587">
        <v>0</v>
      </c>
      <c r="X587">
        <v>0</v>
      </c>
      <c r="Y587" t="s">
        <v>27</v>
      </c>
      <c r="Z587">
        <v>0</v>
      </c>
      <c r="AA587">
        <v>0</v>
      </c>
      <c r="AB587" t="s">
        <v>28</v>
      </c>
      <c r="AC587">
        <v>0</v>
      </c>
      <c r="AD587">
        <v>0</v>
      </c>
      <c r="AE587" t="s">
        <v>29</v>
      </c>
      <c r="AF587">
        <v>1.23E-3</v>
      </c>
      <c r="AG587">
        <v>0</v>
      </c>
      <c r="AH587" t="s">
        <v>30</v>
      </c>
      <c r="AI587">
        <v>0.99998799999999999</v>
      </c>
      <c r="AJ587">
        <v>0</v>
      </c>
      <c r="AK587" t="s">
        <v>31</v>
      </c>
      <c r="AL587">
        <v>156821.57999999999</v>
      </c>
      <c r="AM587">
        <v>2194627441.0036001</v>
      </c>
      <c r="AN587">
        <f t="shared" si="45"/>
        <v>0.53522723549488049</v>
      </c>
      <c r="AO587">
        <f t="shared" si="46"/>
        <v>5.3522723549488047</v>
      </c>
      <c r="AP587">
        <f t="shared" si="49"/>
        <v>10.839199999999837</v>
      </c>
      <c r="AQ587">
        <f t="shared" si="47"/>
        <v>4.5716168922378593</v>
      </c>
      <c r="AS587">
        <f t="shared" si="48"/>
        <v>29.040155601979521</v>
      </c>
    </row>
    <row r="588" spans="1:45" x14ac:dyDescent="0.25">
      <c r="A588" t="s">
        <v>19</v>
      </c>
      <c r="B588">
        <v>587</v>
      </c>
      <c r="C588">
        <v>29350</v>
      </c>
      <c r="D588" t="s">
        <v>20</v>
      </c>
      <c r="E588">
        <v>0</v>
      </c>
      <c r="F588">
        <v>0</v>
      </c>
      <c r="G588" t="s">
        <v>21</v>
      </c>
      <c r="H588">
        <v>855386.48744199995</v>
      </c>
      <c r="I588">
        <v>317797918.71203601</v>
      </c>
      <c r="J588" t="s">
        <v>22</v>
      </c>
      <c r="K588">
        <v>855354.50878000003</v>
      </c>
      <c r="L588">
        <v>317780724.34106398</v>
      </c>
      <c r="M588" t="s">
        <v>23</v>
      </c>
      <c r="N588">
        <v>1011.94918</v>
      </c>
      <c r="O588">
        <v>184.68139400000001</v>
      </c>
      <c r="P588" t="s">
        <v>24</v>
      </c>
      <c r="Q588">
        <v>841302.41677999997</v>
      </c>
      <c r="R588">
        <v>311235286.45874</v>
      </c>
      <c r="S588" t="s">
        <v>25</v>
      </c>
      <c r="T588">
        <v>2195.1923940000001</v>
      </c>
      <c r="U588">
        <v>2164.2517429999998</v>
      </c>
      <c r="V588" t="s">
        <v>26</v>
      </c>
      <c r="W588">
        <v>0</v>
      </c>
      <c r="X588">
        <v>0</v>
      </c>
      <c r="Y588" t="s">
        <v>27</v>
      </c>
      <c r="Z588">
        <v>0</v>
      </c>
      <c r="AA588">
        <v>0</v>
      </c>
      <c r="AB588" t="s">
        <v>28</v>
      </c>
      <c r="AC588">
        <v>0</v>
      </c>
      <c r="AD588">
        <v>0</v>
      </c>
      <c r="AE588" t="s">
        <v>29</v>
      </c>
      <c r="AF588">
        <v>1.23E-3</v>
      </c>
      <c r="AG588">
        <v>0</v>
      </c>
      <c r="AH588" t="s">
        <v>30</v>
      </c>
      <c r="AI588">
        <v>0.99998799999999999</v>
      </c>
      <c r="AJ588">
        <v>0</v>
      </c>
      <c r="AK588" t="s">
        <v>31</v>
      </c>
      <c r="AL588">
        <v>157365.38</v>
      </c>
      <c r="AM588">
        <v>2210705232.3955898</v>
      </c>
      <c r="AN588">
        <f t="shared" si="45"/>
        <v>0.53616824531516183</v>
      </c>
      <c r="AO588">
        <f t="shared" si="46"/>
        <v>5.3616824531516185</v>
      </c>
      <c r="AP588">
        <f t="shared" si="49"/>
        <v>10.876000000000349</v>
      </c>
      <c r="AQ588">
        <f t="shared" si="47"/>
        <v>4.5812320733407175</v>
      </c>
      <c r="AS588">
        <f t="shared" si="48"/>
        <v>29.14434369478705</v>
      </c>
    </row>
    <row r="589" spans="1:45" x14ac:dyDescent="0.25">
      <c r="A589" t="s">
        <v>19</v>
      </c>
      <c r="B589">
        <v>588</v>
      </c>
      <c r="C589">
        <v>29400</v>
      </c>
      <c r="D589" t="s">
        <v>20</v>
      </c>
      <c r="E589">
        <v>0</v>
      </c>
      <c r="F589">
        <v>0</v>
      </c>
      <c r="G589" t="s">
        <v>21</v>
      </c>
      <c r="H589">
        <v>859889.75833800004</v>
      </c>
      <c r="I589">
        <v>321205201.984375</v>
      </c>
      <c r="J589" t="s">
        <v>22</v>
      </c>
      <c r="K589">
        <v>859857.69897799997</v>
      </c>
      <c r="L589">
        <v>321187913.56115699</v>
      </c>
      <c r="M589" t="s">
        <v>23</v>
      </c>
      <c r="N589">
        <v>1013.819544</v>
      </c>
      <c r="O589">
        <v>184.35866799999999</v>
      </c>
      <c r="P589" t="s">
        <v>24</v>
      </c>
      <c r="Q589">
        <v>845778.52691200003</v>
      </c>
      <c r="R589">
        <v>314596283.090698</v>
      </c>
      <c r="S589" t="s">
        <v>25</v>
      </c>
      <c r="T589">
        <v>2202.108862</v>
      </c>
      <c r="U589">
        <v>2177.462865</v>
      </c>
      <c r="V589" t="s">
        <v>26</v>
      </c>
      <c r="W589">
        <v>0</v>
      </c>
      <c r="X589">
        <v>0</v>
      </c>
      <c r="Y589" t="s">
        <v>27</v>
      </c>
      <c r="Z589">
        <v>0</v>
      </c>
      <c r="AA589">
        <v>0</v>
      </c>
      <c r="AB589" t="s">
        <v>28</v>
      </c>
      <c r="AC589">
        <v>0</v>
      </c>
      <c r="AD589">
        <v>0</v>
      </c>
      <c r="AE589" t="s">
        <v>29</v>
      </c>
      <c r="AF589">
        <v>1.23E-3</v>
      </c>
      <c r="AG589">
        <v>0</v>
      </c>
      <c r="AH589" t="s">
        <v>30</v>
      </c>
      <c r="AI589">
        <v>0.99998799999999999</v>
      </c>
      <c r="AJ589">
        <v>0</v>
      </c>
      <c r="AK589" t="s">
        <v>31</v>
      </c>
      <c r="AL589">
        <v>157907.84</v>
      </c>
      <c r="AM589">
        <v>2226982129.4144001</v>
      </c>
      <c r="AN589">
        <f t="shared" si="45"/>
        <v>0.53710149659863948</v>
      </c>
      <c r="AO589">
        <f t="shared" si="46"/>
        <v>5.3710149659863946</v>
      </c>
      <c r="AP589">
        <f t="shared" si="49"/>
        <v>10.849199999999836</v>
      </c>
      <c r="AQ589">
        <f t="shared" si="47"/>
        <v>4.5907835910018502</v>
      </c>
      <c r="AS589">
        <f t="shared" si="48"/>
        <v>29.247950963877553</v>
      </c>
    </row>
    <row r="590" spans="1:45" x14ac:dyDescent="0.25">
      <c r="A590" t="s">
        <v>19</v>
      </c>
      <c r="B590">
        <v>589</v>
      </c>
      <c r="C590">
        <v>29450</v>
      </c>
      <c r="D590" t="s">
        <v>20</v>
      </c>
      <c r="E590">
        <v>0</v>
      </c>
      <c r="F590">
        <v>0</v>
      </c>
      <c r="G590" t="s">
        <v>21</v>
      </c>
      <c r="H590">
        <v>864389.53576799994</v>
      </c>
      <c r="I590">
        <v>324640622.045044</v>
      </c>
      <c r="J590" t="s">
        <v>22</v>
      </c>
      <c r="K590">
        <v>864357.38286200003</v>
      </c>
      <c r="L590">
        <v>324623604.60351598</v>
      </c>
      <c r="M590" t="s">
        <v>23</v>
      </c>
      <c r="N590">
        <v>1015.6878840000001</v>
      </c>
      <c r="O590">
        <v>184.18896699999999</v>
      </c>
      <c r="P590" t="s">
        <v>24</v>
      </c>
      <c r="Q590">
        <v>850251.24596600002</v>
      </c>
      <c r="R590">
        <v>317982749.828857</v>
      </c>
      <c r="S590" t="s">
        <v>25</v>
      </c>
      <c r="T590">
        <v>2208.9859019999999</v>
      </c>
      <c r="U590">
        <v>2191.4451279999998</v>
      </c>
      <c r="V590" t="s">
        <v>26</v>
      </c>
      <c r="W590">
        <v>0</v>
      </c>
      <c r="X590">
        <v>0</v>
      </c>
      <c r="Y590" t="s">
        <v>27</v>
      </c>
      <c r="Z590">
        <v>0</v>
      </c>
      <c r="AA590">
        <v>0</v>
      </c>
      <c r="AB590" t="s">
        <v>28</v>
      </c>
      <c r="AC590">
        <v>0</v>
      </c>
      <c r="AD590">
        <v>0</v>
      </c>
      <c r="AE590" t="s">
        <v>29</v>
      </c>
      <c r="AF590">
        <v>1.23E-3</v>
      </c>
      <c r="AG590">
        <v>0</v>
      </c>
      <c r="AH590" t="s">
        <v>30</v>
      </c>
      <c r="AI590">
        <v>0.99998799999999999</v>
      </c>
      <c r="AJ590">
        <v>0</v>
      </c>
      <c r="AK590" t="s">
        <v>31</v>
      </c>
      <c r="AL590">
        <v>158457.12</v>
      </c>
      <c r="AM590">
        <v>2243752190.0256</v>
      </c>
      <c r="AN590">
        <f t="shared" si="45"/>
        <v>0.53805473684210525</v>
      </c>
      <c r="AO590">
        <f t="shared" si="46"/>
        <v>5.3805473684210527</v>
      </c>
      <c r="AP590">
        <f t="shared" si="49"/>
        <v>10.985599999999977</v>
      </c>
      <c r="AQ590">
        <f t="shared" si="47"/>
        <v>4.6000893194893306</v>
      </c>
      <c r="AS590">
        <f t="shared" si="48"/>
        <v>29.351087801969438</v>
      </c>
    </row>
    <row r="591" spans="1:45" x14ac:dyDescent="0.25">
      <c r="A591" t="s">
        <v>19</v>
      </c>
      <c r="B591">
        <v>590</v>
      </c>
      <c r="C591">
        <v>29500</v>
      </c>
      <c r="D591" t="s">
        <v>20</v>
      </c>
      <c r="E591">
        <v>0</v>
      </c>
      <c r="F591">
        <v>0</v>
      </c>
      <c r="G591" t="s">
        <v>21</v>
      </c>
      <c r="H591">
        <v>868887.98883799999</v>
      </c>
      <c r="I591">
        <v>327732589.69189501</v>
      </c>
      <c r="J591" t="s">
        <v>22</v>
      </c>
      <c r="K591">
        <v>868855.75534000003</v>
      </c>
      <c r="L591">
        <v>327715472.806885</v>
      </c>
      <c r="M591" t="s">
        <v>23</v>
      </c>
      <c r="N591">
        <v>1017.535814</v>
      </c>
      <c r="O591">
        <v>184.45935499999999</v>
      </c>
      <c r="P591" t="s">
        <v>24</v>
      </c>
      <c r="Q591">
        <v>854722.62648600002</v>
      </c>
      <c r="R591">
        <v>321025516.76477098</v>
      </c>
      <c r="S591" t="s">
        <v>25</v>
      </c>
      <c r="T591">
        <v>2215.9011180000002</v>
      </c>
      <c r="U591">
        <v>2207.127755</v>
      </c>
      <c r="V591" t="s">
        <v>26</v>
      </c>
      <c r="W591">
        <v>0</v>
      </c>
      <c r="X591">
        <v>0</v>
      </c>
      <c r="Y591" t="s">
        <v>27</v>
      </c>
      <c r="Z591">
        <v>0</v>
      </c>
      <c r="AA591">
        <v>0</v>
      </c>
      <c r="AB591" t="s">
        <v>28</v>
      </c>
      <c r="AC591">
        <v>0</v>
      </c>
      <c r="AD591">
        <v>0</v>
      </c>
      <c r="AE591" t="s">
        <v>29</v>
      </c>
      <c r="AF591">
        <v>1.23E-3</v>
      </c>
      <c r="AG591">
        <v>0</v>
      </c>
      <c r="AH591" t="s">
        <v>30</v>
      </c>
      <c r="AI591">
        <v>0.99998799999999999</v>
      </c>
      <c r="AJ591">
        <v>0</v>
      </c>
      <c r="AK591" t="s">
        <v>31</v>
      </c>
      <c r="AL591">
        <v>159020.82</v>
      </c>
      <c r="AM591">
        <v>2259982110.82759</v>
      </c>
      <c r="AN591">
        <f t="shared" si="45"/>
        <v>0.53905362711864413</v>
      </c>
      <c r="AO591">
        <f t="shared" si="46"/>
        <v>5.3905362711864413</v>
      </c>
      <c r="AP591">
        <f t="shared" si="49"/>
        <v>11.274000000000234</v>
      </c>
      <c r="AQ591">
        <f t="shared" si="47"/>
        <v>4.6089762862160262</v>
      </c>
      <c r="AS591">
        <f t="shared" si="48"/>
        <v>29.453830130101693</v>
      </c>
    </row>
    <row r="592" spans="1:45" x14ac:dyDescent="0.25">
      <c r="A592" t="s">
        <v>19</v>
      </c>
      <c r="B592">
        <v>591</v>
      </c>
      <c r="C592">
        <v>29550</v>
      </c>
      <c r="D592" t="s">
        <v>20</v>
      </c>
      <c r="E592">
        <v>0</v>
      </c>
      <c r="F592">
        <v>0</v>
      </c>
      <c r="G592" t="s">
        <v>21</v>
      </c>
      <c r="H592">
        <v>873390.22480600001</v>
      </c>
      <c r="I592">
        <v>330660091.08093297</v>
      </c>
      <c r="J592" t="s">
        <v>22</v>
      </c>
      <c r="K592">
        <v>873357.91119200003</v>
      </c>
      <c r="L592">
        <v>330642873.83630401</v>
      </c>
      <c r="M592" t="s">
        <v>23</v>
      </c>
      <c r="N592">
        <v>1019.3940219999999</v>
      </c>
      <c r="O592">
        <v>184.772604</v>
      </c>
      <c r="P592" t="s">
        <v>24</v>
      </c>
      <c r="Q592">
        <v>859197.81938200002</v>
      </c>
      <c r="R592">
        <v>323908290.88427699</v>
      </c>
      <c r="S592" t="s">
        <v>25</v>
      </c>
      <c r="T592">
        <v>2222.7692959999999</v>
      </c>
      <c r="U592">
        <v>2221.819352</v>
      </c>
      <c r="V592" t="s">
        <v>26</v>
      </c>
      <c r="W592">
        <v>0</v>
      </c>
      <c r="X592">
        <v>0</v>
      </c>
      <c r="Y592" t="s">
        <v>27</v>
      </c>
      <c r="Z592">
        <v>0</v>
      </c>
      <c r="AA592">
        <v>0</v>
      </c>
      <c r="AB592" t="s">
        <v>28</v>
      </c>
      <c r="AC592">
        <v>0</v>
      </c>
      <c r="AD592">
        <v>0</v>
      </c>
      <c r="AE592" t="s">
        <v>29</v>
      </c>
      <c r="AF592">
        <v>1.23E-3</v>
      </c>
      <c r="AG592">
        <v>0</v>
      </c>
      <c r="AH592" t="s">
        <v>30</v>
      </c>
      <c r="AI592">
        <v>0.99998799999999999</v>
      </c>
      <c r="AJ592">
        <v>0</v>
      </c>
      <c r="AK592" t="s">
        <v>31</v>
      </c>
      <c r="AL592">
        <v>159581.9</v>
      </c>
      <c r="AM592">
        <v>2275573527.1700001</v>
      </c>
      <c r="AN592">
        <f t="shared" si="45"/>
        <v>0.54004027072758043</v>
      </c>
      <c r="AO592">
        <f t="shared" si="46"/>
        <v>5.4004027072758038</v>
      </c>
      <c r="AP592">
        <f t="shared" si="49"/>
        <v>11.221599999999745</v>
      </c>
      <c r="AQ592">
        <f t="shared" si="47"/>
        <v>4.6178895511862361</v>
      </c>
      <c r="AS592">
        <f t="shared" si="48"/>
        <v>29.556352785313027</v>
      </c>
    </row>
    <row r="593" spans="1:45" x14ac:dyDescent="0.25">
      <c r="A593" t="s">
        <v>19</v>
      </c>
      <c r="B593">
        <v>592</v>
      </c>
      <c r="C593">
        <v>29600</v>
      </c>
      <c r="D593" t="s">
        <v>20</v>
      </c>
      <c r="E593">
        <v>0</v>
      </c>
      <c r="F593">
        <v>0</v>
      </c>
      <c r="G593" t="s">
        <v>21</v>
      </c>
      <c r="H593">
        <v>877894.88526600006</v>
      </c>
      <c r="I593">
        <v>333786148.79711902</v>
      </c>
      <c r="J593" t="s">
        <v>22</v>
      </c>
      <c r="K593">
        <v>877862.49092000001</v>
      </c>
      <c r="L593">
        <v>333768822.780518</v>
      </c>
      <c r="M593" t="s">
        <v>23</v>
      </c>
      <c r="N593">
        <v>1021.25176</v>
      </c>
      <c r="O593">
        <v>184.77169499999999</v>
      </c>
      <c r="P593" t="s">
        <v>24</v>
      </c>
      <c r="Q593">
        <v>863675.49922600004</v>
      </c>
      <c r="R593">
        <v>326985627.51159698</v>
      </c>
      <c r="S593" t="s">
        <v>25</v>
      </c>
      <c r="T593">
        <v>2229.706936</v>
      </c>
      <c r="U593">
        <v>2239.7746050000001</v>
      </c>
      <c r="V593" t="s">
        <v>26</v>
      </c>
      <c r="W593">
        <v>0</v>
      </c>
      <c r="X593">
        <v>0</v>
      </c>
      <c r="Y593" t="s">
        <v>27</v>
      </c>
      <c r="Z593">
        <v>0</v>
      </c>
      <c r="AA593">
        <v>0</v>
      </c>
      <c r="AB593" t="s">
        <v>28</v>
      </c>
      <c r="AC593">
        <v>0</v>
      </c>
      <c r="AD593">
        <v>0</v>
      </c>
      <c r="AE593" t="s">
        <v>29</v>
      </c>
      <c r="AF593">
        <v>1.23E-3</v>
      </c>
      <c r="AG593">
        <v>0</v>
      </c>
      <c r="AH593" t="s">
        <v>30</v>
      </c>
      <c r="AI593">
        <v>0.99998799999999999</v>
      </c>
      <c r="AJ593">
        <v>0</v>
      </c>
      <c r="AK593" t="s">
        <v>31</v>
      </c>
      <c r="AL593">
        <v>160140.44</v>
      </c>
      <c r="AM593">
        <v>2290264799.1264</v>
      </c>
      <c r="AN593">
        <f t="shared" si="45"/>
        <v>0.54101500000000002</v>
      </c>
      <c r="AO593">
        <f t="shared" si="46"/>
        <v>5.4101499999999998</v>
      </c>
      <c r="AP593">
        <f t="shared" si="49"/>
        <v>11.170800000000163</v>
      </c>
      <c r="AQ593">
        <f t="shared" si="47"/>
        <v>4.6268201194537131</v>
      </c>
      <c r="AS593">
        <f t="shared" si="48"/>
        <v>29.658610988716219</v>
      </c>
    </row>
    <row r="594" spans="1:45" x14ac:dyDescent="0.25">
      <c r="A594" t="s">
        <v>19</v>
      </c>
      <c r="B594">
        <v>593</v>
      </c>
      <c r="C594">
        <v>29650</v>
      </c>
      <c r="D594" t="s">
        <v>20</v>
      </c>
      <c r="E594">
        <v>0</v>
      </c>
      <c r="F594">
        <v>0</v>
      </c>
      <c r="G594" t="s">
        <v>21</v>
      </c>
      <c r="H594">
        <v>882388.79795200005</v>
      </c>
      <c r="I594">
        <v>336883635.27612299</v>
      </c>
      <c r="J594" t="s">
        <v>22</v>
      </c>
      <c r="K594">
        <v>882356.32359799999</v>
      </c>
      <c r="L594">
        <v>336866227.535034</v>
      </c>
      <c r="M594" t="s">
        <v>23</v>
      </c>
      <c r="N594">
        <v>1023.1223199999999</v>
      </c>
      <c r="O594">
        <v>184.71696600000001</v>
      </c>
      <c r="P594" t="s">
        <v>24</v>
      </c>
      <c r="Q594">
        <v>868142.425606</v>
      </c>
      <c r="R594">
        <v>330037471.99597198</v>
      </c>
      <c r="S594" t="s">
        <v>25</v>
      </c>
      <c r="T594">
        <v>2236.6053440000001</v>
      </c>
      <c r="U594">
        <v>2253.7184090000001</v>
      </c>
      <c r="V594" t="s">
        <v>26</v>
      </c>
      <c r="W594">
        <v>0</v>
      </c>
      <c r="X594">
        <v>0</v>
      </c>
      <c r="Y594" t="s">
        <v>27</v>
      </c>
      <c r="Z594">
        <v>0</v>
      </c>
      <c r="AA594">
        <v>0</v>
      </c>
      <c r="AB594" t="s">
        <v>28</v>
      </c>
      <c r="AC594">
        <v>0</v>
      </c>
      <c r="AD594">
        <v>0</v>
      </c>
      <c r="AE594" t="s">
        <v>29</v>
      </c>
      <c r="AF594">
        <v>1.23E-3</v>
      </c>
      <c r="AG594">
        <v>0</v>
      </c>
      <c r="AH594" t="s">
        <v>30</v>
      </c>
      <c r="AI594">
        <v>0.99998799999999999</v>
      </c>
      <c r="AJ594">
        <v>0</v>
      </c>
      <c r="AK594" t="s">
        <v>31</v>
      </c>
      <c r="AL594">
        <v>160699.92000000001</v>
      </c>
      <c r="AM594">
        <v>2304582113.0735898</v>
      </c>
      <c r="AN594">
        <f t="shared" si="45"/>
        <v>0.54198961214165264</v>
      </c>
      <c r="AO594">
        <f t="shared" si="46"/>
        <v>5.4198961214165262</v>
      </c>
      <c r="AP594">
        <f t="shared" si="49"/>
        <v>11.18960000000021</v>
      </c>
      <c r="AQ594">
        <f t="shared" si="47"/>
        <v>4.635614230633772</v>
      </c>
      <c r="AS594">
        <f t="shared" si="48"/>
        <v>29.760161819629008</v>
      </c>
    </row>
    <row r="595" spans="1:45" x14ac:dyDescent="0.25">
      <c r="A595" t="s">
        <v>19</v>
      </c>
      <c r="B595">
        <v>594</v>
      </c>
      <c r="C595">
        <v>29700</v>
      </c>
      <c r="D595" t="s">
        <v>20</v>
      </c>
      <c r="E595">
        <v>0</v>
      </c>
      <c r="F595">
        <v>0</v>
      </c>
      <c r="G595" t="s">
        <v>21</v>
      </c>
      <c r="H595">
        <v>886890.403636</v>
      </c>
      <c r="I595">
        <v>340015935.75109899</v>
      </c>
      <c r="J595" t="s">
        <v>22</v>
      </c>
      <c r="K595">
        <v>886857.84928199998</v>
      </c>
      <c r="L595">
        <v>339998431.10595697</v>
      </c>
      <c r="M595" t="s">
        <v>23</v>
      </c>
      <c r="N595">
        <v>1024.9743020000001</v>
      </c>
      <c r="O595">
        <v>184.91858199999999</v>
      </c>
      <c r="P595" t="s">
        <v>24</v>
      </c>
      <c r="Q595">
        <v>872616.99979399994</v>
      </c>
      <c r="R595">
        <v>333125376.49804699</v>
      </c>
      <c r="S595" t="s">
        <v>25</v>
      </c>
      <c r="T595">
        <v>2243.5110100000002</v>
      </c>
      <c r="U595">
        <v>2268.7274670000002</v>
      </c>
      <c r="V595" t="s">
        <v>26</v>
      </c>
      <c r="W595">
        <v>0</v>
      </c>
      <c r="X595">
        <v>0</v>
      </c>
      <c r="Y595" t="s">
        <v>27</v>
      </c>
      <c r="Z595">
        <v>0</v>
      </c>
      <c r="AA595">
        <v>0</v>
      </c>
      <c r="AB595" t="s">
        <v>28</v>
      </c>
      <c r="AC595">
        <v>0</v>
      </c>
      <c r="AD595">
        <v>0</v>
      </c>
      <c r="AE595" t="s">
        <v>29</v>
      </c>
      <c r="AF595">
        <v>1.23E-3</v>
      </c>
      <c r="AG595">
        <v>0</v>
      </c>
      <c r="AH595" t="s">
        <v>30</v>
      </c>
      <c r="AI595">
        <v>0.99998799999999999</v>
      </c>
      <c r="AJ595">
        <v>0</v>
      </c>
      <c r="AK595" t="s">
        <v>31</v>
      </c>
      <c r="AL595">
        <v>161262.06</v>
      </c>
      <c r="AM595">
        <v>2318645907.81639</v>
      </c>
      <c r="AN595">
        <f t="shared" si="45"/>
        <v>0.542969898989899</v>
      </c>
      <c r="AO595">
        <f t="shared" si="46"/>
        <v>5.4296989898989896</v>
      </c>
      <c r="AP595">
        <f t="shared" si="49"/>
        <v>11.242799999999697</v>
      </c>
      <c r="AQ595">
        <f t="shared" si="47"/>
        <v>4.6443277980767492</v>
      </c>
      <c r="AS595">
        <f t="shared" si="48"/>
        <v>29.861629752053872</v>
      </c>
    </row>
    <row r="596" spans="1:45" x14ac:dyDescent="0.25">
      <c r="A596" t="s">
        <v>19</v>
      </c>
      <c r="B596">
        <v>595</v>
      </c>
      <c r="C596">
        <v>29750</v>
      </c>
      <c r="D596" t="s">
        <v>20</v>
      </c>
      <c r="E596">
        <v>0</v>
      </c>
      <c r="F596">
        <v>0</v>
      </c>
      <c r="G596" t="s">
        <v>21</v>
      </c>
      <c r="H596">
        <v>891386.97734800004</v>
      </c>
      <c r="I596">
        <v>343090534.94848597</v>
      </c>
      <c r="J596" t="s">
        <v>22</v>
      </c>
      <c r="K596">
        <v>891354.34297999996</v>
      </c>
      <c r="L596">
        <v>343072928.144409</v>
      </c>
      <c r="M596" t="s">
        <v>23</v>
      </c>
      <c r="N596">
        <v>1026.850772</v>
      </c>
      <c r="O596">
        <v>185.4143</v>
      </c>
      <c r="P596" t="s">
        <v>24</v>
      </c>
      <c r="Q596">
        <v>877086.585754</v>
      </c>
      <c r="R596">
        <v>336155342.03466803</v>
      </c>
      <c r="S596" t="s">
        <v>25</v>
      </c>
      <c r="T596">
        <v>2250.455884</v>
      </c>
      <c r="U596">
        <v>2288.9154880000001</v>
      </c>
      <c r="V596" t="s">
        <v>26</v>
      </c>
      <c r="W596">
        <v>0</v>
      </c>
      <c r="X596">
        <v>0</v>
      </c>
      <c r="Y596" t="s">
        <v>27</v>
      </c>
      <c r="Z596">
        <v>0</v>
      </c>
      <c r="AA596">
        <v>0</v>
      </c>
      <c r="AB596" t="s">
        <v>28</v>
      </c>
      <c r="AC596">
        <v>0</v>
      </c>
      <c r="AD596">
        <v>0</v>
      </c>
      <c r="AE596" t="s">
        <v>29</v>
      </c>
      <c r="AF596">
        <v>1.23E-3</v>
      </c>
      <c r="AG596">
        <v>0</v>
      </c>
      <c r="AH596" t="s">
        <v>30</v>
      </c>
      <c r="AI596">
        <v>0.99998799999999999</v>
      </c>
      <c r="AJ596">
        <v>0</v>
      </c>
      <c r="AK596" t="s">
        <v>31</v>
      </c>
      <c r="AL596">
        <v>161823.56</v>
      </c>
      <c r="AM596">
        <v>2332580064.0463901</v>
      </c>
      <c r="AN596">
        <f t="shared" si="45"/>
        <v>0.54394473949579836</v>
      </c>
      <c r="AO596">
        <f t="shared" si="46"/>
        <v>5.4394473949579831</v>
      </c>
      <c r="AP596">
        <f t="shared" si="49"/>
        <v>11.23</v>
      </c>
      <c r="AQ596">
        <f t="shared" si="47"/>
        <v>4.6529749582771238</v>
      </c>
      <c r="AS596">
        <f t="shared" si="48"/>
        <v>29.962587473882355</v>
      </c>
    </row>
    <row r="597" spans="1:45" x14ac:dyDescent="0.25">
      <c r="A597" t="s">
        <v>19</v>
      </c>
      <c r="B597">
        <v>596</v>
      </c>
      <c r="C597">
        <v>29800</v>
      </c>
      <c r="D597" t="s">
        <v>20</v>
      </c>
      <c r="E597">
        <v>0</v>
      </c>
      <c r="F597">
        <v>0</v>
      </c>
      <c r="G597" t="s">
        <v>21</v>
      </c>
      <c r="H597">
        <v>895884.40422000003</v>
      </c>
      <c r="I597">
        <v>345830040.453125</v>
      </c>
      <c r="J597" t="s">
        <v>22</v>
      </c>
      <c r="K597">
        <v>895851.68958999997</v>
      </c>
      <c r="L597">
        <v>345812366.31530797</v>
      </c>
      <c r="M597" t="s">
        <v>23</v>
      </c>
      <c r="N597">
        <v>1028.7065419999999</v>
      </c>
      <c r="O597">
        <v>185.62785299999999</v>
      </c>
      <c r="P597" t="s">
        <v>24</v>
      </c>
      <c r="Q597">
        <v>881557.00260000001</v>
      </c>
      <c r="R597">
        <v>338856225.55725098</v>
      </c>
      <c r="S597" t="s">
        <v>25</v>
      </c>
      <c r="T597">
        <v>2257.3486939999998</v>
      </c>
      <c r="U597">
        <v>2301.8354549999999</v>
      </c>
      <c r="V597" t="s">
        <v>26</v>
      </c>
      <c r="W597">
        <v>0</v>
      </c>
      <c r="X597">
        <v>0</v>
      </c>
      <c r="Y597" t="s">
        <v>27</v>
      </c>
      <c r="Z597">
        <v>0</v>
      </c>
      <c r="AA597">
        <v>0</v>
      </c>
      <c r="AB597" t="s">
        <v>28</v>
      </c>
      <c r="AC597">
        <v>0</v>
      </c>
      <c r="AD597">
        <v>0</v>
      </c>
      <c r="AE597" t="s">
        <v>29</v>
      </c>
      <c r="AF597">
        <v>1.23E-3</v>
      </c>
      <c r="AG597">
        <v>0</v>
      </c>
      <c r="AH597" t="s">
        <v>30</v>
      </c>
      <c r="AI597">
        <v>0.99998799999999999</v>
      </c>
      <c r="AJ597">
        <v>0</v>
      </c>
      <c r="AK597" t="s">
        <v>31</v>
      </c>
      <c r="AL597">
        <v>162382.76</v>
      </c>
      <c r="AM597">
        <v>2346594329.2623901</v>
      </c>
      <c r="AN597">
        <f t="shared" si="45"/>
        <v>0.54490859060402685</v>
      </c>
      <c r="AO597">
        <f t="shared" si="46"/>
        <v>5.4490859060402688</v>
      </c>
      <c r="AP597">
        <f t="shared" si="49"/>
        <v>11.184000000000232</v>
      </c>
      <c r="AQ597">
        <f t="shared" si="47"/>
        <v>4.6616273188084092</v>
      </c>
      <c r="AS597">
        <f t="shared" si="48"/>
        <v>30.063235040939599</v>
      </c>
    </row>
    <row r="598" spans="1:45" x14ac:dyDescent="0.25">
      <c r="A598" t="s">
        <v>19</v>
      </c>
      <c r="B598">
        <v>597</v>
      </c>
      <c r="C598">
        <v>29850</v>
      </c>
      <c r="D598" t="s">
        <v>20</v>
      </c>
      <c r="E598">
        <v>0</v>
      </c>
      <c r="F598">
        <v>0</v>
      </c>
      <c r="G598" t="s">
        <v>21</v>
      </c>
      <c r="H598">
        <v>900385.23381999996</v>
      </c>
      <c r="I598">
        <v>348980752.15075701</v>
      </c>
      <c r="J598" t="s">
        <v>22</v>
      </c>
      <c r="K598">
        <v>900352.43958600005</v>
      </c>
      <c r="L598">
        <v>348962974.124268</v>
      </c>
      <c r="M598" t="s">
        <v>23</v>
      </c>
      <c r="N598">
        <v>1030.5635500000001</v>
      </c>
      <c r="O598">
        <v>185.98261199999999</v>
      </c>
      <c r="P598" t="s">
        <v>24</v>
      </c>
      <c r="Q598">
        <v>886030.88138000004</v>
      </c>
      <c r="R598">
        <v>341961688.164307</v>
      </c>
      <c r="S598" t="s">
        <v>25</v>
      </c>
      <c r="T598">
        <v>2264.2876219999998</v>
      </c>
      <c r="U598">
        <v>2321.7168780000002</v>
      </c>
      <c r="V598" t="s">
        <v>26</v>
      </c>
      <c r="W598">
        <v>0</v>
      </c>
      <c r="X598">
        <v>0</v>
      </c>
      <c r="Y598" t="s">
        <v>27</v>
      </c>
      <c r="Z598">
        <v>0</v>
      </c>
      <c r="AA598">
        <v>0</v>
      </c>
      <c r="AB598" t="s">
        <v>28</v>
      </c>
      <c r="AC598">
        <v>0</v>
      </c>
      <c r="AD598">
        <v>0</v>
      </c>
      <c r="AE598" t="s">
        <v>29</v>
      </c>
      <c r="AF598">
        <v>1.23E-3</v>
      </c>
      <c r="AG598">
        <v>0</v>
      </c>
      <c r="AH598" t="s">
        <v>30</v>
      </c>
      <c r="AI598">
        <v>0.99998799999999999</v>
      </c>
      <c r="AJ598">
        <v>0</v>
      </c>
      <c r="AK598" t="s">
        <v>31</v>
      </c>
      <c r="AL598">
        <v>162945.84</v>
      </c>
      <c r="AM598">
        <v>2361063470.5344</v>
      </c>
      <c r="AN598">
        <f t="shared" si="45"/>
        <v>0.54588221105527635</v>
      </c>
      <c r="AO598">
        <f t="shared" si="46"/>
        <v>5.4588221105527639</v>
      </c>
      <c r="AP598">
        <f t="shared" si="49"/>
        <v>11.261599999999744</v>
      </c>
      <c r="AQ598">
        <f t="shared" si="47"/>
        <v>4.670148659950339</v>
      </c>
      <c r="AS598">
        <f t="shared" si="48"/>
        <v>30.163659424455609</v>
      </c>
    </row>
    <row r="599" spans="1:45" x14ac:dyDescent="0.25">
      <c r="A599" t="s">
        <v>19</v>
      </c>
      <c r="B599">
        <v>598</v>
      </c>
      <c r="C599">
        <v>29900</v>
      </c>
      <c r="D599" t="s">
        <v>20</v>
      </c>
      <c r="E599">
        <v>0</v>
      </c>
      <c r="F599">
        <v>0</v>
      </c>
      <c r="G599" t="s">
        <v>21</v>
      </c>
      <c r="H599">
        <v>904883.91302800004</v>
      </c>
      <c r="I599">
        <v>352138527.42272902</v>
      </c>
      <c r="J599" t="s">
        <v>22</v>
      </c>
      <c r="K599">
        <v>904851.038742</v>
      </c>
      <c r="L599">
        <v>352120655.74475098</v>
      </c>
      <c r="M599" t="s">
        <v>23</v>
      </c>
      <c r="N599">
        <v>1032.420486</v>
      </c>
      <c r="O599">
        <v>186.38046199999999</v>
      </c>
      <c r="P599" t="s">
        <v>24</v>
      </c>
      <c r="Q599">
        <v>890502.54858399997</v>
      </c>
      <c r="R599">
        <v>345073030.00414997</v>
      </c>
      <c r="S599" t="s">
        <v>25</v>
      </c>
      <c r="T599">
        <v>2271.1681060000001</v>
      </c>
      <c r="U599">
        <v>2336.7499870000001</v>
      </c>
      <c r="V599" t="s">
        <v>26</v>
      </c>
      <c r="W599">
        <v>0</v>
      </c>
      <c r="X599">
        <v>0</v>
      </c>
      <c r="Y599" t="s">
        <v>27</v>
      </c>
      <c r="Z599">
        <v>0</v>
      </c>
      <c r="AA599">
        <v>0</v>
      </c>
      <c r="AB599" t="s">
        <v>28</v>
      </c>
      <c r="AC599">
        <v>0</v>
      </c>
      <c r="AD599">
        <v>0</v>
      </c>
      <c r="AE599" t="s">
        <v>29</v>
      </c>
      <c r="AF599">
        <v>1.23E-3</v>
      </c>
      <c r="AG599">
        <v>0</v>
      </c>
      <c r="AH599" t="s">
        <v>30</v>
      </c>
      <c r="AI599">
        <v>0.99998799999999999</v>
      </c>
      <c r="AJ599">
        <v>0</v>
      </c>
      <c r="AK599" t="s">
        <v>31</v>
      </c>
      <c r="AL599">
        <v>163521.34</v>
      </c>
      <c r="AM599">
        <v>2375370233.6644001</v>
      </c>
      <c r="AN599">
        <f t="shared" si="45"/>
        <v>0.54689411371237451</v>
      </c>
      <c r="AO599">
        <f t="shared" si="46"/>
        <v>5.4689411371237453</v>
      </c>
      <c r="AP599">
        <f t="shared" si="49"/>
        <v>11.51</v>
      </c>
      <c r="AQ599">
        <f t="shared" si="47"/>
        <v>4.6783044364598032</v>
      </c>
      <c r="AS599">
        <f t="shared" si="48"/>
        <v>30.263676021003345</v>
      </c>
    </row>
    <row r="600" spans="1:45" x14ac:dyDescent="0.25">
      <c r="A600" t="s">
        <v>19</v>
      </c>
      <c r="B600">
        <v>599</v>
      </c>
      <c r="C600">
        <v>29950</v>
      </c>
      <c r="D600" t="s">
        <v>20</v>
      </c>
      <c r="E600">
        <v>0</v>
      </c>
      <c r="F600">
        <v>0</v>
      </c>
      <c r="G600" t="s">
        <v>21</v>
      </c>
      <c r="H600">
        <v>909381.98354599997</v>
      </c>
      <c r="I600">
        <v>354941701.98290998</v>
      </c>
      <c r="J600" t="s">
        <v>22</v>
      </c>
      <c r="K600">
        <v>909349.02788199997</v>
      </c>
      <c r="L600">
        <v>354923678.48229998</v>
      </c>
      <c r="M600" t="s">
        <v>23</v>
      </c>
      <c r="N600">
        <v>1034.2971600000001</v>
      </c>
      <c r="O600">
        <v>186.40625800000001</v>
      </c>
      <c r="P600" t="s">
        <v>24</v>
      </c>
      <c r="Q600">
        <v>894973.68908399995</v>
      </c>
      <c r="R600">
        <v>347835546.68041998</v>
      </c>
      <c r="S600" t="s">
        <v>25</v>
      </c>
      <c r="T600">
        <v>2278.0399040000002</v>
      </c>
      <c r="U600">
        <v>2348.6378810000001</v>
      </c>
      <c r="V600" t="s">
        <v>26</v>
      </c>
      <c r="W600">
        <v>0</v>
      </c>
      <c r="X600">
        <v>0</v>
      </c>
      <c r="Y600" t="s">
        <v>27</v>
      </c>
      <c r="Z600">
        <v>0</v>
      </c>
      <c r="AA600">
        <v>0</v>
      </c>
      <c r="AB600" t="s">
        <v>28</v>
      </c>
      <c r="AC600">
        <v>0</v>
      </c>
      <c r="AD600">
        <v>0</v>
      </c>
      <c r="AE600" t="s">
        <v>29</v>
      </c>
      <c r="AF600">
        <v>1.23E-3</v>
      </c>
      <c r="AG600">
        <v>0</v>
      </c>
      <c r="AH600" t="s">
        <v>30</v>
      </c>
      <c r="AI600">
        <v>0.99998799999999999</v>
      </c>
      <c r="AJ600">
        <v>0</v>
      </c>
      <c r="AK600" t="s">
        <v>31</v>
      </c>
      <c r="AL600">
        <v>164101.5</v>
      </c>
      <c r="AM600">
        <v>2388636944.3299999</v>
      </c>
      <c r="AN600">
        <f t="shared" si="45"/>
        <v>0.54791819699499167</v>
      </c>
      <c r="AO600">
        <f t="shared" si="46"/>
        <v>5.4791819699499165</v>
      </c>
      <c r="AP600">
        <f t="shared" si="49"/>
        <v>11.60320000000007</v>
      </c>
      <c r="AQ600">
        <f t="shared" si="47"/>
        <v>4.6862919562384215</v>
      </c>
      <c r="AS600">
        <f t="shared" si="48"/>
        <v>30.363338348781301</v>
      </c>
    </row>
    <row r="601" spans="1:45" x14ac:dyDescent="0.25">
      <c r="A601" t="s">
        <v>19</v>
      </c>
      <c r="B601">
        <v>600</v>
      </c>
      <c r="C601">
        <v>30000</v>
      </c>
      <c r="D601" t="s">
        <v>20</v>
      </c>
      <c r="E601">
        <v>0</v>
      </c>
      <c r="F601">
        <v>0</v>
      </c>
      <c r="G601" t="s">
        <v>21</v>
      </c>
      <c r="H601">
        <v>913883.12815</v>
      </c>
      <c r="I601">
        <v>357992679.44470203</v>
      </c>
      <c r="J601" t="s">
        <v>22</v>
      </c>
      <c r="K601">
        <v>913850.09264199995</v>
      </c>
      <c r="L601">
        <v>357974559.83715802</v>
      </c>
      <c r="M601" t="s">
        <v>23</v>
      </c>
      <c r="N601">
        <v>1036.143746</v>
      </c>
      <c r="O601">
        <v>186.64417900000001</v>
      </c>
      <c r="P601" t="s">
        <v>24</v>
      </c>
      <c r="Q601">
        <v>899447.92845400004</v>
      </c>
      <c r="R601">
        <v>350842816.77343798</v>
      </c>
      <c r="S601" t="s">
        <v>25</v>
      </c>
      <c r="T601">
        <v>2284.9436500000002</v>
      </c>
      <c r="U601">
        <v>2366.5493550000001</v>
      </c>
      <c r="V601" t="s">
        <v>26</v>
      </c>
      <c r="W601">
        <v>0</v>
      </c>
      <c r="X601">
        <v>0</v>
      </c>
      <c r="Y601" t="s">
        <v>27</v>
      </c>
      <c r="Z601">
        <v>0</v>
      </c>
      <c r="AA601">
        <v>0</v>
      </c>
      <c r="AB601" t="s">
        <v>28</v>
      </c>
      <c r="AC601">
        <v>0</v>
      </c>
      <c r="AD601">
        <v>0</v>
      </c>
      <c r="AE601" t="s">
        <v>29</v>
      </c>
      <c r="AF601">
        <v>1.23E-3</v>
      </c>
      <c r="AG601">
        <v>0</v>
      </c>
      <c r="AH601" t="s">
        <v>30</v>
      </c>
      <c r="AI601">
        <v>0.99998799999999999</v>
      </c>
      <c r="AJ601">
        <v>0</v>
      </c>
      <c r="AK601" t="s">
        <v>31</v>
      </c>
      <c r="AL601">
        <v>164679.01999999999</v>
      </c>
      <c r="AM601">
        <v>2401462293.3796</v>
      </c>
      <c r="AN601">
        <f t="shared" si="45"/>
        <v>0.54893006666666655</v>
      </c>
      <c r="AO601">
        <f t="shared" si="46"/>
        <v>5.4893006666666659</v>
      </c>
      <c r="AP601">
        <f t="shared" si="49"/>
        <v>11.55039999999979</v>
      </c>
      <c r="AQ601">
        <f t="shared" si="47"/>
        <v>4.6943072147681866</v>
      </c>
      <c r="AS601">
        <f t="shared" si="48"/>
        <v>30.462770938333332</v>
      </c>
    </row>
    <row r="602" spans="1:45" x14ac:dyDescent="0.25">
      <c r="A602" t="s">
        <v>19</v>
      </c>
      <c r="B602">
        <v>601</v>
      </c>
      <c r="C602">
        <v>30050</v>
      </c>
      <c r="D602" t="s">
        <v>20</v>
      </c>
      <c r="E602">
        <v>0</v>
      </c>
      <c r="F602">
        <v>0</v>
      </c>
      <c r="G602" t="s">
        <v>21</v>
      </c>
      <c r="H602">
        <v>918379.63886199996</v>
      </c>
      <c r="I602">
        <v>361171115.70397902</v>
      </c>
      <c r="J602" t="s">
        <v>22</v>
      </c>
      <c r="K602">
        <v>918346.52354199998</v>
      </c>
      <c r="L602">
        <v>361152909.44726598</v>
      </c>
      <c r="M602" t="s">
        <v>23</v>
      </c>
      <c r="N602">
        <v>1038.033068</v>
      </c>
      <c r="O602">
        <v>187.14890399999999</v>
      </c>
      <c r="P602" t="s">
        <v>24</v>
      </c>
      <c r="Q602">
        <v>903917.49080000003</v>
      </c>
      <c r="R602">
        <v>353978152.82495099</v>
      </c>
      <c r="S602" t="s">
        <v>25</v>
      </c>
      <c r="T602">
        <v>2291.8067799999999</v>
      </c>
      <c r="U602">
        <v>2384.0385190000002</v>
      </c>
      <c r="V602" t="s">
        <v>26</v>
      </c>
      <c r="W602">
        <v>0</v>
      </c>
      <c r="X602">
        <v>0</v>
      </c>
      <c r="Y602" t="s">
        <v>27</v>
      </c>
      <c r="Z602">
        <v>0</v>
      </c>
      <c r="AA602">
        <v>0</v>
      </c>
      <c r="AB602" t="s">
        <v>28</v>
      </c>
      <c r="AC602">
        <v>0</v>
      </c>
      <c r="AD602">
        <v>0</v>
      </c>
      <c r="AE602" t="s">
        <v>29</v>
      </c>
      <c r="AF602">
        <v>1.23E-3</v>
      </c>
      <c r="AG602">
        <v>0</v>
      </c>
      <c r="AH602" t="s">
        <v>30</v>
      </c>
      <c r="AI602">
        <v>0.99998799999999999</v>
      </c>
      <c r="AJ602">
        <v>0</v>
      </c>
      <c r="AK602" t="s">
        <v>31</v>
      </c>
      <c r="AL602">
        <v>165261.98000000001</v>
      </c>
      <c r="AM602">
        <v>2414198300.41959</v>
      </c>
      <c r="AN602">
        <f t="shared" si="45"/>
        <v>0.54995667221297839</v>
      </c>
      <c r="AO602">
        <f t="shared" si="46"/>
        <v>5.4995667221297841</v>
      </c>
      <c r="AP602">
        <f t="shared" si="49"/>
        <v>11.659200000000419</v>
      </c>
      <c r="AQ602">
        <f t="shared" si="47"/>
        <v>4.7021162698877967</v>
      </c>
      <c r="AS602">
        <f t="shared" si="48"/>
        <v>30.561718431347753</v>
      </c>
    </row>
    <row r="603" spans="1:45" x14ac:dyDescent="0.25">
      <c r="A603" t="s">
        <v>19</v>
      </c>
      <c r="B603">
        <v>602</v>
      </c>
      <c r="C603">
        <v>30100</v>
      </c>
      <c r="D603" t="s">
        <v>20</v>
      </c>
      <c r="E603">
        <v>0</v>
      </c>
      <c r="F603">
        <v>0</v>
      </c>
      <c r="G603" t="s">
        <v>21</v>
      </c>
      <c r="H603">
        <v>922878.49473799998</v>
      </c>
      <c r="I603">
        <v>364504708.53918499</v>
      </c>
      <c r="J603" t="s">
        <v>22</v>
      </c>
      <c r="K603">
        <v>922845.29397999996</v>
      </c>
      <c r="L603">
        <v>364486581.07971197</v>
      </c>
      <c r="M603" t="s">
        <v>23</v>
      </c>
      <c r="N603">
        <v>1039.8951340000001</v>
      </c>
      <c r="O603">
        <v>187.26326</v>
      </c>
      <c r="P603" t="s">
        <v>24</v>
      </c>
      <c r="Q603">
        <v>908389.37060200004</v>
      </c>
      <c r="R603">
        <v>357265783.85522503</v>
      </c>
      <c r="S603" t="s">
        <v>25</v>
      </c>
      <c r="T603">
        <v>2298.6935520000002</v>
      </c>
      <c r="U603">
        <v>2400.4372199999998</v>
      </c>
      <c r="V603" t="s">
        <v>26</v>
      </c>
      <c r="W603">
        <v>0</v>
      </c>
      <c r="X603">
        <v>0</v>
      </c>
      <c r="Y603" t="s">
        <v>27</v>
      </c>
      <c r="Z603">
        <v>0</v>
      </c>
      <c r="AA603">
        <v>0</v>
      </c>
      <c r="AB603" t="s">
        <v>28</v>
      </c>
      <c r="AC603">
        <v>0</v>
      </c>
      <c r="AD603">
        <v>0</v>
      </c>
      <c r="AE603" t="s">
        <v>29</v>
      </c>
      <c r="AF603">
        <v>1.23E-3</v>
      </c>
      <c r="AG603">
        <v>0</v>
      </c>
      <c r="AH603" t="s">
        <v>30</v>
      </c>
      <c r="AI603">
        <v>0.99998799999999999</v>
      </c>
      <c r="AJ603">
        <v>0</v>
      </c>
      <c r="AK603" t="s">
        <v>31</v>
      </c>
      <c r="AL603">
        <v>165849.62</v>
      </c>
      <c r="AM603">
        <v>2427201607.4755998</v>
      </c>
      <c r="AN603">
        <f t="shared" si="45"/>
        <v>0.55099541528239204</v>
      </c>
      <c r="AO603">
        <f t="shared" si="46"/>
        <v>5.5099541528239202</v>
      </c>
      <c r="AP603">
        <f t="shared" si="49"/>
        <v>11.752799999999697</v>
      </c>
      <c r="AQ603">
        <f t="shared" si="47"/>
        <v>4.7097743529076501</v>
      </c>
      <c r="AS603">
        <f t="shared" si="48"/>
        <v>30.66041510757475</v>
      </c>
    </row>
    <row r="604" spans="1:45" x14ac:dyDescent="0.25">
      <c r="A604" t="s">
        <v>19</v>
      </c>
      <c r="B604">
        <v>603</v>
      </c>
      <c r="C604">
        <v>30150</v>
      </c>
      <c r="D604" t="s">
        <v>20</v>
      </c>
      <c r="E604">
        <v>0</v>
      </c>
      <c r="F604">
        <v>0</v>
      </c>
      <c r="G604" t="s">
        <v>21</v>
      </c>
      <c r="H604">
        <v>927371.18247999996</v>
      </c>
      <c r="I604">
        <v>367240171.07763702</v>
      </c>
      <c r="J604" t="s">
        <v>22</v>
      </c>
      <c r="K604">
        <v>927337.90106599999</v>
      </c>
      <c r="L604">
        <v>367221972.10534698</v>
      </c>
      <c r="M604" t="s">
        <v>23</v>
      </c>
      <c r="N604">
        <v>1041.7519139999999</v>
      </c>
      <c r="O604">
        <v>187.39218399999999</v>
      </c>
      <c r="P604" t="s">
        <v>24</v>
      </c>
      <c r="Q604">
        <v>912855.07333599997</v>
      </c>
      <c r="R604">
        <v>359960971.21984899</v>
      </c>
      <c r="S604" t="s">
        <v>25</v>
      </c>
      <c r="T604">
        <v>2305.5780399999999</v>
      </c>
      <c r="U604">
        <v>2415.9211359999999</v>
      </c>
      <c r="V604" t="s">
        <v>26</v>
      </c>
      <c r="W604">
        <v>0</v>
      </c>
      <c r="X604">
        <v>0</v>
      </c>
      <c r="Y604" t="s">
        <v>27</v>
      </c>
      <c r="Z604">
        <v>0</v>
      </c>
      <c r="AA604">
        <v>0</v>
      </c>
      <c r="AB604" t="s">
        <v>28</v>
      </c>
      <c r="AC604">
        <v>0</v>
      </c>
      <c r="AD604">
        <v>0</v>
      </c>
      <c r="AE604" t="s">
        <v>29</v>
      </c>
      <c r="AF604">
        <v>1.23E-3</v>
      </c>
      <c r="AG604">
        <v>0</v>
      </c>
      <c r="AH604" t="s">
        <v>30</v>
      </c>
      <c r="AI604">
        <v>0.99998799999999999</v>
      </c>
      <c r="AJ604">
        <v>0</v>
      </c>
      <c r="AK604" t="s">
        <v>31</v>
      </c>
      <c r="AL604">
        <v>166436.22</v>
      </c>
      <c r="AM604">
        <v>2439537154.2915902</v>
      </c>
      <c r="AN604">
        <f t="shared" si="45"/>
        <v>0.55202726368159205</v>
      </c>
      <c r="AO604">
        <f t="shared" si="46"/>
        <v>5.5202726368159203</v>
      </c>
      <c r="AP604">
        <f t="shared" si="49"/>
        <v>11.732000000000117</v>
      </c>
      <c r="AQ604">
        <f t="shared" si="47"/>
        <v>4.717376337364847</v>
      </c>
      <c r="AS604">
        <f t="shared" si="48"/>
        <v>30.758579850082917</v>
      </c>
    </row>
    <row r="605" spans="1:45" x14ac:dyDescent="0.25">
      <c r="A605" t="s">
        <v>19</v>
      </c>
      <c r="B605">
        <v>604</v>
      </c>
      <c r="C605">
        <v>30200</v>
      </c>
      <c r="D605" t="s">
        <v>20</v>
      </c>
      <c r="E605">
        <v>0</v>
      </c>
      <c r="F605">
        <v>0</v>
      </c>
      <c r="G605" t="s">
        <v>21</v>
      </c>
      <c r="H605">
        <v>931869.86106999998</v>
      </c>
      <c r="I605">
        <v>370284474.52514601</v>
      </c>
      <c r="J605" t="s">
        <v>22</v>
      </c>
      <c r="K605">
        <v>931836.49973000004</v>
      </c>
      <c r="L605">
        <v>370266197.29357898</v>
      </c>
      <c r="M605" t="s">
        <v>23</v>
      </c>
      <c r="N605">
        <v>1043.6085639999999</v>
      </c>
      <c r="O605">
        <v>187.365768</v>
      </c>
      <c r="P605" t="s">
        <v>24</v>
      </c>
      <c r="Q605">
        <v>917326.79058599996</v>
      </c>
      <c r="R605">
        <v>362963675.98938</v>
      </c>
      <c r="S605" t="s">
        <v>25</v>
      </c>
      <c r="T605">
        <v>2312.5537220000001</v>
      </c>
      <c r="U605">
        <v>2445.02657</v>
      </c>
      <c r="V605" t="s">
        <v>26</v>
      </c>
      <c r="W605">
        <v>0</v>
      </c>
      <c r="X605">
        <v>0</v>
      </c>
      <c r="Y605" t="s">
        <v>27</v>
      </c>
      <c r="Z605">
        <v>0</v>
      </c>
      <c r="AA605">
        <v>0</v>
      </c>
      <c r="AB605" t="s">
        <v>28</v>
      </c>
      <c r="AC605">
        <v>0</v>
      </c>
      <c r="AD605">
        <v>0</v>
      </c>
      <c r="AE605" t="s">
        <v>29</v>
      </c>
      <c r="AF605">
        <v>1.23E-3</v>
      </c>
      <c r="AG605">
        <v>0</v>
      </c>
      <c r="AH605" t="s">
        <v>30</v>
      </c>
      <c r="AI605">
        <v>0.99998799999999999</v>
      </c>
      <c r="AJ605">
        <v>0</v>
      </c>
      <c r="AK605" t="s">
        <v>31</v>
      </c>
      <c r="AL605">
        <v>167023.1</v>
      </c>
      <c r="AM605">
        <v>2452762432.5700002</v>
      </c>
      <c r="AN605">
        <f t="shared" si="45"/>
        <v>0.5530566225165563</v>
      </c>
      <c r="AO605">
        <f t="shared" si="46"/>
        <v>5.530566225165563</v>
      </c>
      <c r="AP605">
        <f t="shared" si="49"/>
        <v>11.737600000000093</v>
      </c>
      <c r="AQ605">
        <f t="shared" si="47"/>
        <v>4.7249529140856215</v>
      </c>
      <c r="AS605">
        <f t="shared" si="48"/>
        <v>30.856617916225165</v>
      </c>
    </row>
    <row r="606" spans="1:45" x14ac:dyDescent="0.25">
      <c r="A606" t="s">
        <v>19</v>
      </c>
      <c r="B606">
        <v>605</v>
      </c>
      <c r="C606">
        <v>30250</v>
      </c>
      <c r="D606" t="s">
        <v>20</v>
      </c>
      <c r="E606">
        <v>0</v>
      </c>
      <c r="F606">
        <v>0</v>
      </c>
      <c r="G606" t="s">
        <v>21</v>
      </c>
      <c r="H606">
        <v>936374.56007400004</v>
      </c>
      <c r="I606">
        <v>373648481.83764601</v>
      </c>
      <c r="J606" t="s">
        <v>22</v>
      </c>
      <c r="K606">
        <v>936341.11839600001</v>
      </c>
      <c r="L606">
        <v>373630111.11132801</v>
      </c>
      <c r="M606" t="s">
        <v>23</v>
      </c>
      <c r="N606">
        <v>1045.4623180000001</v>
      </c>
      <c r="O606">
        <v>187.541179</v>
      </c>
      <c r="P606" t="s">
        <v>24</v>
      </c>
      <c r="Q606">
        <v>921804.53257200005</v>
      </c>
      <c r="R606">
        <v>366278735.27343798</v>
      </c>
      <c r="S606" t="s">
        <v>25</v>
      </c>
      <c r="T606">
        <v>2319.4496800000002</v>
      </c>
      <c r="U606">
        <v>2462.9169510000002</v>
      </c>
      <c r="V606" t="s">
        <v>26</v>
      </c>
      <c r="W606">
        <v>0</v>
      </c>
      <c r="X606">
        <v>0</v>
      </c>
      <c r="Y606" t="s">
        <v>27</v>
      </c>
      <c r="Z606">
        <v>0</v>
      </c>
      <c r="AA606">
        <v>0</v>
      </c>
      <c r="AB606" t="s">
        <v>28</v>
      </c>
      <c r="AC606">
        <v>0</v>
      </c>
      <c r="AD606">
        <v>0</v>
      </c>
      <c r="AE606" t="s">
        <v>29</v>
      </c>
      <c r="AF606">
        <v>1.23E-3</v>
      </c>
      <c r="AG606">
        <v>0</v>
      </c>
      <c r="AH606" t="s">
        <v>30</v>
      </c>
      <c r="AI606">
        <v>0.99998799999999999</v>
      </c>
      <c r="AJ606">
        <v>0</v>
      </c>
      <c r="AK606" t="s">
        <v>31</v>
      </c>
      <c r="AL606">
        <v>167608.01999999999</v>
      </c>
      <c r="AM606">
        <v>2466184027.1395998</v>
      </c>
      <c r="AN606">
        <f t="shared" si="45"/>
        <v>0.55407609917355372</v>
      </c>
      <c r="AO606">
        <f t="shared" si="46"/>
        <v>5.5407609917355369</v>
      </c>
      <c r="AP606">
        <f t="shared" si="49"/>
        <v>11.698399999999674</v>
      </c>
      <c r="AQ606">
        <f t="shared" si="47"/>
        <v>4.73255802354638</v>
      </c>
      <c r="AS606">
        <f t="shared" si="48"/>
        <v>30.954530911537191</v>
      </c>
    </row>
    <row r="607" spans="1:45" x14ac:dyDescent="0.25">
      <c r="A607" t="s">
        <v>19</v>
      </c>
      <c r="B607">
        <v>606</v>
      </c>
      <c r="C607">
        <v>30300</v>
      </c>
      <c r="D607" t="s">
        <v>20</v>
      </c>
      <c r="E607">
        <v>0</v>
      </c>
      <c r="F607">
        <v>0</v>
      </c>
      <c r="G607" t="s">
        <v>21</v>
      </c>
      <c r="H607">
        <v>940869.38194800005</v>
      </c>
      <c r="I607">
        <v>376889344.438232</v>
      </c>
      <c r="J607" t="s">
        <v>22</v>
      </c>
      <c r="K607">
        <v>940835.85944200004</v>
      </c>
      <c r="L607">
        <v>376870893.03064001</v>
      </c>
      <c r="M607" t="s">
        <v>23</v>
      </c>
      <c r="N607">
        <v>1047.3139000000001</v>
      </c>
      <c r="O607">
        <v>187.63247100000001</v>
      </c>
      <c r="P607" t="s">
        <v>24</v>
      </c>
      <c r="Q607">
        <v>926272.40744600003</v>
      </c>
      <c r="R607">
        <v>369471157.91894501</v>
      </c>
      <c r="S607" t="s">
        <v>25</v>
      </c>
      <c r="T607">
        <v>2326.3403320000002</v>
      </c>
      <c r="U607">
        <v>2486.284177</v>
      </c>
      <c r="V607" t="s">
        <v>26</v>
      </c>
      <c r="W607">
        <v>0</v>
      </c>
      <c r="X607">
        <v>0</v>
      </c>
      <c r="Y607" t="s">
        <v>27</v>
      </c>
      <c r="Z607">
        <v>0</v>
      </c>
      <c r="AA607">
        <v>0</v>
      </c>
      <c r="AB607" t="s">
        <v>28</v>
      </c>
      <c r="AC607">
        <v>0</v>
      </c>
      <c r="AD607">
        <v>0</v>
      </c>
      <c r="AE607" t="s">
        <v>29</v>
      </c>
      <c r="AF607">
        <v>1.23E-3</v>
      </c>
      <c r="AG607">
        <v>0</v>
      </c>
      <c r="AH607" t="s">
        <v>30</v>
      </c>
      <c r="AI607">
        <v>0.99998799999999999</v>
      </c>
      <c r="AJ607">
        <v>0</v>
      </c>
      <c r="AK607" t="s">
        <v>31</v>
      </c>
      <c r="AL607">
        <v>168188.9</v>
      </c>
      <c r="AM607">
        <v>2479716078.4099998</v>
      </c>
      <c r="AN607">
        <f t="shared" si="45"/>
        <v>0.55507887788778876</v>
      </c>
      <c r="AO607">
        <f t="shared" si="46"/>
        <v>5.5507887788778874</v>
      </c>
      <c r="AP607">
        <f t="shared" si="49"/>
        <v>11.617600000000094</v>
      </c>
      <c r="AQ607">
        <f t="shared" si="47"/>
        <v>4.7401611976689884</v>
      </c>
      <c r="AS607">
        <f t="shared" si="48"/>
        <v>31.051794783762379</v>
      </c>
    </row>
    <row r="608" spans="1:45" x14ac:dyDescent="0.25">
      <c r="A608" t="s">
        <v>19</v>
      </c>
      <c r="B608">
        <v>607</v>
      </c>
      <c r="C608">
        <v>30350</v>
      </c>
      <c r="D608" t="s">
        <v>20</v>
      </c>
      <c r="E608">
        <v>0</v>
      </c>
      <c r="F608">
        <v>0</v>
      </c>
      <c r="G608" t="s">
        <v>21</v>
      </c>
      <c r="H608">
        <v>945363.08040199999</v>
      </c>
      <c r="I608">
        <v>379849768.64709502</v>
      </c>
      <c r="J608" t="s">
        <v>22</v>
      </c>
      <c r="K608">
        <v>945329.47765400005</v>
      </c>
      <c r="L608">
        <v>379831239.34570301</v>
      </c>
      <c r="M608" t="s">
        <v>23</v>
      </c>
      <c r="N608">
        <v>1049.1890699999999</v>
      </c>
      <c r="O608">
        <v>187.31840700000001</v>
      </c>
      <c r="P608" t="s">
        <v>24</v>
      </c>
      <c r="Q608">
        <v>930739.17097600002</v>
      </c>
      <c r="R608">
        <v>372387660.14013702</v>
      </c>
      <c r="S608" t="s">
        <v>25</v>
      </c>
      <c r="T608">
        <v>2333.1919800000001</v>
      </c>
      <c r="U608">
        <v>2503.8543869999999</v>
      </c>
      <c r="V608" t="s">
        <v>26</v>
      </c>
      <c r="W608">
        <v>0</v>
      </c>
      <c r="X608">
        <v>0</v>
      </c>
      <c r="Y608" t="s">
        <v>27</v>
      </c>
      <c r="Z608">
        <v>0</v>
      </c>
      <c r="AA608">
        <v>0</v>
      </c>
      <c r="AB608" t="s">
        <v>28</v>
      </c>
      <c r="AC608">
        <v>0</v>
      </c>
      <c r="AD608">
        <v>0</v>
      </c>
      <c r="AE608" t="s">
        <v>29</v>
      </c>
      <c r="AF608">
        <v>1.23E-3</v>
      </c>
      <c r="AG608">
        <v>0</v>
      </c>
      <c r="AH608" t="s">
        <v>30</v>
      </c>
      <c r="AI608">
        <v>0.99998799999999999</v>
      </c>
      <c r="AJ608">
        <v>0</v>
      </c>
      <c r="AK608" t="s">
        <v>31</v>
      </c>
      <c r="AL608">
        <v>168767.82</v>
      </c>
      <c r="AM608">
        <v>2493067081.9075899</v>
      </c>
      <c r="AN608">
        <f t="shared" si="45"/>
        <v>0.55607189456342676</v>
      </c>
      <c r="AO608">
        <f t="shared" si="46"/>
        <v>5.5607189456342674</v>
      </c>
      <c r="AP608">
        <f t="shared" si="49"/>
        <v>11.578400000000256</v>
      </c>
      <c r="AQ608">
        <f t="shared" si="47"/>
        <v>4.747757284616716</v>
      </c>
      <c r="AS608">
        <f t="shared" si="48"/>
        <v>31.14870116645799</v>
      </c>
    </row>
    <row r="609" spans="1:45" x14ac:dyDescent="0.25">
      <c r="A609" t="s">
        <v>19</v>
      </c>
      <c r="B609">
        <v>608</v>
      </c>
      <c r="C609">
        <v>30400</v>
      </c>
      <c r="D609" t="s">
        <v>20</v>
      </c>
      <c r="E609">
        <v>0</v>
      </c>
      <c r="F609">
        <v>0</v>
      </c>
      <c r="G609" t="s">
        <v>21</v>
      </c>
      <c r="H609">
        <v>949845.16669400001</v>
      </c>
      <c r="I609">
        <v>382683643.81982398</v>
      </c>
      <c r="J609" t="s">
        <v>22</v>
      </c>
      <c r="K609">
        <v>949811.48461000004</v>
      </c>
      <c r="L609">
        <v>382665027.20410198</v>
      </c>
      <c r="M609" t="s">
        <v>23</v>
      </c>
      <c r="N609">
        <v>1051.0399259999999</v>
      </c>
      <c r="O609">
        <v>187.752376</v>
      </c>
      <c r="P609" t="s">
        <v>24</v>
      </c>
      <c r="Q609">
        <v>935194.42430399999</v>
      </c>
      <c r="R609">
        <v>375181105.64331102</v>
      </c>
      <c r="S609" t="s">
        <v>25</v>
      </c>
      <c r="T609">
        <v>2340.0709419999998</v>
      </c>
      <c r="U609">
        <v>2520.6143139999999</v>
      </c>
      <c r="V609" t="s">
        <v>26</v>
      </c>
      <c r="W609">
        <v>0</v>
      </c>
      <c r="X609">
        <v>0</v>
      </c>
      <c r="Y609" t="s">
        <v>27</v>
      </c>
      <c r="Z609">
        <v>0</v>
      </c>
      <c r="AA609">
        <v>0</v>
      </c>
      <c r="AB609" t="s">
        <v>28</v>
      </c>
      <c r="AC609">
        <v>0</v>
      </c>
      <c r="AD609">
        <v>0</v>
      </c>
      <c r="AE609" t="s">
        <v>29</v>
      </c>
      <c r="AF609">
        <v>1.23E-3</v>
      </c>
      <c r="AG609">
        <v>0</v>
      </c>
      <c r="AH609" t="s">
        <v>30</v>
      </c>
      <c r="AI609">
        <v>0.99998799999999999</v>
      </c>
      <c r="AJ609">
        <v>0</v>
      </c>
      <c r="AK609" t="s">
        <v>31</v>
      </c>
      <c r="AL609">
        <v>169346.38</v>
      </c>
      <c r="AM609">
        <v>2506663855.1555901</v>
      </c>
      <c r="AN609">
        <f t="shared" si="45"/>
        <v>0.55706046052631586</v>
      </c>
      <c r="AO609">
        <f t="shared" si="46"/>
        <v>5.5706046052631581</v>
      </c>
      <c r="AP609">
        <f t="shared" si="49"/>
        <v>11.571199999999953</v>
      </c>
      <c r="AQ609">
        <f t="shared" si="47"/>
        <v>4.7552559735700841</v>
      </c>
      <c r="AS609">
        <f t="shared" si="48"/>
        <v>31.244906799144736</v>
      </c>
    </row>
    <row r="610" spans="1:45" x14ac:dyDescent="0.25">
      <c r="A610" t="s">
        <v>19</v>
      </c>
      <c r="B610">
        <v>609</v>
      </c>
      <c r="C610">
        <v>30450</v>
      </c>
      <c r="D610" t="s">
        <v>20</v>
      </c>
      <c r="E610">
        <v>0</v>
      </c>
      <c r="F610">
        <v>0</v>
      </c>
      <c r="G610" t="s">
        <v>21</v>
      </c>
      <c r="H610">
        <v>954333.886742</v>
      </c>
      <c r="I610">
        <v>385632912.39880401</v>
      </c>
      <c r="J610" t="s">
        <v>22</v>
      </c>
      <c r="K610">
        <v>954300.12446399999</v>
      </c>
      <c r="L610">
        <v>385614223.421143</v>
      </c>
      <c r="M610" t="s">
        <v>23</v>
      </c>
      <c r="N610">
        <v>1052.901104</v>
      </c>
      <c r="O610">
        <v>187.38250099999999</v>
      </c>
      <c r="P610" t="s">
        <v>24</v>
      </c>
      <c r="Q610">
        <v>939656.173771</v>
      </c>
      <c r="R610">
        <v>378093780.69287097</v>
      </c>
      <c r="S610" t="s">
        <v>25</v>
      </c>
      <c r="T610">
        <v>2346.8992159999998</v>
      </c>
      <c r="U610">
        <v>2537.2791339999999</v>
      </c>
      <c r="V610" t="s">
        <v>26</v>
      </c>
      <c r="W610">
        <v>0</v>
      </c>
      <c r="X610">
        <v>0</v>
      </c>
      <c r="Y610" t="s">
        <v>27</v>
      </c>
      <c r="Z610">
        <v>0</v>
      </c>
      <c r="AA610">
        <v>0</v>
      </c>
      <c r="AB610" t="s">
        <v>28</v>
      </c>
      <c r="AC610">
        <v>0</v>
      </c>
      <c r="AD610">
        <v>0</v>
      </c>
      <c r="AE610" t="s">
        <v>29</v>
      </c>
      <c r="AF610">
        <v>1.23E-3</v>
      </c>
      <c r="AG610">
        <v>0</v>
      </c>
      <c r="AH610" t="s">
        <v>30</v>
      </c>
      <c r="AI610">
        <v>0.99998799999999999</v>
      </c>
      <c r="AJ610">
        <v>0</v>
      </c>
      <c r="AK610" t="s">
        <v>31</v>
      </c>
      <c r="AL610">
        <v>169929.02</v>
      </c>
      <c r="AM610">
        <v>2520263848.6595998</v>
      </c>
      <c r="AN610">
        <f t="shared" si="45"/>
        <v>0.55805917898193758</v>
      </c>
      <c r="AO610">
        <f t="shared" si="46"/>
        <v>5.5805917898193753</v>
      </c>
      <c r="AP610">
        <f t="shared" si="49"/>
        <v>11.652799999999697</v>
      </c>
      <c r="AQ610">
        <f t="shared" si="47"/>
        <v>4.76264374754403</v>
      </c>
      <c r="AS610">
        <f t="shared" si="48"/>
        <v>31.341014342922826</v>
      </c>
    </row>
    <row r="611" spans="1:45" x14ac:dyDescent="0.25">
      <c r="A611" t="s">
        <v>19</v>
      </c>
      <c r="B611">
        <v>610</v>
      </c>
      <c r="C611">
        <v>30500</v>
      </c>
      <c r="D611" t="s">
        <v>20</v>
      </c>
      <c r="E611">
        <v>0</v>
      </c>
      <c r="F611">
        <v>0</v>
      </c>
      <c r="G611" t="s">
        <v>21</v>
      </c>
      <c r="H611">
        <v>958824.72551000002</v>
      </c>
      <c r="I611">
        <v>388949164.28967297</v>
      </c>
      <c r="J611" t="s">
        <v>22</v>
      </c>
      <c r="K611">
        <v>958790.87892199995</v>
      </c>
      <c r="L611">
        <v>388930254.87890601</v>
      </c>
      <c r="M611" t="s">
        <v>23</v>
      </c>
      <c r="N611">
        <v>1054.757306</v>
      </c>
      <c r="O611">
        <v>187.226291</v>
      </c>
      <c r="P611" t="s">
        <v>24</v>
      </c>
      <c r="Q611">
        <v>944120.11412699998</v>
      </c>
      <c r="R611">
        <v>381361827.29174799</v>
      </c>
      <c r="S611" t="s">
        <v>25</v>
      </c>
      <c r="T611">
        <v>2353.739462</v>
      </c>
      <c r="U611">
        <v>2553.9633429999999</v>
      </c>
      <c r="V611" t="s">
        <v>26</v>
      </c>
      <c r="W611">
        <v>0</v>
      </c>
      <c r="X611">
        <v>0</v>
      </c>
      <c r="Y611" t="s">
        <v>27</v>
      </c>
      <c r="Z611">
        <v>0</v>
      </c>
      <c r="AA611">
        <v>0</v>
      </c>
      <c r="AB611" t="s">
        <v>28</v>
      </c>
      <c r="AC611">
        <v>0</v>
      </c>
      <c r="AD611">
        <v>0</v>
      </c>
      <c r="AE611" t="s">
        <v>29</v>
      </c>
      <c r="AF611">
        <v>1.23E-3</v>
      </c>
      <c r="AG611">
        <v>0</v>
      </c>
      <c r="AH611" t="s">
        <v>30</v>
      </c>
      <c r="AI611">
        <v>0.99998799999999999</v>
      </c>
      <c r="AJ611">
        <v>0</v>
      </c>
      <c r="AK611" t="s">
        <v>31</v>
      </c>
      <c r="AL611">
        <v>170509.04</v>
      </c>
      <c r="AM611">
        <v>2534385208.7983899</v>
      </c>
      <c r="AN611">
        <f t="shared" si="45"/>
        <v>0.55904603278688536</v>
      </c>
      <c r="AO611">
        <f t="shared" si="46"/>
        <v>5.5904603278688532</v>
      </c>
      <c r="AP611">
        <f t="shared" si="49"/>
        <v>11.600400000000372</v>
      </c>
      <c r="AQ611">
        <f t="shared" si="47"/>
        <v>4.7700577322791053</v>
      </c>
      <c r="AS611">
        <f t="shared" si="48"/>
        <v>31.436876246229509</v>
      </c>
    </row>
    <row r="612" spans="1:45" x14ac:dyDescent="0.25">
      <c r="A612" t="s">
        <v>19</v>
      </c>
      <c r="B612">
        <v>611</v>
      </c>
      <c r="C612">
        <v>30550</v>
      </c>
      <c r="D612" t="s">
        <v>20</v>
      </c>
      <c r="E612">
        <v>0</v>
      </c>
      <c r="F612">
        <v>0</v>
      </c>
      <c r="G612" t="s">
        <v>21</v>
      </c>
      <c r="H612">
        <v>963312.65566599998</v>
      </c>
      <c r="I612">
        <v>391928135.38671899</v>
      </c>
      <c r="J612" t="s">
        <v>22</v>
      </c>
      <c r="K612">
        <v>963278.72911800002</v>
      </c>
      <c r="L612">
        <v>391909124.06335402</v>
      </c>
      <c r="M612" t="s">
        <v>23</v>
      </c>
      <c r="N612">
        <v>1056.613842</v>
      </c>
      <c r="O612">
        <v>187.211016</v>
      </c>
      <c r="P612" t="s">
        <v>24</v>
      </c>
      <c r="Q612">
        <v>948581.16360099998</v>
      </c>
      <c r="R612">
        <v>384296851.308716</v>
      </c>
      <c r="S612" t="s">
        <v>25</v>
      </c>
      <c r="T612">
        <v>2360.601604</v>
      </c>
      <c r="U612">
        <v>2571.6241289999998</v>
      </c>
      <c r="V612" t="s">
        <v>26</v>
      </c>
      <c r="W612">
        <v>0</v>
      </c>
      <c r="X612">
        <v>0</v>
      </c>
      <c r="Y612" t="s">
        <v>27</v>
      </c>
      <c r="Z612">
        <v>0</v>
      </c>
      <c r="AA612">
        <v>0</v>
      </c>
      <c r="AB612" t="s">
        <v>28</v>
      </c>
      <c r="AC612">
        <v>0</v>
      </c>
      <c r="AD612">
        <v>0</v>
      </c>
      <c r="AE612" t="s">
        <v>29</v>
      </c>
      <c r="AF612">
        <v>1.23E-3</v>
      </c>
      <c r="AG612">
        <v>0</v>
      </c>
      <c r="AH612" t="s">
        <v>30</v>
      </c>
      <c r="AI612">
        <v>0.99998799999999999</v>
      </c>
      <c r="AJ612">
        <v>0</v>
      </c>
      <c r="AK612" t="s">
        <v>31</v>
      </c>
      <c r="AL612">
        <v>171085.04</v>
      </c>
      <c r="AM612">
        <v>2548725071.7584</v>
      </c>
      <c r="AN612">
        <f t="shared" si="45"/>
        <v>0.56001649754500815</v>
      </c>
      <c r="AO612">
        <f t="shared" si="46"/>
        <v>5.600164975450082</v>
      </c>
      <c r="AP612">
        <f t="shared" si="49"/>
        <v>11.52</v>
      </c>
      <c r="AQ612">
        <f t="shared" si="47"/>
        <v>4.7775062095655594</v>
      </c>
      <c r="AS612">
        <f t="shared" si="48"/>
        <v>31.532329154369883</v>
      </c>
    </row>
    <row r="613" spans="1:45" x14ac:dyDescent="0.25">
      <c r="A613" t="s">
        <v>19</v>
      </c>
      <c r="B613">
        <v>612</v>
      </c>
      <c r="C613">
        <v>30600</v>
      </c>
      <c r="D613" t="s">
        <v>20</v>
      </c>
      <c r="E613">
        <v>0</v>
      </c>
      <c r="F613">
        <v>0</v>
      </c>
      <c r="G613" t="s">
        <v>21</v>
      </c>
      <c r="H613">
        <v>967823.35921799997</v>
      </c>
      <c r="I613">
        <v>395065683.66601598</v>
      </c>
      <c r="J613" t="s">
        <v>22</v>
      </c>
      <c r="K613">
        <v>967789.35211600002</v>
      </c>
      <c r="L613">
        <v>395046535.477539</v>
      </c>
      <c r="M613" t="s">
        <v>23</v>
      </c>
      <c r="N613">
        <v>1058.4709539999999</v>
      </c>
      <c r="O613">
        <v>187.58205899999999</v>
      </c>
      <c r="P613" t="s">
        <v>24</v>
      </c>
      <c r="Q613">
        <v>953064.90599700005</v>
      </c>
      <c r="R613">
        <v>387385499.87292498</v>
      </c>
      <c r="S613" t="s">
        <v>25</v>
      </c>
      <c r="T613">
        <v>2367.5027420000001</v>
      </c>
      <c r="U613">
        <v>2591.880294</v>
      </c>
      <c r="V613" t="s">
        <v>26</v>
      </c>
      <c r="W613">
        <v>0</v>
      </c>
      <c r="X613">
        <v>0</v>
      </c>
      <c r="Y613" t="s">
        <v>27</v>
      </c>
      <c r="Z613">
        <v>0</v>
      </c>
      <c r="AA613">
        <v>0</v>
      </c>
      <c r="AB613" t="s">
        <v>28</v>
      </c>
      <c r="AC613">
        <v>0</v>
      </c>
      <c r="AD613">
        <v>0</v>
      </c>
      <c r="AE613" t="s">
        <v>29</v>
      </c>
      <c r="AF613">
        <v>1.23E-3</v>
      </c>
      <c r="AG613">
        <v>0</v>
      </c>
      <c r="AH613" t="s">
        <v>30</v>
      </c>
      <c r="AI613">
        <v>0.99998799999999999</v>
      </c>
      <c r="AJ613">
        <v>0</v>
      </c>
      <c r="AK613" t="s">
        <v>31</v>
      </c>
      <c r="AL613">
        <v>171659.06</v>
      </c>
      <c r="AM613">
        <v>2563252089.7764001</v>
      </c>
      <c r="AN613">
        <f t="shared" si="45"/>
        <v>0.56097732026143787</v>
      </c>
      <c r="AO613">
        <f t="shared" si="46"/>
        <v>5.6097732026143792</v>
      </c>
      <c r="AP613">
        <f t="shared" si="49"/>
        <v>11.48039999999979</v>
      </c>
      <c r="AQ613">
        <f t="shared" si="47"/>
        <v>4.7850680173140328</v>
      </c>
      <c r="AS613">
        <f t="shared" si="48"/>
        <v>31.628214353529412</v>
      </c>
    </row>
    <row r="614" spans="1:45" x14ac:dyDescent="0.25">
      <c r="A614" t="s">
        <v>19</v>
      </c>
      <c r="B614">
        <v>613</v>
      </c>
      <c r="C614">
        <v>30650</v>
      </c>
      <c r="D614" t="s">
        <v>20</v>
      </c>
      <c r="E614">
        <v>0</v>
      </c>
      <c r="F614">
        <v>0</v>
      </c>
      <c r="G614" t="s">
        <v>21</v>
      </c>
      <c r="H614">
        <v>972321.61089799996</v>
      </c>
      <c r="I614">
        <v>398127426.52832001</v>
      </c>
      <c r="J614" t="s">
        <v>22</v>
      </c>
      <c r="K614">
        <v>972287.52340199996</v>
      </c>
      <c r="L614">
        <v>398108177.11084002</v>
      </c>
      <c r="M614" t="s">
        <v>23</v>
      </c>
      <c r="N614">
        <v>1060.322056</v>
      </c>
      <c r="O614">
        <v>187.81715600000001</v>
      </c>
      <c r="P614" t="s">
        <v>24</v>
      </c>
      <c r="Q614">
        <v>957536.27061300003</v>
      </c>
      <c r="R614">
        <v>390400888.94970697</v>
      </c>
      <c r="S614" t="s">
        <v>25</v>
      </c>
      <c r="T614">
        <v>2374.4175220000002</v>
      </c>
      <c r="U614">
        <v>2621.1103250000001</v>
      </c>
      <c r="V614" t="s">
        <v>26</v>
      </c>
      <c r="W614">
        <v>0</v>
      </c>
      <c r="X614">
        <v>0</v>
      </c>
      <c r="Y614" t="s">
        <v>27</v>
      </c>
      <c r="Z614">
        <v>0</v>
      </c>
      <c r="AA614">
        <v>0</v>
      </c>
      <c r="AB614" t="s">
        <v>28</v>
      </c>
      <c r="AC614">
        <v>0</v>
      </c>
      <c r="AD614">
        <v>0</v>
      </c>
      <c r="AE614" t="s">
        <v>29</v>
      </c>
      <c r="AF614">
        <v>1.23E-3</v>
      </c>
      <c r="AG614">
        <v>0</v>
      </c>
      <c r="AH614" t="s">
        <v>30</v>
      </c>
      <c r="AI614">
        <v>0.99998799999999999</v>
      </c>
      <c r="AJ614">
        <v>0</v>
      </c>
      <c r="AK614" t="s">
        <v>31</v>
      </c>
      <c r="AL614">
        <v>172230.3</v>
      </c>
      <c r="AM614">
        <v>2577191010.73</v>
      </c>
      <c r="AN614">
        <f t="shared" si="45"/>
        <v>0.56192593800978785</v>
      </c>
      <c r="AO614">
        <f t="shared" si="46"/>
        <v>5.619259380097879</v>
      </c>
      <c r="AP614">
        <f t="shared" si="49"/>
        <v>11.424799999999813</v>
      </c>
      <c r="AQ614">
        <f t="shared" si="47"/>
        <v>4.7925876041094186</v>
      </c>
      <c r="AS614">
        <f t="shared" si="48"/>
        <v>31.723380453442086</v>
      </c>
    </row>
    <row r="615" spans="1:45" x14ac:dyDescent="0.25">
      <c r="A615" t="s">
        <v>19</v>
      </c>
      <c r="B615">
        <v>614</v>
      </c>
      <c r="C615">
        <v>30700</v>
      </c>
      <c r="D615" t="s">
        <v>20</v>
      </c>
      <c r="E615">
        <v>0</v>
      </c>
      <c r="F615">
        <v>0</v>
      </c>
      <c r="G615" t="s">
        <v>21</v>
      </c>
      <c r="H615">
        <v>976815.45512599999</v>
      </c>
      <c r="I615">
        <v>401025772.00720203</v>
      </c>
      <c r="J615" t="s">
        <v>22</v>
      </c>
      <c r="K615">
        <v>976781.28689400002</v>
      </c>
      <c r="L615">
        <v>401006409.95336902</v>
      </c>
      <c r="M615" t="s">
        <v>23</v>
      </c>
      <c r="N615">
        <v>1062.1699840000001</v>
      </c>
      <c r="O615">
        <v>187.91727700000001</v>
      </c>
      <c r="P615" t="s">
        <v>24</v>
      </c>
      <c r="Q615">
        <v>962003.35589500004</v>
      </c>
      <c r="R615">
        <v>393253488.06762701</v>
      </c>
      <c r="S615" t="s">
        <v>25</v>
      </c>
      <c r="T615">
        <v>2381.2890819999998</v>
      </c>
      <c r="U615">
        <v>2642.5595680000001</v>
      </c>
      <c r="V615" t="s">
        <v>26</v>
      </c>
      <c r="W615">
        <v>0</v>
      </c>
      <c r="X615">
        <v>0</v>
      </c>
      <c r="Y615" t="s">
        <v>27</v>
      </c>
      <c r="Z615">
        <v>0</v>
      </c>
      <c r="AA615">
        <v>0</v>
      </c>
      <c r="AB615" t="s">
        <v>28</v>
      </c>
      <c r="AC615">
        <v>0</v>
      </c>
      <c r="AD615">
        <v>0</v>
      </c>
      <c r="AE615" t="s">
        <v>29</v>
      </c>
      <c r="AF615">
        <v>1.23E-3</v>
      </c>
      <c r="AG615">
        <v>0</v>
      </c>
      <c r="AH615" t="s">
        <v>30</v>
      </c>
      <c r="AI615">
        <v>0.99998799999999999</v>
      </c>
      <c r="AJ615">
        <v>0</v>
      </c>
      <c r="AK615" t="s">
        <v>31</v>
      </c>
      <c r="AL615">
        <v>172788.52</v>
      </c>
      <c r="AM615">
        <v>2590562160.0496001</v>
      </c>
      <c r="AN615">
        <f t="shared" si="45"/>
        <v>0.56282905537459282</v>
      </c>
      <c r="AO615">
        <f t="shared" si="46"/>
        <v>5.628290553745928</v>
      </c>
      <c r="AP615">
        <f t="shared" si="49"/>
        <v>11.164400000000024</v>
      </c>
      <c r="AQ615">
        <f t="shared" si="47"/>
        <v>4.8003467474528785</v>
      </c>
      <c r="AS615">
        <f t="shared" si="48"/>
        <v>31.818093000846904</v>
      </c>
    </row>
    <row r="616" spans="1:45" x14ac:dyDescent="0.25">
      <c r="A616" t="s">
        <v>19</v>
      </c>
      <c r="B616">
        <v>615</v>
      </c>
      <c r="C616">
        <v>30750</v>
      </c>
      <c r="D616" t="s">
        <v>20</v>
      </c>
      <c r="E616">
        <v>0</v>
      </c>
      <c r="F616">
        <v>0</v>
      </c>
      <c r="G616" t="s">
        <v>21</v>
      </c>
      <c r="H616">
        <v>981296.92036999995</v>
      </c>
      <c r="I616">
        <v>404006254.04455602</v>
      </c>
      <c r="J616" t="s">
        <v>22</v>
      </c>
      <c r="K616">
        <v>981262.67287799995</v>
      </c>
      <c r="L616">
        <v>403986819.83337402</v>
      </c>
      <c r="M616" t="s">
        <v>23</v>
      </c>
      <c r="N616">
        <v>1064.019082</v>
      </c>
      <c r="O616">
        <v>188.06732400000001</v>
      </c>
      <c r="P616" t="s">
        <v>24</v>
      </c>
      <c r="Q616">
        <v>966458.07371699996</v>
      </c>
      <c r="R616">
        <v>396193970.648682</v>
      </c>
      <c r="S616" t="s">
        <v>25</v>
      </c>
      <c r="T616">
        <v>2388.0996559999999</v>
      </c>
      <c r="U616">
        <v>2659.8179009999999</v>
      </c>
      <c r="V616" t="s">
        <v>26</v>
      </c>
      <c r="W616">
        <v>0</v>
      </c>
      <c r="X616">
        <v>0</v>
      </c>
      <c r="Y616" t="s">
        <v>27</v>
      </c>
      <c r="Z616">
        <v>0</v>
      </c>
      <c r="AA616">
        <v>0</v>
      </c>
      <c r="AB616" t="s">
        <v>28</v>
      </c>
      <c r="AC616">
        <v>0</v>
      </c>
      <c r="AD616">
        <v>0</v>
      </c>
      <c r="AE616" t="s">
        <v>29</v>
      </c>
      <c r="AF616">
        <v>1.23E-3</v>
      </c>
      <c r="AG616">
        <v>0</v>
      </c>
      <c r="AH616" t="s">
        <v>30</v>
      </c>
      <c r="AI616">
        <v>0.99998799999999999</v>
      </c>
      <c r="AJ616">
        <v>0</v>
      </c>
      <c r="AK616" t="s">
        <v>31</v>
      </c>
      <c r="AL616">
        <v>173351.44</v>
      </c>
      <c r="AM616">
        <v>2604043643.8463898</v>
      </c>
      <c r="AN616">
        <f t="shared" si="45"/>
        <v>0.56374452032520328</v>
      </c>
      <c r="AO616">
        <f t="shared" si="46"/>
        <v>5.6374452032520326</v>
      </c>
      <c r="AP616">
        <f t="shared" si="49"/>
        <v>11.258400000000256</v>
      </c>
      <c r="AQ616">
        <f t="shared" si="47"/>
        <v>4.8078882754085415</v>
      </c>
      <c r="AS616">
        <f t="shared" si="48"/>
        <v>31.91209497138211</v>
      </c>
    </row>
    <row r="617" spans="1:45" x14ac:dyDescent="0.25">
      <c r="A617" t="s">
        <v>19</v>
      </c>
      <c r="B617">
        <v>616</v>
      </c>
      <c r="C617">
        <v>30800</v>
      </c>
      <c r="D617" t="s">
        <v>20</v>
      </c>
      <c r="E617">
        <v>0</v>
      </c>
      <c r="F617">
        <v>0</v>
      </c>
      <c r="G617" t="s">
        <v>21</v>
      </c>
      <c r="H617">
        <v>985785.13703400001</v>
      </c>
      <c r="I617">
        <v>407342099.28161597</v>
      </c>
      <c r="J617" t="s">
        <v>22</v>
      </c>
      <c r="K617">
        <v>985750.81035799999</v>
      </c>
      <c r="L617">
        <v>407322558.46923798</v>
      </c>
      <c r="M617" t="s">
        <v>23</v>
      </c>
      <c r="N617">
        <v>1065.8861219999999</v>
      </c>
      <c r="O617">
        <v>189.16753299999999</v>
      </c>
      <c r="P617" t="s">
        <v>24</v>
      </c>
      <c r="Q617">
        <v>970919.43506699998</v>
      </c>
      <c r="R617">
        <v>399478377.60766602</v>
      </c>
      <c r="S617" t="s">
        <v>25</v>
      </c>
      <c r="T617">
        <v>2394.9213540000001</v>
      </c>
      <c r="U617">
        <v>2680.0139199999999</v>
      </c>
      <c r="V617" t="s">
        <v>26</v>
      </c>
      <c r="W617">
        <v>0</v>
      </c>
      <c r="X617">
        <v>0</v>
      </c>
      <c r="Y617" t="s">
        <v>27</v>
      </c>
      <c r="Z617">
        <v>0</v>
      </c>
      <c r="AA617">
        <v>0</v>
      </c>
      <c r="AB617" t="s">
        <v>28</v>
      </c>
      <c r="AC617">
        <v>0</v>
      </c>
      <c r="AD617">
        <v>0</v>
      </c>
      <c r="AE617" t="s">
        <v>29</v>
      </c>
      <c r="AF617">
        <v>1.23E-3</v>
      </c>
      <c r="AG617">
        <v>0</v>
      </c>
      <c r="AH617" t="s">
        <v>30</v>
      </c>
      <c r="AI617">
        <v>0.99998799999999999</v>
      </c>
      <c r="AJ617">
        <v>0</v>
      </c>
      <c r="AK617" t="s">
        <v>31</v>
      </c>
      <c r="AL617">
        <v>173912.72</v>
      </c>
      <c r="AM617">
        <v>2617774489.4015999</v>
      </c>
      <c r="AN617">
        <f t="shared" si="45"/>
        <v>0.56465168831168833</v>
      </c>
      <c r="AO617">
        <f t="shared" si="46"/>
        <v>5.6465168831168828</v>
      </c>
      <c r="AP617">
        <f t="shared" si="49"/>
        <v>11.225599999999977</v>
      </c>
      <c r="AQ617">
        <f t="shared" si="47"/>
        <v>4.8154562014221689</v>
      </c>
      <c r="AS617">
        <f t="shared" si="48"/>
        <v>32.006010942662336</v>
      </c>
    </row>
    <row r="618" spans="1:45" x14ac:dyDescent="0.25">
      <c r="A618" t="s">
        <v>19</v>
      </c>
      <c r="B618">
        <v>617</v>
      </c>
      <c r="C618">
        <v>30850</v>
      </c>
      <c r="D618" t="s">
        <v>20</v>
      </c>
      <c r="E618">
        <v>0</v>
      </c>
      <c r="F618">
        <v>0</v>
      </c>
      <c r="G618" t="s">
        <v>21</v>
      </c>
      <c r="H618">
        <v>990271.66013199999</v>
      </c>
      <c r="I618">
        <v>410399058.67456102</v>
      </c>
      <c r="J618" t="s">
        <v>22</v>
      </c>
      <c r="K618">
        <v>990237.25374199997</v>
      </c>
      <c r="L618">
        <v>410379446.97387701</v>
      </c>
      <c r="M618" t="s">
        <v>23</v>
      </c>
      <c r="N618">
        <v>1067.7336580000001</v>
      </c>
      <c r="O618">
        <v>189.27639300000001</v>
      </c>
      <c r="P618" t="s">
        <v>24</v>
      </c>
      <c r="Q618">
        <v>975378.97146499995</v>
      </c>
      <c r="R618">
        <v>402483287.95764202</v>
      </c>
      <c r="S618" t="s">
        <v>25</v>
      </c>
      <c r="T618">
        <v>2401.797826</v>
      </c>
      <c r="U618">
        <v>2694.9495959999999</v>
      </c>
      <c r="V618" t="s">
        <v>26</v>
      </c>
      <c r="W618">
        <v>0</v>
      </c>
      <c r="X618">
        <v>0</v>
      </c>
      <c r="Y618" t="s">
        <v>27</v>
      </c>
      <c r="Z618">
        <v>0</v>
      </c>
      <c r="AA618">
        <v>0</v>
      </c>
      <c r="AB618" t="s">
        <v>28</v>
      </c>
      <c r="AC618">
        <v>0</v>
      </c>
      <c r="AD618">
        <v>0</v>
      </c>
      <c r="AE618" t="s">
        <v>29</v>
      </c>
      <c r="AF618">
        <v>1.23E-3</v>
      </c>
      <c r="AG618">
        <v>0</v>
      </c>
      <c r="AH618" t="s">
        <v>30</v>
      </c>
      <c r="AI618">
        <v>0.99998799999999999</v>
      </c>
      <c r="AJ618">
        <v>0</v>
      </c>
      <c r="AK618" t="s">
        <v>31</v>
      </c>
      <c r="AL618">
        <v>174477.52</v>
      </c>
      <c r="AM618">
        <v>2631229821.3695998</v>
      </c>
      <c r="AN618">
        <f t="shared" si="45"/>
        <v>0.56556732576985413</v>
      </c>
      <c r="AO618">
        <f t="shared" si="46"/>
        <v>5.6556732576985409</v>
      </c>
      <c r="AP618">
        <f t="shared" si="49"/>
        <v>11.295999999999767</v>
      </c>
      <c r="AQ618">
        <f t="shared" si="47"/>
        <v>4.8228881356576068</v>
      </c>
      <c r="AS618">
        <f t="shared" si="48"/>
        <v>32.099567589367908</v>
      </c>
    </row>
    <row r="619" spans="1:45" x14ac:dyDescent="0.25">
      <c r="A619" t="s">
        <v>19</v>
      </c>
      <c r="B619">
        <v>618</v>
      </c>
      <c r="C619">
        <v>30900</v>
      </c>
      <c r="D619" t="s">
        <v>20</v>
      </c>
      <c r="E619">
        <v>0</v>
      </c>
      <c r="F619">
        <v>0</v>
      </c>
      <c r="G619" t="s">
        <v>21</v>
      </c>
      <c r="H619">
        <v>994761.728642</v>
      </c>
      <c r="I619">
        <v>413734859.57580602</v>
      </c>
      <c r="J619" t="s">
        <v>22</v>
      </c>
      <c r="K619">
        <v>994727.24267599999</v>
      </c>
      <c r="L619">
        <v>413715148.959961</v>
      </c>
      <c r="M619" t="s">
        <v>23</v>
      </c>
      <c r="N619">
        <v>1069.590244</v>
      </c>
      <c r="O619">
        <v>189.247276</v>
      </c>
      <c r="P619" t="s">
        <v>24</v>
      </c>
      <c r="Q619">
        <v>979842.24823899998</v>
      </c>
      <c r="R619">
        <v>405773799.96655297</v>
      </c>
      <c r="S619" t="s">
        <v>25</v>
      </c>
      <c r="T619">
        <v>2408.6379360000001</v>
      </c>
      <c r="U619">
        <v>2714.4158360000001</v>
      </c>
      <c r="V619" t="s">
        <v>26</v>
      </c>
      <c r="W619">
        <v>0</v>
      </c>
      <c r="X619">
        <v>0</v>
      </c>
      <c r="Y619" t="s">
        <v>27</v>
      </c>
      <c r="Z619">
        <v>0</v>
      </c>
      <c r="AA619">
        <v>0</v>
      </c>
      <c r="AB619" t="s">
        <v>28</v>
      </c>
      <c r="AC619">
        <v>0</v>
      </c>
      <c r="AD619">
        <v>0</v>
      </c>
      <c r="AE619" t="s">
        <v>29</v>
      </c>
      <c r="AF619">
        <v>1.23E-3</v>
      </c>
      <c r="AG619">
        <v>0</v>
      </c>
      <c r="AH619" t="s">
        <v>30</v>
      </c>
      <c r="AI619">
        <v>0.99998799999999999</v>
      </c>
      <c r="AJ619">
        <v>0</v>
      </c>
      <c r="AK619" t="s">
        <v>31</v>
      </c>
      <c r="AL619">
        <v>175035.96</v>
      </c>
      <c r="AM619">
        <v>2645188139.5984001</v>
      </c>
      <c r="AN619">
        <f t="shared" si="45"/>
        <v>0.56645941747572814</v>
      </c>
      <c r="AO619">
        <f t="shared" si="46"/>
        <v>5.6645941747572817</v>
      </c>
      <c r="AP619">
        <f t="shared" si="49"/>
        <v>11.168800000000047</v>
      </c>
      <c r="AQ619">
        <f t="shared" si="47"/>
        <v>4.8304420881229291</v>
      </c>
      <c r="AS619">
        <f t="shared" si="48"/>
        <v>32.192936202006472</v>
      </c>
    </row>
    <row r="620" spans="1:45" x14ac:dyDescent="0.25">
      <c r="A620" t="s">
        <v>19</v>
      </c>
      <c r="B620">
        <v>619</v>
      </c>
      <c r="C620">
        <v>30950</v>
      </c>
      <c r="D620" t="s">
        <v>20</v>
      </c>
      <c r="E620">
        <v>0</v>
      </c>
      <c r="F620">
        <v>0</v>
      </c>
      <c r="G620" t="s">
        <v>21</v>
      </c>
      <c r="H620">
        <v>999251.35063200002</v>
      </c>
      <c r="I620">
        <v>417114235.88915998</v>
      </c>
      <c r="J620" t="s">
        <v>22</v>
      </c>
      <c r="K620">
        <v>999216.78387200006</v>
      </c>
      <c r="L620">
        <v>417094455.57665998</v>
      </c>
      <c r="M620" t="s">
        <v>23</v>
      </c>
      <c r="N620">
        <v>1071.431632</v>
      </c>
      <c r="O620">
        <v>189.45486500000001</v>
      </c>
      <c r="P620" t="s">
        <v>24</v>
      </c>
      <c r="Q620">
        <v>984305.08798099996</v>
      </c>
      <c r="R620">
        <v>409105349.91870099</v>
      </c>
      <c r="S620" t="s">
        <v>25</v>
      </c>
      <c r="T620">
        <v>2415.4459919999999</v>
      </c>
      <c r="U620">
        <v>2731.8684859999998</v>
      </c>
      <c r="V620" t="s">
        <v>26</v>
      </c>
      <c r="W620">
        <v>0</v>
      </c>
      <c r="X620">
        <v>0</v>
      </c>
      <c r="Y620" t="s">
        <v>27</v>
      </c>
      <c r="Z620">
        <v>0</v>
      </c>
      <c r="AA620">
        <v>0</v>
      </c>
      <c r="AB620" t="s">
        <v>28</v>
      </c>
      <c r="AC620">
        <v>0</v>
      </c>
      <c r="AD620">
        <v>0</v>
      </c>
      <c r="AE620" t="s">
        <v>29</v>
      </c>
      <c r="AF620">
        <v>1.23E-3</v>
      </c>
      <c r="AG620">
        <v>0</v>
      </c>
      <c r="AH620" t="s">
        <v>30</v>
      </c>
      <c r="AI620">
        <v>0.99998799999999999</v>
      </c>
      <c r="AJ620">
        <v>0</v>
      </c>
      <c r="AK620" t="s">
        <v>31</v>
      </c>
      <c r="AL620">
        <v>175597.96</v>
      </c>
      <c r="AM620">
        <v>2659708205.5984001</v>
      </c>
      <c r="AN620">
        <f t="shared" si="45"/>
        <v>0.56736012924071078</v>
      </c>
      <c r="AO620">
        <f t="shared" si="46"/>
        <v>5.673601292407108</v>
      </c>
      <c r="AP620">
        <f t="shared" si="49"/>
        <v>11.24</v>
      </c>
      <c r="AQ620">
        <f t="shared" si="47"/>
        <v>4.8378659882770085</v>
      </c>
      <c r="AS620">
        <f t="shared" si="48"/>
        <v>32.285988711857833</v>
      </c>
    </row>
    <row r="621" spans="1:45" x14ac:dyDescent="0.25">
      <c r="A621" t="s">
        <v>19</v>
      </c>
      <c r="B621">
        <v>620</v>
      </c>
      <c r="C621">
        <v>31000</v>
      </c>
      <c r="D621" t="s">
        <v>20</v>
      </c>
      <c r="E621">
        <v>0</v>
      </c>
      <c r="F621">
        <v>0</v>
      </c>
      <c r="G621" t="s">
        <v>21</v>
      </c>
      <c r="H621">
        <v>1003744.177986</v>
      </c>
      <c r="I621">
        <v>420466545.95092797</v>
      </c>
      <c r="J621" t="s">
        <v>22</v>
      </c>
      <c r="K621">
        <v>1003709.53081</v>
      </c>
      <c r="L621">
        <v>420446654.161865</v>
      </c>
      <c r="M621" t="s">
        <v>23</v>
      </c>
      <c r="N621">
        <v>1073.2762459999999</v>
      </c>
      <c r="O621">
        <v>189.63002299999999</v>
      </c>
      <c r="P621" t="s">
        <v>24</v>
      </c>
      <c r="Q621">
        <v>988771.12251899997</v>
      </c>
      <c r="R621">
        <v>412409471.02002001</v>
      </c>
      <c r="S621" t="s">
        <v>25</v>
      </c>
      <c r="T621">
        <v>2422.3199920000002</v>
      </c>
      <c r="U621">
        <v>2761.0873860000002</v>
      </c>
      <c r="V621" t="s">
        <v>26</v>
      </c>
      <c r="W621">
        <v>0</v>
      </c>
      <c r="X621">
        <v>0</v>
      </c>
      <c r="Y621" t="s">
        <v>27</v>
      </c>
      <c r="Z621">
        <v>0</v>
      </c>
      <c r="AA621">
        <v>0</v>
      </c>
      <c r="AB621" t="s">
        <v>28</v>
      </c>
      <c r="AC621">
        <v>0</v>
      </c>
      <c r="AD621">
        <v>0</v>
      </c>
      <c r="AE621" t="s">
        <v>29</v>
      </c>
      <c r="AF621">
        <v>1.23E-3</v>
      </c>
      <c r="AG621">
        <v>0</v>
      </c>
      <c r="AH621" t="s">
        <v>30</v>
      </c>
      <c r="AI621">
        <v>0.99998799999999999</v>
      </c>
      <c r="AJ621">
        <v>0</v>
      </c>
      <c r="AK621" t="s">
        <v>31</v>
      </c>
      <c r="AL621">
        <v>176163.44</v>
      </c>
      <c r="AM621">
        <v>2674173396.7263899</v>
      </c>
      <c r="AN621">
        <f t="shared" si="45"/>
        <v>0.56826916129032257</v>
      </c>
      <c r="AO621">
        <f t="shared" si="46"/>
        <v>5.6826916129032261</v>
      </c>
      <c r="AP621">
        <f t="shared" si="49"/>
        <v>11.309600000000209</v>
      </c>
      <c r="AQ621">
        <f t="shared" si="47"/>
        <v>4.8451801050706624</v>
      </c>
      <c r="AS621">
        <f t="shared" si="48"/>
        <v>32.378844451161292</v>
      </c>
    </row>
    <row r="622" spans="1:45" x14ac:dyDescent="0.25">
      <c r="A622" t="s">
        <v>19</v>
      </c>
      <c r="B622">
        <v>621</v>
      </c>
      <c r="C622">
        <v>31050</v>
      </c>
      <c r="D622" t="s">
        <v>20</v>
      </c>
      <c r="E622">
        <v>0</v>
      </c>
      <c r="F622">
        <v>0</v>
      </c>
      <c r="G622" t="s">
        <v>21</v>
      </c>
      <c r="H622">
        <v>1008236.467318</v>
      </c>
      <c r="I622">
        <v>423748962.847534</v>
      </c>
      <c r="J622" t="s">
        <v>22</v>
      </c>
      <c r="K622">
        <v>1008201.7400080001</v>
      </c>
      <c r="L622">
        <v>423728972.21447802</v>
      </c>
      <c r="M622" t="s">
        <v>23</v>
      </c>
      <c r="N622">
        <v>1075.135074</v>
      </c>
      <c r="O622">
        <v>189.668688</v>
      </c>
      <c r="P622" t="s">
        <v>24</v>
      </c>
      <c r="Q622">
        <v>993236.53312499996</v>
      </c>
      <c r="R622">
        <v>415644757.60620099</v>
      </c>
      <c r="S622" t="s">
        <v>25</v>
      </c>
      <c r="T622">
        <v>2429.1400480000002</v>
      </c>
      <c r="U622">
        <v>2777.3355150000002</v>
      </c>
      <c r="V622" t="s">
        <v>26</v>
      </c>
      <c r="W622">
        <v>0</v>
      </c>
      <c r="X622">
        <v>0</v>
      </c>
      <c r="Y622" t="s">
        <v>27</v>
      </c>
      <c r="Z622">
        <v>0</v>
      </c>
      <c r="AA622">
        <v>0</v>
      </c>
      <c r="AB622" t="s">
        <v>28</v>
      </c>
      <c r="AC622">
        <v>0</v>
      </c>
      <c r="AD622">
        <v>0</v>
      </c>
      <c r="AE622" t="s">
        <v>29</v>
      </c>
      <c r="AF622">
        <v>1.23E-3</v>
      </c>
      <c r="AG622">
        <v>0</v>
      </c>
      <c r="AH622" t="s">
        <v>30</v>
      </c>
      <c r="AI622">
        <v>0.99998799999999999</v>
      </c>
      <c r="AJ622">
        <v>0</v>
      </c>
      <c r="AK622" t="s">
        <v>31</v>
      </c>
      <c r="AL622">
        <v>176731.56</v>
      </c>
      <c r="AM622">
        <v>2689682333.8863902</v>
      </c>
      <c r="AN622">
        <f t="shared" si="45"/>
        <v>0.56918376811594196</v>
      </c>
      <c r="AO622">
        <f t="shared" si="46"/>
        <v>5.69183768115942</v>
      </c>
      <c r="AP622">
        <f t="shared" si="49"/>
        <v>11.362399999999907</v>
      </c>
      <c r="AQ622">
        <f t="shared" si="47"/>
        <v>4.8523866473906541</v>
      </c>
      <c r="AS622">
        <f t="shared" si="48"/>
        <v>32.471383810563609</v>
      </c>
    </row>
    <row r="623" spans="1:45" x14ac:dyDescent="0.25">
      <c r="A623" t="s">
        <v>19</v>
      </c>
      <c r="B623">
        <v>622</v>
      </c>
      <c r="C623">
        <v>31100</v>
      </c>
      <c r="D623" t="s">
        <v>20</v>
      </c>
      <c r="E623">
        <v>0</v>
      </c>
      <c r="F623">
        <v>0</v>
      </c>
      <c r="G623" t="s">
        <v>21</v>
      </c>
      <c r="H623">
        <v>1012742.190926</v>
      </c>
      <c r="I623">
        <v>427498535.36596698</v>
      </c>
      <c r="J623" t="s">
        <v>22</v>
      </c>
      <c r="K623">
        <v>1012707.383266</v>
      </c>
      <c r="L623">
        <v>427478447.94885302</v>
      </c>
      <c r="M623" t="s">
        <v>23</v>
      </c>
      <c r="N623">
        <v>1076.9830019999999</v>
      </c>
      <c r="O623">
        <v>189.86092300000001</v>
      </c>
      <c r="P623" t="s">
        <v>24</v>
      </c>
      <c r="Q623">
        <v>997715.31921500002</v>
      </c>
      <c r="R623">
        <v>419341868.08386201</v>
      </c>
      <c r="S623" t="s">
        <v>25</v>
      </c>
      <c r="T623">
        <v>2436.0012120000001</v>
      </c>
      <c r="U623">
        <v>2797.4649020000002</v>
      </c>
      <c r="V623" t="s">
        <v>26</v>
      </c>
      <c r="W623">
        <v>0</v>
      </c>
      <c r="X623">
        <v>0</v>
      </c>
      <c r="Y623" t="s">
        <v>27</v>
      </c>
      <c r="Z623">
        <v>0</v>
      </c>
      <c r="AA623">
        <v>0</v>
      </c>
      <c r="AB623" t="s">
        <v>28</v>
      </c>
      <c r="AC623">
        <v>0</v>
      </c>
      <c r="AD623">
        <v>0</v>
      </c>
      <c r="AE623" t="s">
        <v>29</v>
      </c>
      <c r="AF623">
        <v>1.23E-3</v>
      </c>
      <c r="AG623">
        <v>0</v>
      </c>
      <c r="AH623" t="s">
        <v>30</v>
      </c>
      <c r="AI623">
        <v>0.99998799999999999</v>
      </c>
      <c r="AJ623">
        <v>0</v>
      </c>
      <c r="AK623" t="s">
        <v>31</v>
      </c>
      <c r="AL623">
        <v>177298.04</v>
      </c>
      <c r="AM623">
        <v>2705418938.7983899</v>
      </c>
      <c r="AN623">
        <f t="shared" si="45"/>
        <v>0.57009016077170416</v>
      </c>
      <c r="AO623">
        <f t="shared" si="46"/>
        <v>5.700901607717042</v>
      </c>
      <c r="AP623">
        <f t="shared" si="49"/>
        <v>11.329600000000209</v>
      </c>
      <c r="AQ623">
        <f t="shared" si="47"/>
        <v>4.8596531470545496</v>
      </c>
      <c r="AS623">
        <f t="shared" si="48"/>
        <v>32.564057586045017</v>
      </c>
    </row>
    <row r="624" spans="1:45" x14ac:dyDescent="0.25">
      <c r="A624" t="s">
        <v>19</v>
      </c>
      <c r="B624">
        <v>623</v>
      </c>
      <c r="C624">
        <v>31150</v>
      </c>
      <c r="D624" t="s">
        <v>20</v>
      </c>
      <c r="E624">
        <v>0</v>
      </c>
      <c r="F624">
        <v>0</v>
      </c>
      <c r="G624" t="s">
        <v>21</v>
      </c>
      <c r="H624">
        <v>1017244.407164</v>
      </c>
      <c r="I624">
        <v>431032245.67248499</v>
      </c>
      <c r="J624" t="s">
        <v>22</v>
      </c>
      <c r="K624">
        <v>1017209.519002</v>
      </c>
      <c r="L624">
        <v>431012026.49426299</v>
      </c>
      <c r="M624" t="s">
        <v>23</v>
      </c>
      <c r="N624">
        <v>1078.8344360000001</v>
      </c>
      <c r="O624">
        <v>190.03286299999999</v>
      </c>
      <c r="P624" t="s">
        <v>24</v>
      </c>
      <c r="Q624">
        <v>1002190.6235550001</v>
      </c>
      <c r="R624">
        <v>422826801.83654797</v>
      </c>
      <c r="S624" t="s">
        <v>25</v>
      </c>
      <c r="T624">
        <v>2442.8811460000002</v>
      </c>
      <c r="U624">
        <v>2816.3073559999998</v>
      </c>
      <c r="V624" t="s">
        <v>26</v>
      </c>
      <c r="W624">
        <v>0</v>
      </c>
      <c r="X624">
        <v>0</v>
      </c>
      <c r="Y624" t="s">
        <v>27</v>
      </c>
      <c r="Z624">
        <v>0</v>
      </c>
      <c r="AA624">
        <v>0</v>
      </c>
      <c r="AB624" t="s">
        <v>28</v>
      </c>
      <c r="AC624">
        <v>0</v>
      </c>
      <c r="AD624">
        <v>0</v>
      </c>
      <c r="AE624" t="s">
        <v>29</v>
      </c>
      <c r="AF624">
        <v>1.23E-3</v>
      </c>
      <c r="AG624">
        <v>0</v>
      </c>
      <c r="AH624" t="s">
        <v>30</v>
      </c>
      <c r="AI624">
        <v>0.99998799999999999</v>
      </c>
      <c r="AJ624">
        <v>0</v>
      </c>
      <c r="AK624" t="s">
        <v>31</v>
      </c>
      <c r="AL624">
        <v>177864.32000000001</v>
      </c>
      <c r="AM624">
        <v>2721770526.2175899</v>
      </c>
      <c r="AN624">
        <f t="shared" si="45"/>
        <v>0.57099300160513644</v>
      </c>
      <c r="AO624">
        <f t="shared" si="46"/>
        <v>5.7099300160513646</v>
      </c>
      <c r="AP624">
        <f t="shared" si="49"/>
        <v>11.325599999999977</v>
      </c>
      <c r="AQ624">
        <f t="shared" si="47"/>
        <v>4.8668646586702762</v>
      </c>
      <c r="AS624">
        <f t="shared" si="48"/>
        <v>32.656321257271266</v>
      </c>
    </row>
    <row r="625" spans="1:45" x14ac:dyDescent="0.25">
      <c r="A625" t="s">
        <v>19</v>
      </c>
      <c r="B625">
        <v>624</v>
      </c>
      <c r="C625">
        <v>31200</v>
      </c>
      <c r="D625" t="s">
        <v>20</v>
      </c>
      <c r="E625">
        <v>0</v>
      </c>
      <c r="F625">
        <v>0</v>
      </c>
      <c r="G625" t="s">
        <v>21</v>
      </c>
      <c r="H625">
        <v>1021747.992268</v>
      </c>
      <c r="I625">
        <v>434629844.64709502</v>
      </c>
      <c r="J625" t="s">
        <v>22</v>
      </c>
      <c r="K625">
        <v>1021713.023372</v>
      </c>
      <c r="L625">
        <v>434609563.250732</v>
      </c>
      <c r="M625" t="s">
        <v>23</v>
      </c>
      <c r="N625">
        <v>1080.70162</v>
      </c>
      <c r="O625">
        <v>190.12228300000001</v>
      </c>
      <c r="P625" t="s">
        <v>24</v>
      </c>
      <c r="Q625">
        <v>1006667.284413</v>
      </c>
      <c r="R625">
        <v>426378764.37170398</v>
      </c>
      <c r="S625" t="s">
        <v>25</v>
      </c>
      <c r="T625">
        <v>2449.8275640000002</v>
      </c>
      <c r="U625">
        <v>2846.2938909999998</v>
      </c>
      <c r="V625" t="s">
        <v>26</v>
      </c>
      <c r="W625">
        <v>0</v>
      </c>
      <c r="X625">
        <v>0</v>
      </c>
      <c r="Y625" t="s">
        <v>27</v>
      </c>
      <c r="Z625">
        <v>0</v>
      </c>
      <c r="AA625">
        <v>0</v>
      </c>
      <c r="AB625" t="s">
        <v>28</v>
      </c>
      <c r="AC625">
        <v>0</v>
      </c>
      <c r="AD625">
        <v>0</v>
      </c>
      <c r="AE625" t="s">
        <v>29</v>
      </c>
      <c r="AF625">
        <v>1.23E-3</v>
      </c>
      <c r="AG625">
        <v>0</v>
      </c>
      <c r="AH625" t="s">
        <v>30</v>
      </c>
      <c r="AI625">
        <v>0.99998799999999999</v>
      </c>
      <c r="AJ625">
        <v>0</v>
      </c>
      <c r="AK625" t="s">
        <v>31</v>
      </c>
      <c r="AL625">
        <v>178435.08</v>
      </c>
      <c r="AM625">
        <v>2738951706.2736001</v>
      </c>
      <c r="AN625">
        <f t="shared" si="45"/>
        <v>0.57190730769230769</v>
      </c>
      <c r="AO625">
        <f t="shared" si="46"/>
        <v>5.7190730769230766</v>
      </c>
      <c r="AP625">
        <f t="shared" si="49"/>
        <v>11.415199999999604</v>
      </c>
      <c r="AQ625">
        <f t="shared" si="47"/>
        <v>4.873936138302807</v>
      </c>
      <c r="AS625">
        <f t="shared" si="48"/>
        <v>32.748333085512819</v>
      </c>
    </row>
    <row r="626" spans="1:45" x14ac:dyDescent="0.25">
      <c r="A626" t="s">
        <v>19</v>
      </c>
      <c r="B626">
        <v>625</v>
      </c>
      <c r="C626">
        <v>31250</v>
      </c>
      <c r="D626" t="s">
        <v>20</v>
      </c>
      <c r="E626">
        <v>0</v>
      </c>
      <c r="F626">
        <v>0</v>
      </c>
      <c r="G626" t="s">
        <v>21</v>
      </c>
      <c r="H626">
        <v>1026244.201312</v>
      </c>
      <c r="I626">
        <v>438123856.99352998</v>
      </c>
      <c r="J626" t="s">
        <v>22</v>
      </c>
      <c r="K626">
        <v>1026209.152336</v>
      </c>
      <c r="L626">
        <v>438103488.40380901</v>
      </c>
      <c r="M626" t="s">
        <v>23</v>
      </c>
      <c r="N626">
        <v>1082.559792</v>
      </c>
      <c r="O626">
        <v>190.139016</v>
      </c>
      <c r="P626" t="s">
        <v>24</v>
      </c>
      <c r="Q626">
        <v>1011136.690557</v>
      </c>
      <c r="R626">
        <v>429823714.15893602</v>
      </c>
      <c r="S626" t="s">
        <v>25</v>
      </c>
      <c r="T626">
        <v>2456.7066719999998</v>
      </c>
      <c r="U626">
        <v>2868.9478349999999</v>
      </c>
      <c r="V626" t="s">
        <v>26</v>
      </c>
      <c r="W626">
        <v>0</v>
      </c>
      <c r="X626">
        <v>0</v>
      </c>
      <c r="Y626" t="s">
        <v>27</v>
      </c>
      <c r="Z626">
        <v>0</v>
      </c>
      <c r="AA626">
        <v>0</v>
      </c>
      <c r="AB626" t="s">
        <v>28</v>
      </c>
      <c r="AC626">
        <v>0</v>
      </c>
      <c r="AD626">
        <v>0</v>
      </c>
      <c r="AE626" t="s">
        <v>29</v>
      </c>
      <c r="AF626">
        <v>1.23E-3</v>
      </c>
      <c r="AG626">
        <v>0</v>
      </c>
      <c r="AH626" t="s">
        <v>30</v>
      </c>
      <c r="AI626">
        <v>0.99998799999999999</v>
      </c>
      <c r="AJ626">
        <v>0</v>
      </c>
      <c r="AK626" t="s">
        <v>31</v>
      </c>
      <c r="AL626">
        <v>178997.72</v>
      </c>
      <c r="AM626">
        <v>2755915051.9215999</v>
      </c>
      <c r="AN626">
        <f t="shared" si="45"/>
        <v>0.57279270400000004</v>
      </c>
      <c r="AO626">
        <f t="shared" si="46"/>
        <v>5.72792704</v>
      </c>
      <c r="AP626">
        <f t="shared" si="49"/>
        <v>11.252800000000279</v>
      </c>
      <c r="AQ626">
        <f t="shared" si="47"/>
        <v>4.8811192878191498</v>
      </c>
      <c r="AS626">
        <f t="shared" si="48"/>
        <v>32.839814441984004</v>
      </c>
    </row>
    <row r="627" spans="1:45" x14ac:dyDescent="0.25">
      <c r="A627" t="s">
        <v>19</v>
      </c>
      <c r="B627">
        <v>626</v>
      </c>
      <c r="C627">
        <v>31300</v>
      </c>
      <c r="D627" t="s">
        <v>20</v>
      </c>
      <c r="E627">
        <v>0</v>
      </c>
      <c r="F627">
        <v>0</v>
      </c>
      <c r="G627" t="s">
        <v>21</v>
      </c>
      <c r="H627">
        <v>1030742.766454</v>
      </c>
      <c r="I627">
        <v>441475244.54235798</v>
      </c>
      <c r="J627" t="s">
        <v>22</v>
      </c>
      <c r="K627">
        <v>1030707.637034</v>
      </c>
      <c r="L627">
        <v>441454766.01171899</v>
      </c>
      <c r="M627" t="s">
        <v>23</v>
      </c>
      <c r="N627">
        <v>1084.4111439999999</v>
      </c>
      <c r="O627">
        <v>190.185024</v>
      </c>
      <c r="P627" t="s">
        <v>24</v>
      </c>
      <c r="Q627">
        <v>1015608.362467</v>
      </c>
      <c r="R627">
        <v>433128726.21020502</v>
      </c>
      <c r="S627" t="s">
        <v>25</v>
      </c>
      <c r="T627">
        <v>2463.6621420000001</v>
      </c>
      <c r="U627">
        <v>2888.8765619999999</v>
      </c>
      <c r="V627" t="s">
        <v>26</v>
      </c>
      <c r="W627">
        <v>0</v>
      </c>
      <c r="X627">
        <v>0</v>
      </c>
      <c r="Y627" t="s">
        <v>27</v>
      </c>
      <c r="Z627">
        <v>0</v>
      </c>
      <c r="AA627">
        <v>0</v>
      </c>
      <c r="AB627" t="s">
        <v>28</v>
      </c>
      <c r="AC627">
        <v>0</v>
      </c>
      <c r="AD627">
        <v>0</v>
      </c>
      <c r="AE627" t="s">
        <v>29</v>
      </c>
      <c r="AF627">
        <v>1.23E-3</v>
      </c>
      <c r="AG627">
        <v>0</v>
      </c>
      <c r="AH627" t="s">
        <v>30</v>
      </c>
      <c r="AI627">
        <v>0.99998799999999999</v>
      </c>
      <c r="AJ627">
        <v>0</v>
      </c>
      <c r="AK627" t="s">
        <v>31</v>
      </c>
      <c r="AL627">
        <v>179558.72</v>
      </c>
      <c r="AM627">
        <v>2773410737.6416001</v>
      </c>
      <c r="AN627">
        <f t="shared" si="45"/>
        <v>0.57367003194888178</v>
      </c>
      <c r="AO627">
        <f t="shared" si="46"/>
        <v>5.7367003194888175</v>
      </c>
      <c r="AP627">
        <f t="shared" si="49"/>
        <v>11.22</v>
      </c>
      <c r="AQ627">
        <f t="shared" si="47"/>
        <v>4.8883098904043427</v>
      </c>
      <c r="AS627">
        <f t="shared" si="48"/>
        <v>32.931078800447288</v>
      </c>
    </row>
    <row r="628" spans="1:45" x14ac:dyDescent="0.25">
      <c r="A628" t="s">
        <v>19</v>
      </c>
      <c r="B628">
        <v>627</v>
      </c>
      <c r="C628">
        <v>31350</v>
      </c>
      <c r="D628" t="s">
        <v>20</v>
      </c>
      <c r="E628">
        <v>0</v>
      </c>
      <c r="F628">
        <v>0</v>
      </c>
      <c r="G628" t="s">
        <v>21</v>
      </c>
      <c r="H628">
        <v>1035254.684584</v>
      </c>
      <c r="I628">
        <v>445349932.18505901</v>
      </c>
      <c r="J628" t="s">
        <v>22</v>
      </c>
      <c r="K628">
        <v>1035219.475412</v>
      </c>
      <c r="L628">
        <v>445329358.40978998</v>
      </c>
      <c r="M628" t="s">
        <v>23</v>
      </c>
      <c r="N628">
        <v>1086.259906</v>
      </c>
      <c r="O628">
        <v>190.41682900000001</v>
      </c>
      <c r="P628" t="s">
        <v>24</v>
      </c>
      <c r="Q628">
        <v>1020093.278645</v>
      </c>
      <c r="R628">
        <v>436945091.21923798</v>
      </c>
      <c r="S628" t="s">
        <v>25</v>
      </c>
      <c r="T628">
        <v>2470.5590400000001</v>
      </c>
      <c r="U628">
        <v>2917.4792440000001</v>
      </c>
      <c r="V628" t="s">
        <v>26</v>
      </c>
      <c r="W628">
        <v>0</v>
      </c>
      <c r="X628">
        <v>0</v>
      </c>
      <c r="Y628" t="s">
        <v>27</v>
      </c>
      <c r="Z628">
        <v>0</v>
      </c>
      <c r="AA628">
        <v>0</v>
      </c>
      <c r="AB628" t="s">
        <v>28</v>
      </c>
      <c r="AC628">
        <v>0</v>
      </c>
      <c r="AD628">
        <v>0</v>
      </c>
      <c r="AE628" t="s">
        <v>29</v>
      </c>
      <c r="AF628">
        <v>1.23E-3</v>
      </c>
      <c r="AG628">
        <v>0</v>
      </c>
      <c r="AH628" t="s">
        <v>30</v>
      </c>
      <c r="AI628">
        <v>0.99998799999999999</v>
      </c>
      <c r="AJ628">
        <v>0</v>
      </c>
      <c r="AK628" t="s">
        <v>31</v>
      </c>
      <c r="AL628">
        <v>180114.62</v>
      </c>
      <c r="AM628">
        <v>2791292502.67559</v>
      </c>
      <c r="AN628">
        <f t="shared" si="45"/>
        <v>0.57452829346092504</v>
      </c>
      <c r="AO628">
        <f t="shared" si="46"/>
        <v>5.74528293460925</v>
      </c>
      <c r="AP628">
        <f t="shared" si="49"/>
        <v>11.117999999999883</v>
      </c>
      <c r="AQ628">
        <f t="shared" si="47"/>
        <v>4.8956401528728541</v>
      </c>
      <c r="AS628">
        <f t="shared" si="48"/>
        <v>33.022477977161088</v>
      </c>
    </row>
    <row r="629" spans="1:45" x14ac:dyDescent="0.25">
      <c r="A629" t="s">
        <v>19</v>
      </c>
      <c r="B629">
        <v>628</v>
      </c>
      <c r="C629">
        <v>31400</v>
      </c>
      <c r="D629" t="s">
        <v>20</v>
      </c>
      <c r="E629">
        <v>0</v>
      </c>
      <c r="F629">
        <v>0</v>
      </c>
      <c r="G629" t="s">
        <v>21</v>
      </c>
      <c r="H629">
        <v>1039766.956126</v>
      </c>
      <c r="I629">
        <v>449219188.99609399</v>
      </c>
      <c r="J629" t="s">
        <v>22</v>
      </c>
      <c r="K629">
        <v>1039731.666836</v>
      </c>
      <c r="L629">
        <v>449198493.30786097</v>
      </c>
      <c r="M629" t="s">
        <v>23</v>
      </c>
      <c r="N629">
        <v>1088.1267539999999</v>
      </c>
      <c r="O629">
        <v>191.128174</v>
      </c>
      <c r="P629" t="s">
        <v>24</v>
      </c>
      <c r="Q629">
        <v>1024578.541315</v>
      </c>
      <c r="R629">
        <v>440754853.91162097</v>
      </c>
      <c r="S629" t="s">
        <v>25</v>
      </c>
      <c r="T629">
        <v>2477.4852080000001</v>
      </c>
      <c r="U629">
        <v>2939.5446480000001</v>
      </c>
      <c r="V629" t="s">
        <v>26</v>
      </c>
      <c r="W629">
        <v>0</v>
      </c>
      <c r="X629">
        <v>0</v>
      </c>
      <c r="Y629" t="s">
        <v>27</v>
      </c>
      <c r="Z629">
        <v>0</v>
      </c>
      <c r="AA629">
        <v>0</v>
      </c>
      <c r="AB629" t="s">
        <v>28</v>
      </c>
      <c r="AC629">
        <v>0</v>
      </c>
      <c r="AD629">
        <v>0</v>
      </c>
      <c r="AE629" t="s">
        <v>29</v>
      </c>
      <c r="AF629">
        <v>1.23E-3</v>
      </c>
      <c r="AG629">
        <v>0</v>
      </c>
      <c r="AH629" t="s">
        <v>30</v>
      </c>
      <c r="AI629">
        <v>0.99998799999999999</v>
      </c>
      <c r="AJ629">
        <v>0</v>
      </c>
      <c r="AK629" t="s">
        <v>31</v>
      </c>
      <c r="AL629">
        <v>180665.9</v>
      </c>
      <c r="AM629">
        <v>2808939317.77</v>
      </c>
      <c r="AN629">
        <f t="shared" si="45"/>
        <v>0.57536910828025478</v>
      </c>
      <c r="AO629">
        <f t="shared" si="46"/>
        <v>5.7536910828025478</v>
      </c>
      <c r="AP629">
        <f t="shared" si="49"/>
        <v>11.025599999999976</v>
      </c>
      <c r="AQ629">
        <f t="shared" si="47"/>
        <v>4.9030370093730298</v>
      </c>
      <c r="AS629">
        <f t="shared" si="48"/>
        <v>33.113597328853501</v>
      </c>
    </row>
    <row r="630" spans="1:45" x14ac:dyDescent="0.25">
      <c r="A630" t="s">
        <v>19</v>
      </c>
      <c r="B630">
        <v>629</v>
      </c>
      <c r="C630">
        <v>31450</v>
      </c>
      <c r="D630" t="s">
        <v>20</v>
      </c>
      <c r="E630">
        <v>0</v>
      </c>
      <c r="F630">
        <v>0</v>
      </c>
      <c r="G630" t="s">
        <v>21</v>
      </c>
      <c r="H630">
        <v>1044279.291016</v>
      </c>
      <c r="I630">
        <v>453276474.87792999</v>
      </c>
      <c r="J630" t="s">
        <v>22</v>
      </c>
      <c r="K630">
        <v>1044243.921534</v>
      </c>
      <c r="L630">
        <v>453255633.75988799</v>
      </c>
      <c r="M630" t="s">
        <v>23</v>
      </c>
      <c r="N630">
        <v>1089.985856</v>
      </c>
      <c r="O630">
        <v>191.357158</v>
      </c>
      <c r="P630" t="s">
        <v>24</v>
      </c>
      <c r="Q630">
        <v>1029063.8403029999</v>
      </c>
      <c r="R630">
        <v>444748388.96814001</v>
      </c>
      <c r="S630" t="s">
        <v>25</v>
      </c>
      <c r="T630">
        <v>2484.4079160000001</v>
      </c>
      <c r="U630">
        <v>2967.3072320000001</v>
      </c>
      <c r="V630" t="s">
        <v>26</v>
      </c>
      <c r="W630">
        <v>0</v>
      </c>
      <c r="X630">
        <v>0</v>
      </c>
      <c r="Y630" t="s">
        <v>27</v>
      </c>
      <c r="Z630">
        <v>0</v>
      </c>
      <c r="AA630">
        <v>0</v>
      </c>
      <c r="AB630" t="s">
        <v>28</v>
      </c>
      <c r="AC630">
        <v>0</v>
      </c>
      <c r="AD630">
        <v>0</v>
      </c>
      <c r="AE630" t="s">
        <v>29</v>
      </c>
      <c r="AF630">
        <v>1.23E-3</v>
      </c>
      <c r="AG630">
        <v>0</v>
      </c>
      <c r="AH630" t="s">
        <v>30</v>
      </c>
      <c r="AI630">
        <v>0.99998799999999999</v>
      </c>
      <c r="AJ630">
        <v>0</v>
      </c>
      <c r="AK630" t="s">
        <v>31</v>
      </c>
      <c r="AL630">
        <v>181213.2</v>
      </c>
      <c r="AM630">
        <v>2825795051.99999</v>
      </c>
      <c r="AN630">
        <f t="shared" si="45"/>
        <v>0.57619459459459466</v>
      </c>
      <c r="AO630">
        <f t="shared" si="46"/>
        <v>5.7619459459459463</v>
      </c>
      <c r="AP630">
        <f t="shared" si="49"/>
        <v>10.94600000000035</v>
      </c>
      <c r="AQ630">
        <f t="shared" si="47"/>
        <v>4.9104842352414515</v>
      </c>
      <c r="AS630">
        <f t="shared" si="48"/>
        <v>33.204428967122418</v>
      </c>
    </row>
    <row r="631" spans="1:45" x14ac:dyDescent="0.25">
      <c r="A631" t="s">
        <v>19</v>
      </c>
      <c r="B631">
        <v>630</v>
      </c>
      <c r="C631">
        <v>31500</v>
      </c>
      <c r="D631" t="s">
        <v>20</v>
      </c>
      <c r="E631">
        <v>0</v>
      </c>
      <c r="F631">
        <v>0</v>
      </c>
      <c r="G631" t="s">
        <v>21</v>
      </c>
      <c r="H631">
        <v>1048782.17817</v>
      </c>
      <c r="I631">
        <v>457047404.30419898</v>
      </c>
      <c r="J631" t="s">
        <v>22</v>
      </c>
      <c r="K631">
        <v>1048746.7270539999</v>
      </c>
      <c r="L631">
        <v>457026298.40429699</v>
      </c>
      <c r="M631" t="s">
        <v>23</v>
      </c>
      <c r="N631">
        <v>1091.8448860000001</v>
      </c>
      <c r="O631">
        <v>191.627261</v>
      </c>
      <c r="P631" t="s">
        <v>24</v>
      </c>
      <c r="Q631">
        <v>1033539.811293</v>
      </c>
      <c r="R631">
        <v>448463253.189331</v>
      </c>
      <c r="S631" t="s">
        <v>25</v>
      </c>
      <c r="T631">
        <v>2491.3271300000001</v>
      </c>
      <c r="U631">
        <v>2984.2838369999999</v>
      </c>
      <c r="V631" t="s">
        <v>26</v>
      </c>
      <c r="W631">
        <v>0</v>
      </c>
      <c r="X631">
        <v>0</v>
      </c>
      <c r="Y631" t="s">
        <v>27</v>
      </c>
      <c r="Z631">
        <v>0</v>
      </c>
      <c r="AA631">
        <v>0</v>
      </c>
      <c r="AB631" t="s">
        <v>28</v>
      </c>
      <c r="AC631">
        <v>0</v>
      </c>
      <c r="AD631">
        <v>0</v>
      </c>
      <c r="AE631" t="s">
        <v>29</v>
      </c>
      <c r="AF631">
        <v>1.23E-3</v>
      </c>
      <c r="AG631">
        <v>0</v>
      </c>
      <c r="AH631" t="s">
        <v>30</v>
      </c>
      <c r="AI631">
        <v>0.99998799999999999</v>
      </c>
      <c r="AJ631">
        <v>0</v>
      </c>
      <c r="AK631" t="s">
        <v>31</v>
      </c>
      <c r="AL631">
        <v>181755.16</v>
      </c>
      <c r="AM631">
        <v>2842396185.2943902</v>
      </c>
      <c r="AN631">
        <f t="shared" si="45"/>
        <v>0.57700050793650792</v>
      </c>
      <c r="AO631">
        <f t="shared" si="46"/>
        <v>5.7700050793650792</v>
      </c>
      <c r="AP631">
        <f t="shared" si="49"/>
        <v>10.839199999999837</v>
      </c>
      <c r="AQ631">
        <f t="shared" si="47"/>
        <v>4.9179685882864446</v>
      </c>
      <c r="AS631">
        <f t="shared" si="48"/>
        <v>33.294672322857139</v>
      </c>
    </row>
    <row r="632" spans="1:45" x14ac:dyDescent="0.25">
      <c r="A632" t="s">
        <v>19</v>
      </c>
      <c r="B632">
        <v>631</v>
      </c>
      <c r="C632">
        <v>31550</v>
      </c>
      <c r="D632" t="s">
        <v>20</v>
      </c>
      <c r="E632">
        <v>0</v>
      </c>
      <c r="F632">
        <v>0</v>
      </c>
      <c r="G632" t="s">
        <v>21</v>
      </c>
      <c r="H632">
        <v>1053276.724684</v>
      </c>
      <c r="I632">
        <v>460670350.93725598</v>
      </c>
      <c r="J632" t="s">
        <v>22</v>
      </c>
      <c r="K632">
        <v>1053241.193794</v>
      </c>
      <c r="L632">
        <v>460649129.98974597</v>
      </c>
      <c r="M632" t="s">
        <v>23</v>
      </c>
      <c r="N632">
        <v>1093.70129</v>
      </c>
      <c r="O632">
        <v>191.89579900000001</v>
      </c>
      <c r="P632" t="s">
        <v>24</v>
      </c>
      <c r="Q632">
        <v>1038007.578067</v>
      </c>
      <c r="R632">
        <v>452031650.17395002</v>
      </c>
      <c r="S632" t="s">
        <v>25</v>
      </c>
      <c r="T632">
        <v>2498.201102</v>
      </c>
      <c r="U632">
        <v>3005.5355599999998</v>
      </c>
      <c r="V632" t="s">
        <v>26</v>
      </c>
      <c r="W632">
        <v>0</v>
      </c>
      <c r="X632">
        <v>0</v>
      </c>
      <c r="Y632" t="s">
        <v>27</v>
      </c>
      <c r="Z632">
        <v>0</v>
      </c>
      <c r="AA632">
        <v>0</v>
      </c>
      <c r="AB632" t="s">
        <v>28</v>
      </c>
      <c r="AC632">
        <v>0</v>
      </c>
      <c r="AD632">
        <v>0</v>
      </c>
      <c r="AE632" t="s">
        <v>29</v>
      </c>
      <c r="AF632">
        <v>1.23E-3</v>
      </c>
      <c r="AG632">
        <v>0</v>
      </c>
      <c r="AH632" t="s">
        <v>30</v>
      </c>
      <c r="AI632">
        <v>0.99998799999999999</v>
      </c>
      <c r="AJ632">
        <v>0</v>
      </c>
      <c r="AK632" t="s">
        <v>31</v>
      </c>
      <c r="AL632">
        <v>182298.62</v>
      </c>
      <c r="AM632">
        <v>2859566723.9555998</v>
      </c>
      <c r="AN632">
        <f t="shared" si="45"/>
        <v>0.57780862123613308</v>
      </c>
      <c r="AO632">
        <f t="shared" si="46"/>
        <v>5.7780862123613312</v>
      </c>
      <c r="AP632">
        <f t="shared" si="49"/>
        <v>10.869199999999838</v>
      </c>
      <c r="AQ632">
        <f t="shared" si="47"/>
        <v>4.9253379548766789</v>
      </c>
      <c r="AS632">
        <f t="shared" si="48"/>
        <v>33.384365283169572</v>
      </c>
    </row>
    <row r="633" spans="1:45" x14ac:dyDescent="0.25">
      <c r="A633" t="s">
        <v>19</v>
      </c>
      <c r="B633">
        <v>632</v>
      </c>
      <c r="C633">
        <v>31600</v>
      </c>
      <c r="D633" t="s">
        <v>20</v>
      </c>
      <c r="E633">
        <v>0</v>
      </c>
      <c r="F633">
        <v>0</v>
      </c>
      <c r="G633" t="s">
        <v>21</v>
      </c>
      <c r="H633">
        <v>1057771.5519900001</v>
      </c>
      <c r="I633">
        <v>464575318.92553699</v>
      </c>
      <c r="J633" t="s">
        <v>22</v>
      </c>
      <c r="K633">
        <v>1057735.94142</v>
      </c>
      <c r="L633">
        <v>464553965.476807</v>
      </c>
      <c r="M633" t="s">
        <v>23</v>
      </c>
      <c r="N633">
        <v>1095.5457899999999</v>
      </c>
      <c r="O633">
        <v>192.328901</v>
      </c>
      <c r="P633" t="s">
        <v>24</v>
      </c>
      <c r="Q633">
        <v>1042475.626789</v>
      </c>
      <c r="R633">
        <v>455876503.86950701</v>
      </c>
      <c r="S633" t="s">
        <v>25</v>
      </c>
      <c r="T633">
        <v>2505.0908720000002</v>
      </c>
      <c r="U633">
        <v>3034.444551</v>
      </c>
      <c r="V633" t="s">
        <v>26</v>
      </c>
      <c r="W633">
        <v>0</v>
      </c>
      <c r="X633">
        <v>0</v>
      </c>
      <c r="Y633" t="s">
        <v>27</v>
      </c>
      <c r="Z633">
        <v>0</v>
      </c>
      <c r="AA633">
        <v>0</v>
      </c>
      <c r="AB633" t="s">
        <v>28</v>
      </c>
      <c r="AC633">
        <v>0</v>
      </c>
      <c r="AD633">
        <v>0</v>
      </c>
      <c r="AE633" t="s">
        <v>29</v>
      </c>
      <c r="AF633">
        <v>1.23E-3</v>
      </c>
      <c r="AG633">
        <v>0</v>
      </c>
      <c r="AH633" t="s">
        <v>30</v>
      </c>
      <c r="AI633">
        <v>0.99998799999999999</v>
      </c>
      <c r="AJ633">
        <v>0</v>
      </c>
      <c r="AK633" t="s">
        <v>31</v>
      </c>
      <c r="AL633">
        <v>182831.58</v>
      </c>
      <c r="AM633">
        <v>2876223711.5236001</v>
      </c>
      <c r="AN633">
        <f t="shared" si="45"/>
        <v>0.57858094936708859</v>
      </c>
      <c r="AO633">
        <f t="shared" si="46"/>
        <v>5.7858094936708859</v>
      </c>
      <c r="AP633">
        <f t="shared" si="49"/>
        <v>10.659199999999837</v>
      </c>
      <c r="AQ633">
        <f t="shared" si="47"/>
        <v>4.9329093783201152</v>
      </c>
      <c r="AS633">
        <f t="shared" si="48"/>
        <v>33.473783290822787</v>
      </c>
    </row>
    <row r="634" spans="1:45" x14ac:dyDescent="0.25">
      <c r="A634" t="s">
        <v>19</v>
      </c>
      <c r="B634">
        <v>633</v>
      </c>
      <c r="C634">
        <v>31650</v>
      </c>
      <c r="D634" t="s">
        <v>20</v>
      </c>
      <c r="E634">
        <v>0</v>
      </c>
      <c r="F634">
        <v>0</v>
      </c>
      <c r="G634" t="s">
        <v>21</v>
      </c>
      <c r="H634">
        <v>1062271.9220680001</v>
      </c>
      <c r="I634">
        <v>468506603.94409198</v>
      </c>
      <c r="J634" t="s">
        <v>22</v>
      </c>
      <c r="K634">
        <v>1062236.231924</v>
      </c>
      <c r="L634">
        <v>468485106.79736298</v>
      </c>
      <c r="M634" t="s">
        <v>23</v>
      </c>
      <c r="N634">
        <v>1097.4121640000001</v>
      </c>
      <c r="O634">
        <v>193.62664899999999</v>
      </c>
      <c r="P634" t="s">
        <v>24</v>
      </c>
      <c r="Q634">
        <v>1046949.010381</v>
      </c>
      <c r="R634">
        <v>459746265.048096</v>
      </c>
      <c r="S634" t="s">
        <v>25</v>
      </c>
      <c r="T634">
        <v>2511.96074</v>
      </c>
      <c r="U634">
        <v>3062.880881</v>
      </c>
      <c r="V634" t="s">
        <v>26</v>
      </c>
      <c r="W634">
        <v>0</v>
      </c>
      <c r="X634">
        <v>0</v>
      </c>
      <c r="Y634" t="s">
        <v>27</v>
      </c>
      <c r="Z634">
        <v>0</v>
      </c>
      <c r="AA634">
        <v>0</v>
      </c>
      <c r="AB634" t="s">
        <v>28</v>
      </c>
      <c r="AC634">
        <v>0</v>
      </c>
      <c r="AD634">
        <v>0</v>
      </c>
      <c r="AE634" t="s">
        <v>29</v>
      </c>
      <c r="AF634">
        <v>1.23E-3</v>
      </c>
      <c r="AG634">
        <v>0</v>
      </c>
      <c r="AH634" t="s">
        <v>30</v>
      </c>
      <c r="AI634">
        <v>0.99998799999999999</v>
      </c>
      <c r="AJ634">
        <v>0</v>
      </c>
      <c r="AK634" t="s">
        <v>31</v>
      </c>
      <c r="AL634">
        <v>183363.14</v>
      </c>
      <c r="AM634">
        <v>2892692688.8803902</v>
      </c>
      <c r="AN634">
        <f t="shared" si="45"/>
        <v>0.57934641390205377</v>
      </c>
      <c r="AO634">
        <f t="shared" si="46"/>
        <v>5.7934641390205375</v>
      </c>
      <c r="AP634">
        <f t="shared" si="49"/>
        <v>10.631200000000536</v>
      </c>
      <c r="AQ634">
        <f t="shared" si="47"/>
        <v>4.9404976926898518</v>
      </c>
      <c r="AS634">
        <f t="shared" si="48"/>
        <v>33.563093904202212</v>
      </c>
    </row>
    <row r="635" spans="1:45" x14ac:dyDescent="0.25">
      <c r="A635" t="s">
        <v>19</v>
      </c>
      <c r="B635">
        <v>634</v>
      </c>
      <c r="C635">
        <v>31700</v>
      </c>
      <c r="D635" t="s">
        <v>20</v>
      </c>
      <c r="E635">
        <v>0</v>
      </c>
      <c r="F635">
        <v>0</v>
      </c>
      <c r="G635" t="s">
        <v>21</v>
      </c>
      <c r="H635">
        <v>1066768.349188</v>
      </c>
      <c r="I635">
        <v>472169146.92285198</v>
      </c>
      <c r="J635" t="s">
        <v>22</v>
      </c>
      <c r="K635">
        <v>1066732.5782059999</v>
      </c>
      <c r="L635">
        <v>472147531.20605499</v>
      </c>
      <c r="M635" t="s">
        <v>23</v>
      </c>
      <c r="N635">
        <v>1099.2601320000001</v>
      </c>
      <c r="O635">
        <v>193.97862900000001</v>
      </c>
      <c r="P635" t="s">
        <v>24</v>
      </c>
      <c r="Q635">
        <v>1051418.564093</v>
      </c>
      <c r="R635">
        <v>463356665.55053699</v>
      </c>
      <c r="S635" t="s">
        <v>25</v>
      </c>
      <c r="T635">
        <v>2518.8157919999999</v>
      </c>
      <c r="U635">
        <v>3086.7819979999999</v>
      </c>
      <c r="V635" t="s">
        <v>26</v>
      </c>
      <c r="W635">
        <v>0</v>
      </c>
      <c r="X635">
        <v>0</v>
      </c>
      <c r="Y635" t="s">
        <v>27</v>
      </c>
      <c r="Z635">
        <v>0</v>
      </c>
      <c r="AA635">
        <v>0</v>
      </c>
      <c r="AB635" t="s">
        <v>28</v>
      </c>
      <c r="AC635">
        <v>0</v>
      </c>
      <c r="AD635">
        <v>0</v>
      </c>
      <c r="AE635" t="s">
        <v>29</v>
      </c>
      <c r="AF635">
        <v>1.23E-3</v>
      </c>
      <c r="AG635">
        <v>0</v>
      </c>
      <c r="AH635" t="s">
        <v>30</v>
      </c>
      <c r="AI635">
        <v>0.99998799999999999</v>
      </c>
      <c r="AJ635">
        <v>0</v>
      </c>
      <c r="AK635" t="s">
        <v>31</v>
      </c>
      <c r="AL635">
        <v>183894.9</v>
      </c>
      <c r="AM635">
        <v>2909379670.8899999</v>
      </c>
      <c r="AN635">
        <f t="shared" si="45"/>
        <v>0.58011009463722396</v>
      </c>
      <c r="AO635">
        <f t="shared" si="46"/>
        <v>5.8011009463722392</v>
      </c>
      <c r="AP635">
        <f t="shared" si="49"/>
        <v>10.635199999999605</v>
      </c>
      <c r="AQ635">
        <f t="shared" si="47"/>
        <v>4.9480221897085688</v>
      </c>
      <c r="AS635">
        <f t="shared" si="48"/>
        <v>33.651998397097792</v>
      </c>
    </row>
    <row r="636" spans="1:45" x14ac:dyDescent="0.25">
      <c r="A636" t="s">
        <v>19</v>
      </c>
      <c r="B636">
        <v>635</v>
      </c>
      <c r="C636">
        <v>31750</v>
      </c>
      <c r="D636" t="s">
        <v>20</v>
      </c>
      <c r="E636">
        <v>0</v>
      </c>
      <c r="F636">
        <v>0</v>
      </c>
      <c r="G636" t="s">
        <v>21</v>
      </c>
      <c r="H636">
        <v>1071265.7566259999</v>
      </c>
      <c r="I636">
        <v>475889416.08837903</v>
      </c>
      <c r="J636" t="s">
        <v>22</v>
      </c>
      <c r="K636">
        <v>1071229.905672</v>
      </c>
      <c r="L636">
        <v>475867665.41210902</v>
      </c>
      <c r="M636" t="s">
        <v>23</v>
      </c>
      <c r="N636">
        <v>1101.1484760000001</v>
      </c>
      <c r="O636">
        <v>194.89238</v>
      </c>
      <c r="P636" t="s">
        <v>24</v>
      </c>
      <c r="Q636">
        <v>1055889.1341929999</v>
      </c>
      <c r="R636">
        <v>467019530.78491199</v>
      </c>
      <c r="S636" t="s">
        <v>25</v>
      </c>
      <c r="T636">
        <v>2525.6623719999998</v>
      </c>
      <c r="U636">
        <v>3110.1639249999998</v>
      </c>
      <c r="V636" t="s">
        <v>26</v>
      </c>
      <c r="W636">
        <v>0</v>
      </c>
      <c r="X636">
        <v>0</v>
      </c>
      <c r="Y636" t="s">
        <v>27</v>
      </c>
      <c r="Z636">
        <v>0</v>
      </c>
      <c r="AA636">
        <v>0</v>
      </c>
      <c r="AB636" t="s">
        <v>28</v>
      </c>
      <c r="AC636">
        <v>0</v>
      </c>
      <c r="AD636">
        <v>0</v>
      </c>
      <c r="AE636" t="s">
        <v>29</v>
      </c>
      <c r="AF636">
        <v>1.23E-3</v>
      </c>
      <c r="AG636">
        <v>0</v>
      </c>
      <c r="AH636" t="s">
        <v>30</v>
      </c>
      <c r="AI636">
        <v>0.99998799999999999</v>
      </c>
      <c r="AJ636">
        <v>0</v>
      </c>
      <c r="AK636" t="s">
        <v>31</v>
      </c>
      <c r="AL636">
        <v>184419.66</v>
      </c>
      <c r="AM636">
        <v>2925634901.1843901</v>
      </c>
      <c r="AN636">
        <f t="shared" si="45"/>
        <v>0.58084932283464563</v>
      </c>
      <c r="AO636">
        <f t="shared" si="46"/>
        <v>5.8084932283464568</v>
      </c>
      <c r="AP636">
        <f t="shared" si="49"/>
        <v>10.495200000000187</v>
      </c>
      <c r="AQ636">
        <f t="shared" si="47"/>
        <v>4.955671191905469</v>
      </c>
      <c r="AS636">
        <f t="shared" si="48"/>
        <v>33.740653752</v>
      </c>
    </row>
    <row r="637" spans="1:45" x14ac:dyDescent="0.25">
      <c r="A637" t="s">
        <v>19</v>
      </c>
      <c r="B637">
        <v>636</v>
      </c>
      <c r="C637">
        <v>31800</v>
      </c>
      <c r="D637" t="s">
        <v>20</v>
      </c>
      <c r="E637">
        <v>0</v>
      </c>
      <c r="F637">
        <v>0</v>
      </c>
      <c r="G637" t="s">
        <v>21</v>
      </c>
      <c r="H637">
        <v>1075768.619282</v>
      </c>
      <c r="I637">
        <v>479811555.91943401</v>
      </c>
      <c r="J637" t="s">
        <v>22</v>
      </c>
      <c r="K637">
        <v>1075732.6878800001</v>
      </c>
      <c r="L637">
        <v>479789655.48730499</v>
      </c>
      <c r="M637" t="s">
        <v>23</v>
      </c>
      <c r="N637">
        <v>1103.01494</v>
      </c>
      <c r="O637">
        <v>195.003987</v>
      </c>
      <c r="P637" t="s">
        <v>24</v>
      </c>
      <c r="Q637">
        <v>1060365.1137290001</v>
      </c>
      <c r="R637">
        <v>470884223.17675799</v>
      </c>
      <c r="S637" t="s">
        <v>25</v>
      </c>
      <c r="T637">
        <v>2532.524864</v>
      </c>
      <c r="U637">
        <v>3138.0424600000001</v>
      </c>
      <c r="V637" t="s">
        <v>26</v>
      </c>
      <c r="W637">
        <v>0</v>
      </c>
      <c r="X637">
        <v>0</v>
      </c>
      <c r="Y637" t="s">
        <v>27</v>
      </c>
      <c r="Z637">
        <v>0</v>
      </c>
      <c r="AA637">
        <v>0</v>
      </c>
      <c r="AB637" t="s">
        <v>28</v>
      </c>
      <c r="AC637">
        <v>0</v>
      </c>
      <c r="AD637">
        <v>0</v>
      </c>
      <c r="AE637" t="s">
        <v>29</v>
      </c>
      <c r="AF637">
        <v>1.23E-3</v>
      </c>
      <c r="AG637">
        <v>0</v>
      </c>
      <c r="AH637" t="s">
        <v>30</v>
      </c>
      <c r="AI637">
        <v>0.99998799999999999</v>
      </c>
      <c r="AJ637">
        <v>0</v>
      </c>
      <c r="AK637" t="s">
        <v>31</v>
      </c>
      <c r="AL637">
        <v>184945.38</v>
      </c>
      <c r="AM637">
        <v>2941201545.1555901</v>
      </c>
      <c r="AN637">
        <f t="shared" si="45"/>
        <v>0.58158924528301892</v>
      </c>
      <c r="AO637">
        <f t="shared" si="46"/>
        <v>5.8158924528301892</v>
      </c>
      <c r="AP637">
        <f t="shared" si="49"/>
        <v>10.514400000000023</v>
      </c>
      <c r="AQ637">
        <f t="shared" si="47"/>
        <v>4.9632828126809434</v>
      </c>
      <c r="AS637">
        <f t="shared" si="48"/>
        <v>33.829201864213836</v>
      </c>
    </row>
    <row r="638" spans="1:45" x14ac:dyDescent="0.25">
      <c r="A638" t="s">
        <v>19</v>
      </c>
      <c r="B638">
        <v>637</v>
      </c>
      <c r="C638">
        <v>31850</v>
      </c>
      <c r="D638" t="s">
        <v>20</v>
      </c>
      <c r="E638">
        <v>0</v>
      </c>
      <c r="F638">
        <v>0</v>
      </c>
      <c r="G638" t="s">
        <v>21</v>
      </c>
      <c r="H638">
        <v>1080270.4619799999</v>
      </c>
      <c r="I638">
        <v>483547079.600586</v>
      </c>
      <c r="J638" t="s">
        <v>22</v>
      </c>
      <c r="K638">
        <v>1080234.449486</v>
      </c>
      <c r="L638">
        <v>483525070.44677699</v>
      </c>
      <c r="M638" t="s">
        <v>23</v>
      </c>
      <c r="N638">
        <v>1104.8717300000001</v>
      </c>
      <c r="O638">
        <v>195.13516100000001</v>
      </c>
      <c r="P638" t="s">
        <v>24</v>
      </c>
      <c r="Q638">
        <v>1064840.1004290001</v>
      </c>
      <c r="R638">
        <v>474560276.22143602</v>
      </c>
      <c r="S638" t="s">
        <v>25</v>
      </c>
      <c r="T638">
        <v>2539.4240220000002</v>
      </c>
      <c r="U638">
        <v>3159.1036960000001</v>
      </c>
      <c r="V638" t="s">
        <v>26</v>
      </c>
      <c r="W638">
        <v>0</v>
      </c>
      <c r="X638">
        <v>0</v>
      </c>
      <c r="Y638" t="s">
        <v>27</v>
      </c>
      <c r="Z638">
        <v>0</v>
      </c>
      <c r="AA638">
        <v>0</v>
      </c>
      <c r="AB638" t="s">
        <v>28</v>
      </c>
      <c r="AC638">
        <v>0</v>
      </c>
      <c r="AD638">
        <v>0</v>
      </c>
      <c r="AE638" t="s">
        <v>29</v>
      </c>
      <c r="AF638">
        <v>1.23E-3</v>
      </c>
      <c r="AG638">
        <v>0</v>
      </c>
      <c r="AH638" t="s">
        <v>30</v>
      </c>
      <c r="AI638">
        <v>0.99998799999999999</v>
      </c>
      <c r="AJ638">
        <v>0</v>
      </c>
      <c r="AK638" t="s">
        <v>31</v>
      </c>
      <c r="AL638">
        <v>185476.3</v>
      </c>
      <c r="AM638">
        <v>2957461134.73</v>
      </c>
      <c r="AN638">
        <f t="shared" si="45"/>
        <v>0.58234317111459966</v>
      </c>
      <c r="AO638">
        <f t="shared" si="46"/>
        <v>5.8234317111459966</v>
      </c>
      <c r="AP638">
        <f t="shared" si="49"/>
        <v>10.618399999999674</v>
      </c>
      <c r="AQ638">
        <f t="shared" si="47"/>
        <v>4.9707304729340169</v>
      </c>
      <c r="AS638">
        <f t="shared" si="48"/>
        <v>33.917439936577708</v>
      </c>
    </row>
    <row r="639" spans="1:45" x14ac:dyDescent="0.25">
      <c r="A639" t="s">
        <v>19</v>
      </c>
      <c r="B639">
        <v>638</v>
      </c>
      <c r="C639">
        <v>31900</v>
      </c>
      <c r="D639" t="s">
        <v>20</v>
      </c>
      <c r="E639">
        <v>0</v>
      </c>
      <c r="F639">
        <v>0</v>
      </c>
      <c r="G639" t="s">
        <v>21</v>
      </c>
      <c r="H639">
        <v>1084781.1734720001</v>
      </c>
      <c r="I639">
        <v>487503926.48584002</v>
      </c>
      <c r="J639" t="s">
        <v>22</v>
      </c>
      <c r="K639">
        <v>1084745.0797319999</v>
      </c>
      <c r="L639">
        <v>487481749.17895502</v>
      </c>
      <c r="M639" t="s">
        <v>23</v>
      </c>
      <c r="N639">
        <v>1106.715588</v>
      </c>
      <c r="O639">
        <v>195.52795399999999</v>
      </c>
      <c r="P639" t="s">
        <v>24</v>
      </c>
      <c r="Q639">
        <v>1069323.964805</v>
      </c>
      <c r="R639">
        <v>478457446.31542999</v>
      </c>
      <c r="S639" t="s">
        <v>25</v>
      </c>
      <c r="T639">
        <v>2546.309968</v>
      </c>
      <c r="U639">
        <v>3186.5674239999998</v>
      </c>
      <c r="V639" t="s">
        <v>26</v>
      </c>
      <c r="W639">
        <v>0</v>
      </c>
      <c r="X639">
        <v>0</v>
      </c>
      <c r="Y639" t="s">
        <v>27</v>
      </c>
      <c r="Z639">
        <v>0</v>
      </c>
      <c r="AA639">
        <v>0</v>
      </c>
      <c r="AB639" t="s">
        <v>28</v>
      </c>
      <c r="AC639">
        <v>0</v>
      </c>
      <c r="AD639">
        <v>0</v>
      </c>
      <c r="AE639" t="s">
        <v>29</v>
      </c>
      <c r="AF639">
        <v>1.23E-3</v>
      </c>
      <c r="AG639">
        <v>0</v>
      </c>
      <c r="AH639" t="s">
        <v>30</v>
      </c>
      <c r="AI639">
        <v>0.99998799999999999</v>
      </c>
      <c r="AJ639">
        <v>0</v>
      </c>
      <c r="AK639" t="s">
        <v>31</v>
      </c>
      <c r="AL639">
        <v>185994.78</v>
      </c>
      <c r="AM639">
        <v>2972957460.3716002</v>
      </c>
      <c r="AN639">
        <f t="shared" si="45"/>
        <v>0.58305573667711597</v>
      </c>
      <c r="AO639">
        <f t="shared" si="46"/>
        <v>5.8305573667711599</v>
      </c>
      <c r="AP639">
        <f t="shared" si="49"/>
        <v>10.36960000000021</v>
      </c>
      <c r="AQ639">
        <f t="shared" si="47"/>
        <v>4.9784633366251363</v>
      </c>
      <c r="AS639">
        <f t="shared" si="48"/>
        <v>34.005679419184958</v>
      </c>
    </row>
    <row r="640" spans="1:45" x14ac:dyDescent="0.25">
      <c r="A640" t="s">
        <v>19</v>
      </c>
      <c r="B640">
        <v>639</v>
      </c>
      <c r="C640">
        <v>31950</v>
      </c>
      <c r="D640" t="s">
        <v>20</v>
      </c>
      <c r="E640">
        <v>0</v>
      </c>
      <c r="F640">
        <v>0</v>
      </c>
      <c r="G640" t="s">
        <v>21</v>
      </c>
      <c r="H640">
        <v>1089291.4002499999</v>
      </c>
      <c r="I640">
        <v>491726086.453125</v>
      </c>
      <c r="J640" t="s">
        <v>22</v>
      </c>
      <c r="K640">
        <v>1089255.2268020001</v>
      </c>
      <c r="L640">
        <v>491703728.89843798</v>
      </c>
      <c r="M640" t="s">
        <v>23</v>
      </c>
      <c r="N640">
        <v>1108.626528</v>
      </c>
      <c r="O640">
        <v>195.37826799999999</v>
      </c>
      <c r="P640" t="s">
        <v>24</v>
      </c>
      <c r="Q640">
        <v>1073807.181381</v>
      </c>
      <c r="R640">
        <v>482615876.672607</v>
      </c>
      <c r="S640" t="s">
        <v>25</v>
      </c>
      <c r="T640">
        <v>2553.237302</v>
      </c>
      <c r="U640">
        <v>3213.7775069999998</v>
      </c>
      <c r="V640" t="s">
        <v>26</v>
      </c>
      <c r="W640">
        <v>0</v>
      </c>
      <c r="X640">
        <v>0</v>
      </c>
      <c r="Y640" t="s">
        <v>27</v>
      </c>
      <c r="Z640">
        <v>0</v>
      </c>
      <c r="AA640">
        <v>0</v>
      </c>
      <c r="AB640" t="s">
        <v>28</v>
      </c>
      <c r="AC640">
        <v>0</v>
      </c>
      <c r="AD640">
        <v>0</v>
      </c>
      <c r="AE640" t="s">
        <v>29</v>
      </c>
      <c r="AF640">
        <v>1.23E-3</v>
      </c>
      <c r="AG640">
        <v>0</v>
      </c>
      <c r="AH640" t="s">
        <v>30</v>
      </c>
      <c r="AI640">
        <v>0.99998799999999999</v>
      </c>
      <c r="AJ640">
        <v>0</v>
      </c>
      <c r="AK640" t="s">
        <v>31</v>
      </c>
      <c r="AL640">
        <v>186507.26</v>
      </c>
      <c r="AM640">
        <v>2987346349.63239</v>
      </c>
      <c r="AN640">
        <f t="shared" si="45"/>
        <v>0.58374729264475744</v>
      </c>
      <c r="AO640">
        <f t="shared" si="46"/>
        <v>5.8374729264475747</v>
      </c>
      <c r="AP640">
        <f t="shared" si="49"/>
        <v>10.249600000000209</v>
      </c>
      <c r="AQ640">
        <f t="shared" si="47"/>
        <v>4.9862906833583827</v>
      </c>
      <c r="AS640">
        <f t="shared" si="48"/>
        <v>34.093627550860717</v>
      </c>
    </row>
    <row r="641" spans="1:45" x14ac:dyDescent="0.25">
      <c r="A641" t="s">
        <v>19</v>
      </c>
      <c r="B641">
        <v>640</v>
      </c>
      <c r="C641">
        <v>32000</v>
      </c>
      <c r="D641" t="s">
        <v>20</v>
      </c>
      <c r="E641">
        <v>0</v>
      </c>
      <c r="F641">
        <v>0</v>
      </c>
      <c r="G641" t="s">
        <v>21</v>
      </c>
      <c r="H641">
        <v>1093802.678266</v>
      </c>
      <c r="I641">
        <v>495772063.74365199</v>
      </c>
      <c r="J641" t="s">
        <v>22</v>
      </c>
      <c r="K641">
        <v>1093766.4242839999</v>
      </c>
      <c r="L641">
        <v>495749525.26220697</v>
      </c>
      <c r="M641" t="s">
        <v>23</v>
      </c>
      <c r="N641">
        <v>1110.486752</v>
      </c>
      <c r="O641">
        <v>196.05819600000001</v>
      </c>
      <c r="P641" t="s">
        <v>24</v>
      </c>
      <c r="Q641">
        <v>1078291.562895</v>
      </c>
      <c r="R641">
        <v>486595474.02734399</v>
      </c>
      <c r="S641" t="s">
        <v>25</v>
      </c>
      <c r="T641">
        <v>2560.22622</v>
      </c>
      <c r="U641">
        <v>3242.718938</v>
      </c>
      <c r="V641" t="s">
        <v>26</v>
      </c>
      <c r="W641">
        <v>0</v>
      </c>
      <c r="X641">
        <v>0</v>
      </c>
      <c r="Y641" t="s">
        <v>27</v>
      </c>
      <c r="Z641">
        <v>0</v>
      </c>
      <c r="AA641">
        <v>0</v>
      </c>
      <c r="AB641" t="s">
        <v>28</v>
      </c>
      <c r="AC641">
        <v>0</v>
      </c>
      <c r="AD641">
        <v>0</v>
      </c>
      <c r="AE641" t="s">
        <v>29</v>
      </c>
      <c r="AF641">
        <v>1.23E-3</v>
      </c>
      <c r="AG641">
        <v>0</v>
      </c>
      <c r="AH641" t="s">
        <v>30</v>
      </c>
      <c r="AI641">
        <v>0.99998799999999999</v>
      </c>
      <c r="AJ641">
        <v>0</v>
      </c>
      <c r="AK641" t="s">
        <v>31</v>
      </c>
      <c r="AL641">
        <v>187014</v>
      </c>
      <c r="AM641">
        <v>3001568525.1999898</v>
      </c>
      <c r="AN641">
        <f t="shared" si="45"/>
        <v>0.58441874999999999</v>
      </c>
      <c r="AO641">
        <f t="shared" si="46"/>
        <v>5.8441875000000003</v>
      </c>
      <c r="AP641">
        <f t="shared" si="49"/>
        <v>10.134799999999814</v>
      </c>
      <c r="AQ641">
        <f t="shared" si="47"/>
        <v>4.994213512679555</v>
      </c>
      <c r="AS641">
        <f t="shared" si="48"/>
        <v>34.181333695812498</v>
      </c>
    </row>
    <row r="642" spans="1:45" x14ac:dyDescent="0.25">
      <c r="A642" t="s">
        <v>19</v>
      </c>
      <c r="B642">
        <v>641</v>
      </c>
      <c r="C642">
        <v>32050</v>
      </c>
      <c r="D642" t="s">
        <v>20</v>
      </c>
      <c r="E642">
        <v>0</v>
      </c>
      <c r="F642">
        <v>0</v>
      </c>
      <c r="G642" t="s">
        <v>21</v>
      </c>
      <c r="H642">
        <v>1098305.2570460001</v>
      </c>
      <c r="I642">
        <v>499787116.55664098</v>
      </c>
      <c r="J642" t="s">
        <v>22</v>
      </c>
      <c r="K642">
        <v>1098268.921662</v>
      </c>
      <c r="L642">
        <v>499764507.76074201</v>
      </c>
      <c r="M642" t="s">
        <v>23</v>
      </c>
      <c r="N642">
        <v>1112.3277700000001</v>
      </c>
      <c r="O642">
        <v>196.30805599999999</v>
      </c>
      <c r="P642" t="s">
        <v>24</v>
      </c>
      <c r="Q642">
        <v>1082767.3219870001</v>
      </c>
      <c r="R642">
        <v>490550865.58740199</v>
      </c>
      <c r="S642" t="s">
        <v>25</v>
      </c>
      <c r="T642">
        <v>2567.0975079999998</v>
      </c>
      <c r="U642">
        <v>3266.9404380000001</v>
      </c>
      <c r="V642" t="s">
        <v>26</v>
      </c>
      <c r="W642">
        <v>0</v>
      </c>
      <c r="X642">
        <v>0</v>
      </c>
      <c r="Y642" t="s">
        <v>27</v>
      </c>
      <c r="Z642">
        <v>0</v>
      </c>
      <c r="AA642">
        <v>0</v>
      </c>
      <c r="AB642" t="s">
        <v>28</v>
      </c>
      <c r="AC642">
        <v>0</v>
      </c>
      <c r="AD642">
        <v>0</v>
      </c>
      <c r="AE642" t="s">
        <v>29</v>
      </c>
      <c r="AF642">
        <v>1.23E-3</v>
      </c>
      <c r="AG642">
        <v>0</v>
      </c>
      <c r="AH642" t="s">
        <v>30</v>
      </c>
      <c r="AI642">
        <v>0.99998799999999999</v>
      </c>
      <c r="AJ642">
        <v>0</v>
      </c>
      <c r="AK642" t="s">
        <v>31</v>
      </c>
      <c r="AL642">
        <v>187512.88</v>
      </c>
      <c r="AM642">
        <v>3015864552.5855999</v>
      </c>
      <c r="AN642">
        <f t="shared" si="45"/>
        <v>0.58506358814352577</v>
      </c>
      <c r="AO642">
        <f t="shared" si="46"/>
        <v>5.8506358814352577</v>
      </c>
      <c r="AP642">
        <f t="shared" si="49"/>
        <v>9.9776000000000931</v>
      </c>
      <c r="AQ642">
        <f t="shared" si="47"/>
        <v>5.0022356103454282</v>
      </c>
      <c r="AS642">
        <f t="shared" si="48"/>
        <v>34.26849475962559</v>
      </c>
    </row>
    <row r="643" spans="1:45" x14ac:dyDescent="0.25">
      <c r="A643" t="s">
        <v>19</v>
      </c>
      <c r="B643">
        <v>642</v>
      </c>
      <c r="C643">
        <v>32100</v>
      </c>
      <c r="D643" t="s">
        <v>20</v>
      </c>
      <c r="E643">
        <v>0</v>
      </c>
      <c r="F643">
        <v>0</v>
      </c>
      <c r="G643" t="s">
        <v>21</v>
      </c>
      <c r="H643">
        <v>1102804.7434</v>
      </c>
      <c r="I643">
        <v>503515085.33789098</v>
      </c>
      <c r="J643" t="s">
        <v>22</v>
      </c>
      <c r="K643">
        <v>1102768.3275959999</v>
      </c>
      <c r="L643">
        <v>503492358.67529303</v>
      </c>
      <c r="M643" t="s">
        <v>23</v>
      </c>
      <c r="N643">
        <v>1114.1844799999999</v>
      </c>
      <c r="O643">
        <v>196.93774300000001</v>
      </c>
      <c r="P643" t="s">
        <v>24</v>
      </c>
      <c r="Q643">
        <v>1087240.0156970001</v>
      </c>
      <c r="R643">
        <v>494219711.16259801</v>
      </c>
      <c r="S643" t="s">
        <v>25</v>
      </c>
      <c r="T643">
        <v>2573.956518</v>
      </c>
      <c r="U643">
        <v>3290.5651819999998</v>
      </c>
      <c r="V643" t="s">
        <v>26</v>
      </c>
      <c r="W643">
        <v>0</v>
      </c>
      <c r="X643">
        <v>0</v>
      </c>
      <c r="Y643" t="s">
        <v>27</v>
      </c>
      <c r="Z643">
        <v>0</v>
      </c>
      <c r="AA643">
        <v>0</v>
      </c>
      <c r="AB643" t="s">
        <v>28</v>
      </c>
      <c r="AC643">
        <v>0</v>
      </c>
      <c r="AD643">
        <v>0</v>
      </c>
      <c r="AE643" t="s">
        <v>29</v>
      </c>
      <c r="AF643">
        <v>1.23E-3</v>
      </c>
      <c r="AG643">
        <v>0</v>
      </c>
      <c r="AH643" t="s">
        <v>30</v>
      </c>
      <c r="AI643">
        <v>0.99998799999999999</v>
      </c>
      <c r="AJ643">
        <v>0</v>
      </c>
      <c r="AK643" t="s">
        <v>31</v>
      </c>
      <c r="AL643">
        <v>188004.12</v>
      </c>
      <c r="AM643">
        <v>3030197222.6255999</v>
      </c>
      <c r="AN643">
        <f t="shared" ref="AN643:AN706" si="50">AO643/10</f>
        <v>0.58568261682242995</v>
      </c>
      <c r="AO643">
        <f t="shared" ref="AO643:AO706" si="51">AL643/C643</f>
        <v>5.8568261682242992</v>
      </c>
      <c r="AP643">
        <f t="shared" si="49"/>
        <v>9.8247999999998132</v>
      </c>
      <c r="AQ643">
        <f t="shared" ref="AQ643:AQ706" si="52">H643/(C643+AL643)</f>
        <v>5.0103775585845467</v>
      </c>
      <c r="AS643">
        <f t="shared" ref="AS643:AS706" si="53">H643/C643</f>
        <v>34.355287956386292</v>
      </c>
    </row>
    <row r="644" spans="1:45" x14ac:dyDescent="0.25">
      <c r="A644" t="s">
        <v>19</v>
      </c>
      <c r="B644">
        <v>643</v>
      </c>
      <c r="C644">
        <v>32150</v>
      </c>
      <c r="D644" t="s">
        <v>20</v>
      </c>
      <c r="E644">
        <v>0</v>
      </c>
      <c r="F644">
        <v>0</v>
      </c>
      <c r="G644" t="s">
        <v>21</v>
      </c>
      <c r="H644">
        <v>1107317.184078</v>
      </c>
      <c r="I644">
        <v>508061408.60961902</v>
      </c>
      <c r="J644" t="s">
        <v>22</v>
      </c>
      <c r="K644">
        <v>1107280.68768</v>
      </c>
      <c r="L644">
        <v>508038533.66601598</v>
      </c>
      <c r="M644" t="s">
        <v>23</v>
      </c>
      <c r="N644">
        <v>1116.058526</v>
      </c>
      <c r="O644">
        <v>196.79454100000001</v>
      </c>
      <c r="P644" t="s">
        <v>24</v>
      </c>
      <c r="Q644">
        <v>1091725.5364989999</v>
      </c>
      <c r="R644">
        <v>498698178.60351598</v>
      </c>
      <c r="S644" t="s">
        <v>25</v>
      </c>
      <c r="T644">
        <v>2580.8612079999998</v>
      </c>
      <c r="U644">
        <v>3314.692301</v>
      </c>
      <c r="V644" t="s">
        <v>26</v>
      </c>
      <c r="W644">
        <v>0</v>
      </c>
      <c r="X644">
        <v>0</v>
      </c>
      <c r="Y644" t="s">
        <v>27</v>
      </c>
      <c r="Z644">
        <v>0</v>
      </c>
      <c r="AA644">
        <v>0</v>
      </c>
      <c r="AB644" t="s">
        <v>28</v>
      </c>
      <c r="AC644">
        <v>0</v>
      </c>
      <c r="AD644">
        <v>0</v>
      </c>
      <c r="AE644" t="s">
        <v>29</v>
      </c>
      <c r="AF644">
        <v>1.23E-3</v>
      </c>
      <c r="AG644">
        <v>0</v>
      </c>
      <c r="AH644" t="s">
        <v>30</v>
      </c>
      <c r="AI644">
        <v>0.99998799999999999</v>
      </c>
      <c r="AJ644">
        <v>0</v>
      </c>
      <c r="AK644" t="s">
        <v>31</v>
      </c>
      <c r="AL644">
        <v>188493.96</v>
      </c>
      <c r="AM644">
        <v>3044833112.3183999</v>
      </c>
      <c r="AN644">
        <f t="shared" si="50"/>
        <v>0.58629536547433903</v>
      </c>
      <c r="AO644">
        <f t="shared" si="51"/>
        <v>5.8629536547433903</v>
      </c>
      <c r="AP644">
        <f t="shared" ref="AP644:AP707" si="54">(AL644-AL643)/50</f>
        <v>9.79679999999993</v>
      </c>
      <c r="AQ644">
        <f t="shared" si="52"/>
        <v>5.0185701166621559</v>
      </c>
      <c r="AS644">
        <f t="shared" si="53"/>
        <v>34.442214123732505</v>
      </c>
    </row>
    <row r="645" spans="1:45" x14ac:dyDescent="0.25">
      <c r="A645" t="s">
        <v>19</v>
      </c>
      <c r="B645">
        <v>644</v>
      </c>
      <c r="C645">
        <v>32200</v>
      </c>
      <c r="D645" t="s">
        <v>20</v>
      </c>
      <c r="E645">
        <v>0</v>
      </c>
      <c r="F645">
        <v>0</v>
      </c>
      <c r="G645" t="s">
        <v>21</v>
      </c>
      <c r="H645">
        <v>1111830.2994880001</v>
      </c>
      <c r="I645">
        <v>511952685.36669898</v>
      </c>
      <c r="J645" t="s">
        <v>22</v>
      </c>
      <c r="K645">
        <v>1111793.7230080001</v>
      </c>
      <c r="L645">
        <v>511929678.844482</v>
      </c>
      <c r="M645" t="s">
        <v>23</v>
      </c>
      <c r="N645">
        <v>1117.9124979999999</v>
      </c>
      <c r="O645">
        <v>196.99591699999999</v>
      </c>
      <c r="P645" t="s">
        <v>24</v>
      </c>
      <c r="Q645">
        <v>1096211.6419810001</v>
      </c>
      <c r="R645">
        <v>502532950.70141602</v>
      </c>
      <c r="S645" t="s">
        <v>25</v>
      </c>
      <c r="T645">
        <v>2587.7845080000002</v>
      </c>
      <c r="U645">
        <v>3343.1291430000001</v>
      </c>
      <c r="V645" t="s">
        <v>26</v>
      </c>
      <c r="W645">
        <v>0</v>
      </c>
      <c r="X645">
        <v>0</v>
      </c>
      <c r="Y645" t="s">
        <v>27</v>
      </c>
      <c r="Z645">
        <v>0</v>
      </c>
      <c r="AA645">
        <v>0</v>
      </c>
      <c r="AB645" t="s">
        <v>28</v>
      </c>
      <c r="AC645">
        <v>0</v>
      </c>
      <c r="AD645">
        <v>0</v>
      </c>
      <c r="AE645" t="s">
        <v>29</v>
      </c>
      <c r="AF645">
        <v>1.23E-3</v>
      </c>
      <c r="AG645">
        <v>0</v>
      </c>
      <c r="AH645" t="s">
        <v>30</v>
      </c>
      <c r="AI645">
        <v>0.99998799999999999</v>
      </c>
      <c r="AJ645">
        <v>0</v>
      </c>
      <c r="AK645" t="s">
        <v>31</v>
      </c>
      <c r="AL645">
        <v>188988.72</v>
      </c>
      <c r="AM645">
        <v>3060494799.5616002</v>
      </c>
      <c r="AN645">
        <f t="shared" si="50"/>
        <v>0.58692149068322985</v>
      </c>
      <c r="AO645">
        <f t="shared" si="51"/>
        <v>5.8692149068322985</v>
      </c>
      <c r="AP645">
        <f t="shared" si="54"/>
        <v>9.8952000000001856</v>
      </c>
      <c r="AQ645">
        <f t="shared" si="52"/>
        <v>5.026613922662964</v>
      </c>
      <c r="AS645">
        <f t="shared" si="53"/>
        <v>34.528891288447205</v>
      </c>
    </row>
    <row r="646" spans="1:45" x14ac:dyDescent="0.25">
      <c r="A646" t="s">
        <v>19</v>
      </c>
      <c r="B646">
        <v>645</v>
      </c>
      <c r="C646">
        <v>32250</v>
      </c>
      <c r="D646" t="s">
        <v>20</v>
      </c>
      <c r="E646">
        <v>0</v>
      </c>
      <c r="F646">
        <v>0</v>
      </c>
      <c r="G646" t="s">
        <v>21</v>
      </c>
      <c r="H646">
        <v>1116342.153126</v>
      </c>
      <c r="I646">
        <v>516795162.42578101</v>
      </c>
      <c r="J646" t="s">
        <v>22</v>
      </c>
      <c r="K646">
        <v>1116305.4967799999</v>
      </c>
      <c r="L646">
        <v>516771993.40283197</v>
      </c>
      <c r="M646" t="s">
        <v>23</v>
      </c>
      <c r="N646">
        <v>1119.7758719999999</v>
      </c>
      <c r="O646">
        <v>197.02497500000001</v>
      </c>
      <c r="P646" t="s">
        <v>24</v>
      </c>
      <c r="Q646">
        <v>1100696.6639650001</v>
      </c>
      <c r="R646">
        <v>507305612.13232398</v>
      </c>
      <c r="S646" t="s">
        <v>25</v>
      </c>
      <c r="T646">
        <v>2594.7206259999998</v>
      </c>
      <c r="U646">
        <v>3365.8820049999999</v>
      </c>
      <c r="V646" t="s">
        <v>26</v>
      </c>
      <c r="W646">
        <v>0</v>
      </c>
      <c r="X646">
        <v>0</v>
      </c>
      <c r="Y646" t="s">
        <v>27</v>
      </c>
      <c r="Z646">
        <v>0</v>
      </c>
      <c r="AA646">
        <v>0</v>
      </c>
      <c r="AB646" t="s">
        <v>28</v>
      </c>
      <c r="AC646">
        <v>0</v>
      </c>
      <c r="AD646">
        <v>0</v>
      </c>
      <c r="AE646" t="s">
        <v>29</v>
      </c>
      <c r="AF646">
        <v>1.23E-3</v>
      </c>
      <c r="AG646">
        <v>0</v>
      </c>
      <c r="AH646" t="s">
        <v>30</v>
      </c>
      <c r="AI646">
        <v>0.99998799999999999</v>
      </c>
      <c r="AJ646">
        <v>0</v>
      </c>
      <c r="AK646" t="s">
        <v>31</v>
      </c>
      <c r="AL646">
        <v>189483.68</v>
      </c>
      <c r="AM646">
        <v>3076469689.8975902</v>
      </c>
      <c r="AN646">
        <f t="shared" si="50"/>
        <v>0.58754629457364338</v>
      </c>
      <c r="AO646">
        <f t="shared" si="51"/>
        <v>5.8754629457364338</v>
      </c>
      <c r="AP646">
        <f t="shared" si="54"/>
        <v>9.899199999999837</v>
      </c>
      <c r="AQ646">
        <f t="shared" si="52"/>
        <v>5.034607972618323</v>
      </c>
      <c r="AS646">
        <f t="shared" si="53"/>
        <v>34.615260562046508</v>
      </c>
    </row>
    <row r="647" spans="1:45" x14ac:dyDescent="0.25">
      <c r="A647" t="s">
        <v>19</v>
      </c>
      <c r="B647">
        <v>646</v>
      </c>
      <c r="C647">
        <v>32300</v>
      </c>
      <c r="D647" t="s">
        <v>20</v>
      </c>
      <c r="E647">
        <v>0</v>
      </c>
      <c r="F647">
        <v>0</v>
      </c>
      <c r="G647" t="s">
        <v>21</v>
      </c>
      <c r="H647">
        <v>1120846.0051820001</v>
      </c>
      <c r="I647">
        <v>521224082.540039</v>
      </c>
      <c r="J647" t="s">
        <v>22</v>
      </c>
      <c r="K647">
        <v>1120809.268932</v>
      </c>
      <c r="L647">
        <v>521200773.922607</v>
      </c>
      <c r="M647" t="s">
        <v>23</v>
      </c>
      <c r="N647">
        <v>1121.639964</v>
      </c>
      <c r="O647">
        <v>197.373694</v>
      </c>
      <c r="P647" t="s">
        <v>24</v>
      </c>
      <c r="Q647">
        <v>1105173.6486569999</v>
      </c>
      <c r="R647">
        <v>511667347.03271502</v>
      </c>
      <c r="S647" t="s">
        <v>25</v>
      </c>
      <c r="T647">
        <v>2601.6278539999998</v>
      </c>
      <c r="U647">
        <v>3393.2607200000002</v>
      </c>
      <c r="V647" t="s">
        <v>26</v>
      </c>
      <c r="W647">
        <v>0</v>
      </c>
      <c r="X647">
        <v>0</v>
      </c>
      <c r="Y647" t="s">
        <v>27</v>
      </c>
      <c r="Z647">
        <v>0</v>
      </c>
      <c r="AA647">
        <v>0</v>
      </c>
      <c r="AB647" t="s">
        <v>28</v>
      </c>
      <c r="AC647">
        <v>0</v>
      </c>
      <c r="AD647">
        <v>0</v>
      </c>
      <c r="AE647" t="s">
        <v>29</v>
      </c>
      <c r="AF647">
        <v>1.23E-3</v>
      </c>
      <c r="AG647">
        <v>0</v>
      </c>
      <c r="AH647" t="s">
        <v>30</v>
      </c>
      <c r="AI647">
        <v>0.99998799999999999</v>
      </c>
      <c r="AJ647">
        <v>0</v>
      </c>
      <c r="AK647" t="s">
        <v>31</v>
      </c>
      <c r="AL647">
        <v>189977.72</v>
      </c>
      <c r="AM647">
        <v>3092729923.2816</v>
      </c>
      <c r="AN647">
        <f t="shared" si="50"/>
        <v>0.58816631578947365</v>
      </c>
      <c r="AO647">
        <f t="shared" si="51"/>
        <v>5.8816631578947369</v>
      </c>
      <c r="AP647">
        <f t="shared" si="54"/>
        <v>9.8808000000001623</v>
      </c>
      <c r="AQ647">
        <f t="shared" si="52"/>
        <v>5.0425476974570378</v>
      </c>
      <c r="AS647">
        <f t="shared" si="53"/>
        <v>34.701114711517029</v>
      </c>
    </row>
    <row r="648" spans="1:45" x14ac:dyDescent="0.25">
      <c r="A648" t="s">
        <v>19</v>
      </c>
      <c r="B648">
        <v>647</v>
      </c>
      <c r="C648">
        <v>32350</v>
      </c>
      <c r="D648" t="s">
        <v>20</v>
      </c>
      <c r="E648">
        <v>0</v>
      </c>
      <c r="F648">
        <v>0</v>
      </c>
      <c r="G648" t="s">
        <v>21</v>
      </c>
      <c r="H648">
        <v>1125356.21958</v>
      </c>
      <c r="I648">
        <v>525701358.21362299</v>
      </c>
      <c r="J648" t="s">
        <v>22</v>
      </c>
      <c r="K648">
        <v>1125319.4004899999</v>
      </c>
      <c r="L648">
        <v>525677973.297607</v>
      </c>
      <c r="M648" t="s">
        <v>23</v>
      </c>
      <c r="N648">
        <v>1123.4912280000001</v>
      </c>
      <c r="O648">
        <v>197.81557699999999</v>
      </c>
      <c r="P648" t="s">
        <v>24</v>
      </c>
      <c r="Q648">
        <v>1109656.9705670001</v>
      </c>
      <c r="R648">
        <v>516079522.14648402</v>
      </c>
      <c r="S648" t="s">
        <v>25</v>
      </c>
      <c r="T648">
        <v>2608.5217400000001</v>
      </c>
      <c r="U648">
        <v>3415.5916280000001</v>
      </c>
      <c r="V648" t="s">
        <v>26</v>
      </c>
      <c r="W648">
        <v>0</v>
      </c>
      <c r="X648">
        <v>0</v>
      </c>
      <c r="Y648" t="s">
        <v>27</v>
      </c>
      <c r="Z648">
        <v>0</v>
      </c>
      <c r="AA648">
        <v>0</v>
      </c>
      <c r="AB648" t="s">
        <v>28</v>
      </c>
      <c r="AC648">
        <v>0</v>
      </c>
      <c r="AD648">
        <v>0</v>
      </c>
      <c r="AE648" t="s">
        <v>29</v>
      </c>
      <c r="AF648">
        <v>1.23E-3</v>
      </c>
      <c r="AG648">
        <v>0</v>
      </c>
      <c r="AH648" t="s">
        <v>30</v>
      </c>
      <c r="AI648">
        <v>0.99998799999999999</v>
      </c>
      <c r="AJ648">
        <v>0</v>
      </c>
      <c r="AK648" t="s">
        <v>31</v>
      </c>
      <c r="AL648">
        <v>190477.72</v>
      </c>
      <c r="AM648">
        <v>3109274990.80159</v>
      </c>
      <c r="AN648">
        <f t="shared" si="50"/>
        <v>0.58880284389489956</v>
      </c>
      <c r="AO648">
        <f t="shared" si="51"/>
        <v>5.8880284389489956</v>
      </c>
      <c r="AP648">
        <f t="shared" si="54"/>
        <v>10</v>
      </c>
      <c r="AQ648">
        <f t="shared" si="52"/>
        <v>5.0503421189248812</v>
      </c>
      <c r="AS648">
        <f t="shared" si="53"/>
        <v>34.78690014157651</v>
      </c>
    </row>
    <row r="649" spans="1:45" x14ac:dyDescent="0.25">
      <c r="A649" t="s">
        <v>19</v>
      </c>
      <c r="B649">
        <v>648</v>
      </c>
      <c r="C649">
        <v>32400</v>
      </c>
      <c r="D649" t="s">
        <v>20</v>
      </c>
      <c r="E649">
        <v>0</v>
      </c>
      <c r="F649">
        <v>0</v>
      </c>
      <c r="G649" t="s">
        <v>21</v>
      </c>
      <c r="H649">
        <v>1129854.485318</v>
      </c>
      <c r="I649">
        <v>529495669.530518</v>
      </c>
      <c r="J649" t="s">
        <v>22</v>
      </c>
      <c r="K649">
        <v>1129817.5863960001</v>
      </c>
      <c r="L649">
        <v>529472148.93603498</v>
      </c>
      <c r="M649" t="s">
        <v>23</v>
      </c>
      <c r="N649">
        <v>1125.346736</v>
      </c>
      <c r="O649">
        <v>198.10213999999999</v>
      </c>
      <c r="P649" t="s">
        <v>24</v>
      </c>
      <c r="Q649">
        <v>1114128.328823</v>
      </c>
      <c r="R649">
        <v>519820661.97485399</v>
      </c>
      <c r="S649" t="s">
        <v>25</v>
      </c>
      <c r="T649">
        <v>2615.4159300000001</v>
      </c>
      <c r="U649">
        <v>3435.3604620000001</v>
      </c>
      <c r="V649" t="s">
        <v>26</v>
      </c>
      <c r="W649">
        <v>0</v>
      </c>
      <c r="X649">
        <v>0</v>
      </c>
      <c r="Y649" t="s">
        <v>27</v>
      </c>
      <c r="Z649">
        <v>0</v>
      </c>
      <c r="AA649">
        <v>0</v>
      </c>
      <c r="AB649" t="s">
        <v>28</v>
      </c>
      <c r="AC649">
        <v>0</v>
      </c>
      <c r="AD649">
        <v>0</v>
      </c>
      <c r="AE649" t="s">
        <v>29</v>
      </c>
      <c r="AF649">
        <v>1.23E-3</v>
      </c>
      <c r="AG649">
        <v>0</v>
      </c>
      <c r="AH649" t="s">
        <v>30</v>
      </c>
      <c r="AI649">
        <v>0.99998799999999999</v>
      </c>
      <c r="AJ649">
        <v>0</v>
      </c>
      <c r="AK649" t="s">
        <v>31</v>
      </c>
      <c r="AL649">
        <v>190982.44</v>
      </c>
      <c r="AM649">
        <v>3126323152.4464002</v>
      </c>
      <c r="AN649">
        <f t="shared" si="50"/>
        <v>0.58945197530864202</v>
      </c>
      <c r="AO649">
        <f t="shared" si="51"/>
        <v>5.8945197530864197</v>
      </c>
      <c r="AP649">
        <f t="shared" si="54"/>
        <v>10.094400000000023</v>
      </c>
      <c r="AQ649">
        <f t="shared" si="52"/>
        <v>5.0579377918783583</v>
      </c>
      <c r="AS649">
        <f t="shared" si="53"/>
        <v>34.872052015987656</v>
      </c>
    </row>
    <row r="650" spans="1:45" x14ac:dyDescent="0.25">
      <c r="A650" t="s">
        <v>19</v>
      </c>
      <c r="B650">
        <v>649</v>
      </c>
      <c r="C650">
        <v>32450</v>
      </c>
      <c r="D650" t="s">
        <v>20</v>
      </c>
      <c r="E650">
        <v>0</v>
      </c>
      <c r="F650">
        <v>0</v>
      </c>
      <c r="G650" t="s">
        <v>21</v>
      </c>
      <c r="H650">
        <v>1134346.18576</v>
      </c>
      <c r="I650">
        <v>533673907.98193401</v>
      </c>
      <c r="J650" t="s">
        <v>22</v>
      </c>
      <c r="K650">
        <v>1134309.206086</v>
      </c>
      <c r="L650">
        <v>533650237.02978498</v>
      </c>
      <c r="M650" t="s">
        <v>23</v>
      </c>
      <c r="N650">
        <v>1127.1889639999999</v>
      </c>
      <c r="O650">
        <v>198.395342</v>
      </c>
      <c r="P650" t="s">
        <v>24</v>
      </c>
      <c r="Q650">
        <v>1118593.263021</v>
      </c>
      <c r="R650">
        <v>523939611.16113299</v>
      </c>
      <c r="S650" t="s">
        <v>25</v>
      </c>
      <c r="T650">
        <v>2622.294214</v>
      </c>
      <c r="U650">
        <v>3456.587137</v>
      </c>
      <c r="V650" t="s">
        <v>26</v>
      </c>
      <c r="W650">
        <v>0</v>
      </c>
      <c r="X650">
        <v>0</v>
      </c>
      <c r="Y650" t="s">
        <v>27</v>
      </c>
      <c r="Z650">
        <v>0</v>
      </c>
      <c r="AA650">
        <v>0</v>
      </c>
      <c r="AB650" t="s">
        <v>28</v>
      </c>
      <c r="AC650">
        <v>0</v>
      </c>
      <c r="AD650">
        <v>0</v>
      </c>
      <c r="AE650" t="s">
        <v>29</v>
      </c>
      <c r="AF650">
        <v>1.23E-3</v>
      </c>
      <c r="AG650">
        <v>0</v>
      </c>
      <c r="AH650" t="s">
        <v>30</v>
      </c>
      <c r="AI650">
        <v>0.99998799999999999</v>
      </c>
      <c r="AJ650">
        <v>0</v>
      </c>
      <c r="AK650" t="s">
        <v>31</v>
      </c>
      <c r="AL650">
        <v>191490.68</v>
      </c>
      <c r="AM650">
        <v>3143678396.1775999</v>
      </c>
      <c r="AN650">
        <f t="shared" si="50"/>
        <v>0.5901099537750385</v>
      </c>
      <c r="AO650">
        <f t="shared" si="51"/>
        <v>5.901099537750385</v>
      </c>
      <c r="AP650">
        <f t="shared" si="54"/>
        <v>10.164799999999813</v>
      </c>
      <c r="AQ650">
        <f t="shared" si="52"/>
        <v>5.0653868951366947</v>
      </c>
      <c r="AS650">
        <f t="shared" si="53"/>
        <v>34.956739160554697</v>
      </c>
    </row>
    <row r="651" spans="1:45" x14ac:dyDescent="0.25">
      <c r="A651" t="s">
        <v>19</v>
      </c>
      <c r="B651">
        <v>650</v>
      </c>
      <c r="C651">
        <v>32500</v>
      </c>
      <c r="D651" t="s">
        <v>20</v>
      </c>
      <c r="E651">
        <v>0</v>
      </c>
      <c r="F651">
        <v>0</v>
      </c>
      <c r="G651" t="s">
        <v>21</v>
      </c>
      <c r="H651">
        <v>1138838.7294439999</v>
      </c>
      <c r="I651">
        <v>537793825.30834997</v>
      </c>
      <c r="J651" t="s">
        <v>22</v>
      </c>
      <c r="K651">
        <v>1138801.6692520001</v>
      </c>
      <c r="L651">
        <v>537770012.82592797</v>
      </c>
      <c r="M651" t="s">
        <v>23</v>
      </c>
      <c r="N651">
        <v>1129.0581480000001</v>
      </c>
      <c r="O651">
        <v>198.64700500000001</v>
      </c>
      <c r="P651" t="s">
        <v>24</v>
      </c>
      <c r="Q651">
        <v>1123059.0638009999</v>
      </c>
      <c r="R651">
        <v>528000827.71020502</v>
      </c>
      <c r="S651" t="s">
        <v>25</v>
      </c>
      <c r="T651">
        <v>2629.153174</v>
      </c>
      <c r="U651">
        <v>3477.718308</v>
      </c>
      <c r="V651" t="s">
        <v>26</v>
      </c>
      <c r="W651">
        <v>0</v>
      </c>
      <c r="X651">
        <v>0</v>
      </c>
      <c r="Y651" t="s">
        <v>27</v>
      </c>
      <c r="Z651">
        <v>0</v>
      </c>
      <c r="AA651">
        <v>0</v>
      </c>
      <c r="AB651" t="s">
        <v>28</v>
      </c>
      <c r="AC651">
        <v>0</v>
      </c>
      <c r="AD651">
        <v>0</v>
      </c>
      <c r="AE651" t="s">
        <v>29</v>
      </c>
      <c r="AF651">
        <v>1.23E-3</v>
      </c>
      <c r="AG651">
        <v>0</v>
      </c>
      <c r="AH651" t="s">
        <v>30</v>
      </c>
      <c r="AI651">
        <v>0.99998799999999999</v>
      </c>
      <c r="AJ651">
        <v>0</v>
      </c>
      <c r="AK651" t="s">
        <v>31</v>
      </c>
      <c r="AL651">
        <v>192010.6</v>
      </c>
      <c r="AM651">
        <v>3161363550.7600002</v>
      </c>
      <c r="AN651">
        <f t="shared" si="50"/>
        <v>0.59080184615384623</v>
      </c>
      <c r="AO651">
        <f t="shared" si="51"/>
        <v>5.9080184615384619</v>
      </c>
      <c r="AP651">
        <f t="shared" si="54"/>
        <v>10.398400000000256</v>
      </c>
      <c r="AQ651">
        <f t="shared" si="52"/>
        <v>5.0725387997003253</v>
      </c>
      <c r="AS651">
        <f t="shared" si="53"/>
        <v>35.041191675199997</v>
      </c>
    </row>
    <row r="652" spans="1:45" x14ac:dyDescent="0.25">
      <c r="A652" t="s">
        <v>19</v>
      </c>
      <c r="B652">
        <v>651</v>
      </c>
      <c r="C652">
        <v>32550</v>
      </c>
      <c r="D652" t="s">
        <v>20</v>
      </c>
      <c r="E652">
        <v>0</v>
      </c>
      <c r="F652">
        <v>0</v>
      </c>
      <c r="G652" t="s">
        <v>21</v>
      </c>
      <c r="H652">
        <v>1143337.882038</v>
      </c>
      <c r="I652">
        <v>541889596.65625</v>
      </c>
      <c r="J652" t="s">
        <v>22</v>
      </c>
      <c r="K652">
        <v>1143300.7406919999</v>
      </c>
      <c r="L652">
        <v>541865686.62084997</v>
      </c>
      <c r="M652" t="s">
        <v>23</v>
      </c>
      <c r="N652">
        <v>1130.9070160000001</v>
      </c>
      <c r="O652">
        <v>199.066228</v>
      </c>
      <c r="P652" t="s">
        <v>24</v>
      </c>
      <c r="Q652">
        <v>1127531.4437170001</v>
      </c>
      <c r="R652">
        <v>532036434.69458002</v>
      </c>
      <c r="S652" t="s">
        <v>25</v>
      </c>
      <c r="T652">
        <v>2636.0347219999999</v>
      </c>
      <c r="U652">
        <v>3503.8277229999999</v>
      </c>
      <c r="V652" t="s">
        <v>26</v>
      </c>
      <c r="W652">
        <v>0</v>
      </c>
      <c r="X652">
        <v>0</v>
      </c>
      <c r="Y652" t="s">
        <v>27</v>
      </c>
      <c r="Z652">
        <v>0</v>
      </c>
      <c r="AA652">
        <v>0</v>
      </c>
      <c r="AB652" t="s">
        <v>28</v>
      </c>
      <c r="AC652">
        <v>0</v>
      </c>
      <c r="AD652">
        <v>0</v>
      </c>
      <c r="AE652" t="s">
        <v>29</v>
      </c>
      <c r="AF652">
        <v>1.23E-3</v>
      </c>
      <c r="AG652">
        <v>0</v>
      </c>
      <c r="AH652" t="s">
        <v>30</v>
      </c>
      <c r="AI652">
        <v>0.99998799999999999</v>
      </c>
      <c r="AJ652">
        <v>0</v>
      </c>
      <c r="AK652" t="s">
        <v>31</v>
      </c>
      <c r="AL652">
        <v>192526.92</v>
      </c>
      <c r="AM652">
        <v>3179323135.3936</v>
      </c>
      <c r="AN652">
        <f t="shared" si="50"/>
        <v>0.59148055299539171</v>
      </c>
      <c r="AO652">
        <f t="shared" si="51"/>
        <v>5.9148055299539175</v>
      </c>
      <c r="AP652">
        <f t="shared" si="54"/>
        <v>10.32640000000014</v>
      </c>
      <c r="AQ652">
        <f t="shared" si="52"/>
        <v>5.079765095585989</v>
      </c>
      <c r="AS652">
        <f t="shared" si="53"/>
        <v>35.125587773824883</v>
      </c>
    </row>
    <row r="653" spans="1:45" x14ac:dyDescent="0.25">
      <c r="A653" t="s">
        <v>19</v>
      </c>
      <c r="B653">
        <v>652</v>
      </c>
      <c r="C653">
        <v>32600</v>
      </c>
      <c r="D653" t="s">
        <v>20</v>
      </c>
      <c r="E653">
        <v>0</v>
      </c>
      <c r="F653">
        <v>0</v>
      </c>
      <c r="G653" t="s">
        <v>21</v>
      </c>
      <c r="H653">
        <v>1147832.168202</v>
      </c>
      <c r="I653">
        <v>545548762.50244105</v>
      </c>
      <c r="J653" t="s">
        <v>22</v>
      </c>
      <c r="K653">
        <v>1147794.9464660001</v>
      </c>
      <c r="L653">
        <v>545524742.40649402</v>
      </c>
      <c r="M653" t="s">
        <v>23</v>
      </c>
      <c r="N653">
        <v>1132.761546</v>
      </c>
      <c r="O653">
        <v>199.15763000000001</v>
      </c>
      <c r="P653" t="s">
        <v>24</v>
      </c>
      <c r="Q653">
        <v>1131998.9282589999</v>
      </c>
      <c r="R653">
        <v>535647731.81713903</v>
      </c>
      <c r="S653" t="s">
        <v>25</v>
      </c>
      <c r="T653">
        <v>2642.9489779999999</v>
      </c>
      <c r="U653">
        <v>3521.333024</v>
      </c>
      <c r="V653" t="s">
        <v>26</v>
      </c>
      <c r="W653">
        <v>0</v>
      </c>
      <c r="X653">
        <v>0</v>
      </c>
      <c r="Y653" t="s">
        <v>27</v>
      </c>
      <c r="Z653">
        <v>0</v>
      </c>
      <c r="AA653">
        <v>0</v>
      </c>
      <c r="AB653" t="s">
        <v>28</v>
      </c>
      <c r="AC653">
        <v>0</v>
      </c>
      <c r="AD653">
        <v>0</v>
      </c>
      <c r="AE653" t="s">
        <v>29</v>
      </c>
      <c r="AF653">
        <v>1.23E-3</v>
      </c>
      <c r="AG653">
        <v>0</v>
      </c>
      <c r="AH653" t="s">
        <v>30</v>
      </c>
      <c r="AI653">
        <v>0.99998799999999999</v>
      </c>
      <c r="AJ653">
        <v>0</v>
      </c>
      <c r="AK653" t="s">
        <v>31</v>
      </c>
      <c r="AL653">
        <v>193033.16</v>
      </c>
      <c r="AM653">
        <v>3195929488.01439</v>
      </c>
      <c r="AN653">
        <f t="shared" si="50"/>
        <v>0.59212625766871163</v>
      </c>
      <c r="AO653">
        <f t="shared" si="51"/>
        <v>5.9212625766871163</v>
      </c>
      <c r="AP653">
        <f t="shared" si="54"/>
        <v>10.124799999999814</v>
      </c>
      <c r="AQ653">
        <f t="shared" si="52"/>
        <v>5.087160806514432</v>
      </c>
      <c r="AS653">
        <f t="shared" si="53"/>
        <v>35.20957571171779</v>
      </c>
    </row>
    <row r="654" spans="1:45" x14ac:dyDescent="0.25">
      <c r="A654" t="s">
        <v>19</v>
      </c>
      <c r="B654">
        <v>653</v>
      </c>
      <c r="C654">
        <v>32650</v>
      </c>
      <c r="D654" t="s">
        <v>20</v>
      </c>
      <c r="E654">
        <v>0</v>
      </c>
      <c r="F654">
        <v>0</v>
      </c>
      <c r="G654" t="s">
        <v>21</v>
      </c>
      <c r="H654">
        <v>1152333.3682939999</v>
      </c>
      <c r="I654">
        <v>549481641.73901403</v>
      </c>
      <c r="J654" t="s">
        <v>22</v>
      </c>
      <c r="K654">
        <v>1152296.066718</v>
      </c>
      <c r="L654">
        <v>549457461.52465796</v>
      </c>
      <c r="M654" t="s">
        <v>23</v>
      </c>
      <c r="N654">
        <v>1134.6028819999999</v>
      </c>
      <c r="O654">
        <v>199.432896</v>
      </c>
      <c r="P654" t="s">
        <v>24</v>
      </c>
      <c r="Q654">
        <v>1136473.338609</v>
      </c>
      <c r="R654">
        <v>539521429.47973597</v>
      </c>
      <c r="S654" t="s">
        <v>25</v>
      </c>
      <c r="T654">
        <v>2649.8154060000002</v>
      </c>
      <c r="U654">
        <v>3543.6840750000001</v>
      </c>
      <c r="V654" t="s">
        <v>26</v>
      </c>
      <c r="W654">
        <v>0</v>
      </c>
      <c r="X654">
        <v>0</v>
      </c>
      <c r="Y654" t="s">
        <v>27</v>
      </c>
      <c r="Z654">
        <v>0</v>
      </c>
      <c r="AA654">
        <v>0</v>
      </c>
      <c r="AB654" t="s">
        <v>28</v>
      </c>
      <c r="AC654">
        <v>0</v>
      </c>
      <c r="AD654">
        <v>0</v>
      </c>
      <c r="AE654" t="s">
        <v>29</v>
      </c>
      <c r="AF654">
        <v>1.23E-3</v>
      </c>
      <c r="AG654">
        <v>0</v>
      </c>
      <c r="AH654" t="s">
        <v>30</v>
      </c>
      <c r="AI654">
        <v>0.99998799999999999</v>
      </c>
      <c r="AJ654">
        <v>0</v>
      </c>
      <c r="AK654" t="s">
        <v>31</v>
      </c>
      <c r="AL654">
        <v>193531.72</v>
      </c>
      <c r="AM654">
        <v>3211466912.80159</v>
      </c>
      <c r="AN654">
        <f t="shared" si="50"/>
        <v>0.59274646248085761</v>
      </c>
      <c r="AO654">
        <f t="shared" si="51"/>
        <v>5.9274646248085761</v>
      </c>
      <c r="AP654">
        <f t="shared" si="54"/>
        <v>9.9711999999999534</v>
      </c>
      <c r="AQ654">
        <f t="shared" si="52"/>
        <v>5.0947236951509609</v>
      </c>
      <c r="AS654">
        <f t="shared" si="53"/>
        <v>35.293518171332309</v>
      </c>
    </row>
    <row r="655" spans="1:45" x14ac:dyDescent="0.25">
      <c r="A655" t="s">
        <v>19</v>
      </c>
      <c r="B655">
        <v>654</v>
      </c>
      <c r="C655">
        <v>32700</v>
      </c>
      <c r="D655" t="s">
        <v>20</v>
      </c>
      <c r="E655">
        <v>0</v>
      </c>
      <c r="F655">
        <v>0</v>
      </c>
      <c r="G655" t="s">
        <v>21</v>
      </c>
      <c r="H655">
        <v>1156824.6645839999</v>
      </c>
      <c r="I655">
        <v>553472708.20507801</v>
      </c>
      <c r="J655" t="s">
        <v>22</v>
      </c>
      <c r="K655">
        <v>1156787.283356</v>
      </c>
      <c r="L655">
        <v>553448387.84790003</v>
      </c>
      <c r="M655" t="s">
        <v>23</v>
      </c>
      <c r="N655">
        <v>1136.4562800000001</v>
      </c>
      <c r="O655">
        <v>199.91227000000001</v>
      </c>
      <c r="P655" t="s">
        <v>24</v>
      </c>
      <c r="Q655">
        <v>1140937.8733389999</v>
      </c>
      <c r="R655">
        <v>543454635.61865199</v>
      </c>
      <c r="S655" t="s">
        <v>25</v>
      </c>
      <c r="T655">
        <v>2656.6609899999999</v>
      </c>
      <c r="U655">
        <v>3565.7683430000002</v>
      </c>
      <c r="V655" t="s">
        <v>26</v>
      </c>
      <c r="W655">
        <v>0</v>
      </c>
      <c r="X655">
        <v>0</v>
      </c>
      <c r="Y655" t="s">
        <v>27</v>
      </c>
      <c r="Z655">
        <v>0</v>
      </c>
      <c r="AA655">
        <v>0</v>
      </c>
      <c r="AB655" t="s">
        <v>28</v>
      </c>
      <c r="AC655">
        <v>0</v>
      </c>
      <c r="AD655">
        <v>0</v>
      </c>
      <c r="AE655" t="s">
        <v>29</v>
      </c>
      <c r="AF655">
        <v>1.23E-3</v>
      </c>
      <c r="AG655">
        <v>0</v>
      </c>
      <c r="AH655" t="s">
        <v>30</v>
      </c>
      <c r="AI655">
        <v>0.99998799999999999</v>
      </c>
      <c r="AJ655">
        <v>0</v>
      </c>
      <c r="AK655" t="s">
        <v>31</v>
      </c>
      <c r="AL655">
        <v>194023.88</v>
      </c>
      <c r="AM655">
        <v>3226061807.9056001</v>
      </c>
      <c r="AN655">
        <f t="shared" si="50"/>
        <v>0.5933451987767584</v>
      </c>
      <c r="AO655">
        <f t="shared" si="51"/>
        <v>5.933451987767584</v>
      </c>
      <c r="AP655">
        <f t="shared" si="54"/>
        <v>9.8432000000000706</v>
      </c>
      <c r="AQ655">
        <f t="shared" si="52"/>
        <v>5.1023503328542184</v>
      </c>
      <c r="AS655">
        <f t="shared" si="53"/>
        <v>35.376901057614674</v>
      </c>
    </row>
    <row r="656" spans="1:45" x14ac:dyDescent="0.25">
      <c r="A656" t="s">
        <v>19</v>
      </c>
      <c r="B656">
        <v>655</v>
      </c>
      <c r="C656">
        <v>32750</v>
      </c>
      <c r="D656" t="s">
        <v>20</v>
      </c>
      <c r="E656">
        <v>0</v>
      </c>
      <c r="F656">
        <v>0</v>
      </c>
      <c r="G656" t="s">
        <v>21</v>
      </c>
      <c r="H656">
        <v>1161316.9493799999</v>
      </c>
      <c r="I656">
        <v>557408282.63818395</v>
      </c>
      <c r="J656" t="s">
        <v>22</v>
      </c>
      <c r="K656">
        <v>1161279.488508</v>
      </c>
      <c r="L656">
        <v>557383834.02514601</v>
      </c>
      <c r="M656" t="s">
        <v>23</v>
      </c>
      <c r="N656">
        <v>1138.30927</v>
      </c>
      <c r="O656">
        <v>200.419859</v>
      </c>
      <c r="P656" t="s">
        <v>24</v>
      </c>
      <c r="Q656">
        <v>1145403.2624609999</v>
      </c>
      <c r="R656">
        <v>547339468.10449195</v>
      </c>
      <c r="S656" t="s">
        <v>25</v>
      </c>
      <c r="T656">
        <v>2663.529106</v>
      </c>
      <c r="U656">
        <v>3585.5112690000001</v>
      </c>
      <c r="V656" t="s">
        <v>26</v>
      </c>
      <c r="W656">
        <v>0</v>
      </c>
      <c r="X656">
        <v>0</v>
      </c>
      <c r="Y656" t="s">
        <v>27</v>
      </c>
      <c r="Z656">
        <v>0</v>
      </c>
      <c r="AA656">
        <v>0</v>
      </c>
      <c r="AB656" t="s">
        <v>28</v>
      </c>
      <c r="AC656">
        <v>0</v>
      </c>
      <c r="AD656">
        <v>0</v>
      </c>
      <c r="AE656" t="s">
        <v>29</v>
      </c>
      <c r="AF656">
        <v>1.23E-3</v>
      </c>
      <c r="AG656">
        <v>0</v>
      </c>
      <c r="AH656" t="s">
        <v>30</v>
      </c>
      <c r="AI656">
        <v>0.99998799999999999</v>
      </c>
      <c r="AJ656">
        <v>0</v>
      </c>
      <c r="AK656" t="s">
        <v>31</v>
      </c>
      <c r="AL656">
        <v>194520.16</v>
      </c>
      <c r="AM656">
        <v>3240700649.5743999</v>
      </c>
      <c r="AN656">
        <f t="shared" si="50"/>
        <v>0.59395468702290077</v>
      </c>
      <c r="AO656">
        <f t="shared" si="51"/>
        <v>5.939546870229008</v>
      </c>
      <c r="AP656">
        <f t="shared" si="54"/>
        <v>9.9255999999999762</v>
      </c>
      <c r="AQ656">
        <f t="shared" si="52"/>
        <v>5.1098522981635597</v>
      </c>
      <c r="AS656">
        <f t="shared" si="53"/>
        <v>35.460059523053431</v>
      </c>
    </row>
    <row r="657" spans="1:45" x14ac:dyDescent="0.25">
      <c r="A657" t="s">
        <v>19</v>
      </c>
      <c r="B657">
        <v>656</v>
      </c>
      <c r="C657">
        <v>32800</v>
      </c>
      <c r="D657" t="s">
        <v>20</v>
      </c>
      <c r="E657">
        <v>0</v>
      </c>
      <c r="F657">
        <v>0</v>
      </c>
      <c r="G657" t="s">
        <v>21</v>
      </c>
      <c r="H657">
        <v>1165808.91567</v>
      </c>
      <c r="I657">
        <v>561141086.42382801</v>
      </c>
      <c r="J657" t="s">
        <v>22</v>
      </c>
      <c r="K657">
        <v>1165771.375366</v>
      </c>
      <c r="L657">
        <v>561116520.53784204</v>
      </c>
      <c r="M657" t="s">
        <v>23</v>
      </c>
      <c r="N657">
        <v>1140.1642879999999</v>
      </c>
      <c r="O657">
        <v>200.835633</v>
      </c>
      <c r="P657" t="s">
        <v>24</v>
      </c>
      <c r="Q657">
        <v>1149868.541095</v>
      </c>
      <c r="R657">
        <v>551014768.58374</v>
      </c>
      <c r="S657" t="s">
        <v>25</v>
      </c>
      <c r="T657">
        <v>2670.3960499999998</v>
      </c>
      <c r="U657">
        <v>3607.6559379999999</v>
      </c>
      <c r="V657" t="s">
        <v>26</v>
      </c>
      <c r="W657">
        <v>0</v>
      </c>
      <c r="X657">
        <v>0</v>
      </c>
      <c r="Y657" t="s">
        <v>27</v>
      </c>
      <c r="Z657">
        <v>0</v>
      </c>
      <c r="AA657">
        <v>0</v>
      </c>
      <c r="AB657" t="s">
        <v>28</v>
      </c>
      <c r="AC657">
        <v>0</v>
      </c>
      <c r="AD657">
        <v>0</v>
      </c>
      <c r="AE657" t="s">
        <v>29</v>
      </c>
      <c r="AF657">
        <v>1.23E-3</v>
      </c>
      <c r="AG657">
        <v>0</v>
      </c>
      <c r="AH657" t="s">
        <v>30</v>
      </c>
      <c r="AI657">
        <v>0.99998799999999999</v>
      </c>
      <c r="AJ657">
        <v>0</v>
      </c>
      <c r="AK657" t="s">
        <v>31</v>
      </c>
      <c r="AL657">
        <v>195024.04</v>
      </c>
      <c r="AM657">
        <v>3255265129.7584</v>
      </c>
      <c r="AN657">
        <f t="shared" si="50"/>
        <v>0.59458548780487808</v>
      </c>
      <c r="AO657">
        <f t="shared" si="51"/>
        <v>5.945854878048781</v>
      </c>
      <c r="AP657">
        <f t="shared" si="54"/>
        <v>10.077600000000093</v>
      </c>
      <c r="AQ657">
        <f t="shared" si="52"/>
        <v>5.1171461785595582</v>
      </c>
      <c r="AS657">
        <f t="shared" si="53"/>
        <v>35.542954746036585</v>
      </c>
    </row>
    <row r="658" spans="1:45" x14ac:dyDescent="0.25">
      <c r="A658" t="s">
        <v>19</v>
      </c>
      <c r="B658">
        <v>657</v>
      </c>
      <c r="C658">
        <v>32850</v>
      </c>
      <c r="D658" t="s">
        <v>20</v>
      </c>
      <c r="E658">
        <v>0</v>
      </c>
      <c r="F658">
        <v>0</v>
      </c>
      <c r="G658" t="s">
        <v>21</v>
      </c>
      <c r="H658">
        <v>1170299.7107800001</v>
      </c>
      <c r="I658">
        <v>565023091.18627906</v>
      </c>
      <c r="J658" t="s">
        <v>22</v>
      </c>
      <c r="K658">
        <v>1170262.0899680001</v>
      </c>
      <c r="L658">
        <v>564998407.82861304</v>
      </c>
      <c r="M658" t="s">
        <v>23</v>
      </c>
      <c r="N658">
        <v>1142.0110380000001</v>
      </c>
      <c r="O658">
        <v>201.24423999999999</v>
      </c>
      <c r="P658" t="s">
        <v>24</v>
      </c>
      <c r="Q658">
        <v>1154332.565159</v>
      </c>
      <c r="R658">
        <v>554838716.12377906</v>
      </c>
      <c r="S658" t="s">
        <v>25</v>
      </c>
      <c r="T658">
        <v>2677.2628279999999</v>
      </c>
      <c r="U658">
        <v>3630.0295540000002</v>
      </c>
      <c r="V658" t="s">
        <v>26</v>
      </c>
      <c r="W658">
        <v>0</v>
      </c>
      <c r="X658">
        <v>0</v>
      </c>
      <c r="Y658" t="s">
        <v>27</v>
      </c>
      <c r="Z658">
        <v>0</v>
      </c>
      <c r="AA658">
        <v>0</v>
      </c>
      <c r="AB658" t="s">
        <v>28</v>
      </c>
      <c r="AC658">
        <v>0</v>
      </c>
      <c r="AD658">
        <v>0</v>
      </c>
      <c r="AE658" t="s">
        <v>29</v>
      </c>
      <c r="AF658">
        <v>1.23E-3</v>
      </c>
      <c r="AG658">
        <v>0</v>
      </c>
      <c r="AH658" t="s">
        <v>30</v>
      </c>
      <c r="AI658">
        <v>0.99998799999999999</v>
      </c>
      <c r="AJ658">
        <v>0</v>
      </c>
      <c r="AK658" t="s">
        <v>31</v>
      </c>
      <c r="AL658">
        <v>195525.8</v>
      </c>
      <c r="AM658">
        <v>3269488551.3200002</v>
      </c>
      <c r="AN658">
        <f t="shared" si="50"/>
        <v>0.59520791476407919</v>
      </c>
      <c r="AO658">
        <f t="shared" si="51"/>
        <v>5.9520791476407915</v>
      </c>
      <c r="AP658">
        <f t="shared" si="54"/>
        <v>10.035199999999604</v>
      </c>
      <c r="AQ658">
        <f t="shared" si="52"/>
        <v>5.124447120842051</v>
      </c>
      <c r="AS658">
        <f t="shared" si="53"/>
        <v>35.625561971993918</v>
      </c>
    </row>
    <row r="659" spans="1:45" x14ac:dyDescent="0.25">
      <c r="A659" t="s">
        <v>19</v>
      </c>
      <c r="B659">
        <v>658</v>
      </c>
      <c r="C659">
        <v>32900</v>
      </c>
      <c r="D659" t="s">
        <v>20</v>
      </c>
      <c r="E659">
        <v>0</v>
      </c>
      <c r="F659">
        <v>0</v>
      </c>
      <c r="G659" t="s">
        <v>21</v>
      </c>
      <c r="H659">
        <v>1174792.6330899999</v>
      </c>
      <c r="I659">
        <v>569023930.89917004</v>
      </c>
      <c r="J659" t="s">
        <v>22</v>
      </c>
      <c r="K659">
        <v>1174754.932574</v>
      </c>
      <c r="L659">
        <v>568999129.06347704</v>
      </c>
      <c r="M659" t="s">
        <v>23</v>
      </c>
      <c r="N659">
        <v>1143.8646060000001</v>
      </c>
      <c r="O659">
        <v>201.272412</v>
      </c>
      <c r="P659" t="s">
        <v>24</v>
      </c>
      <c r="Q659">
        <v>1158798.7236510001</v>
      </c>
      <c r="R659">
        <v>558778499.16357398</v>
      </c>
      <c r="S659" t="s">
        <v>25</v>
      </c>
      <c r="T659">
        <v>2684.1239519999999</v>
      </c>
      <c r="U659">
        <v>3650.1145350000002</v>
      </c>
      <c r="V659" t="s">
        <v>26</v>
      </c>
      <c r="W659">
        <v>0</v>
      </c>
      <c r="X659">
        <v>0</v>
      </c>
      <c r="Y659" t="s">
        <v>27</v>
      </c>
      <c r="Z659">
        <v>0</v>
      </c>
      <c r="AA659">
        <v>0</v>
      </c>
      <c r="AB659" t="s">
        <v>28</v>
      </c>
      <c r="AC659">
        <v>0</v>
      </c>
      <c r="AD659">
        <v>0</v>
      </c>
      <c r="AE659" t="s">
        <v>29</v>
      </c>
      <c r="AF659">
        <v>1.23E-3</v>
      </c>
      <c r="AG659">
        <v>0</v>
      </c>
      <c r="AH659" t="s">
        <v>30</v>
      </c>
      <c r="AI659">
        <v>0.99998799999999999</v>
      </c>
      <c r="AJ659">
        <v>0</v>
      </c>
      <c r="AK659" t="s">
        <v>31</v>
      </c>
      <c r="AL659">
        <v>196025.84</v>
      </c>
      <c r="AM659">
        <v>3283361062.3744001</v>
      </c>
      <c r="AN659">
        <f t="shared" si="50"/>
        <v>0.59582322188449843</v>
      </c>
      <c r="AO659">
        <f t="shared" si="51"/>
        <v>5.9582322188449846</v>
      </c>
      <c r="AP659">
        <f t="shared" si="54"/>
        <v>10.000800000000163</v>
      </c>
      <c r="AQ659">
        <f t="shared" si="52"/>
        <v>5.1317607181871647</v>
      </c>
      <c r="AS659">
        <f t="shared" si="53"/>
        <v>35.707982768693007</v>
      </c>
    </row>
    <row r="660" spans="1:45" x14ac:dyDescent="0.25">
      <c r="A660" t="s">
        <v>19</v>
      </c>
      <c r="B660">
        <v>659</v>
      </c>
      <c r="C660">
        <v>32950</v>
      </c>
      <c r="D660" t="s">
        <v>20</v>
      </c>
      <c r="E660">
        <v>0</v>
      </c>
      <c r="F660">
        <v>0</v>
      </c>
      <c r="G660" t="s">
        <v>21</v>
      </c>
      <c r="H660">
        <v>1179292.910376</v>
      </c>
      <c r="I660">
        <v>573346778.18530297</v>
      </c>
      <c r="J660" t="s">
        <v>22</v>
      </c>
      <c r="K660">
        <v>1179255.1270260001</v>
      </c>
      <c r="L660">
        <v>573321987.390625</v>
      </c>
      <c r="M660" t="s">
        <v>23</v>
      </c>
      <c r="N660">
        <v>1145.7283640000001</v>
      </c>
      <c r="O660">
        <v>201.20412099999999</v>
      </c>
      <c r="P660" t="s">
        <v>24</v>
      </c>
      <c r="Q660">
        <v>1163272.107963</v>
      </c>
      <c r="R660">
        <v>563037941.76708996</v>
      </c>
      <c r="S660" t="s">
        <v>25</v>
      </c>
      <c r="T660">
        <v>2691.022954</v>
      </c>
      <c r="U660">
        <v>3670.4167859999998</v>
      </c>
      <c r="V660" t="s">
        <v>26</v>
      </c>
      <c r="W660">
        <v>0</v>
      </c>
      <c r="X660">
        <v>0</v>
      </c>
      <c r="Y660" t="s">
        <v>27</v>
      </c>
      <c r="Z660">
        <v>0</v>
      </c>
      <c r="AA660">
        <v>0</v>
      </c>
      <c r="AB660" t="s">
        <v>28</v>
      </c>
      <c r="AC660">
        <v>0</v>
      </c>
      <c r="AD660">
        <v>0</v>
      </c>
      <c r="AE660" t="s">
        <v>29</v>
      </c>
      <c r="AF660">
        <v>1.23E-3</v>
      </c>
      <c r="AG660">
        <v>0</v>
      </c>
      <c r="AH660" t="s">
        <v>30</v>
      </c>
      <c r="AI660">
        <v>0.99998799999999999</v>
      </c>
      <c r="AJ660">
        <v>0</v>
      </c>
      <c r="AK660" t="s">
        <v>31</v>
      </c>
      <c r="AL660">
        <v>196523.8</v>
      </c>
      <c r="AM660">
        <v>3297258100.1199999</v>
      </c>
      <c r="AN660">
        <f t="shared" si="50"/>
        <v>0.5964303490136571</v>
      </c>
      <c r="AO660">
        <f t="shared" si="51"/>
        <v>5.9643034901365706</v>
      </c>
      <c r="AP660">
        <f t="shared" si="54"/>
        <v>9.9591999999998375</v>
      </c>
      <c r="AQ660">
        <f t="shared" si="52"/>
        <v>5.1391178878634509</v>
      </c>
      <c r="AS660">
        <f t="shared" si="53"/>
        <v>35.790376642670715</v>
      </c>
    </row>
    <row r="661" spans="1:45" x14ac:dyDescent="0.25">
      <c r="A661" t="s">
        <v>19</v>
      </c>
      <c r="B661">
        <v>660</v>
      </c>
      <c r="C661">
        <v>33000</v>
      </c>
      <c r="D661" t="s">
        <v>20</v>
      </c>
      <c r="E661">
        <v>0</v>
      </c>
      <c r="F661">
        <v>0</v>
      </c>
      <c r="G661" t="s">
        <v>21</v>
      </c>
      <c r="H661">
        <v>1183792.142946</v>
      </c>
      <c r="I661">
        <v>577890321.68896496</v>
      </c>
      <c r="J661" t="s">
        <v>22</v>
      </c>
      <c r="K661">
        <v>1183754.2801999999</v>
      </c>
      <c r="L661">
        <v>577865394.36132801</v>
      </c>
      <c r="M661" t="s">
        <v>23</v>
      </c>
      <c r="N661">
        <v>1147.606644</v>
      </c>
      <c r="O661">
        <v>201.450793</v>
      </c>
      <c r="P661" t="s">
        <v>24</v>
      </c>
      <c r="Q661">
        <v>1167744.536841</v>
      </c>
      <c r="R661">
        <v>567512900.29736304</v>
      </c>
      <c r="S661" t="s">
        <v>25</v>
      </c>
      <c r="T661">
        <v>2697.924352</v>
      </c>
      <c r="U661">
        <v>3697.853368</v>
      </c>
      <c r="V661" t="s">
        <v>26</v>
      </c>
      <c r="W661">
        <v>0</v>
      </c>
      <c r="X661">
        <v>0</v>
      </c>
      <c r="Y661" t="s">
        <v>27</v>
      </c>
      <c r="Z661">
        <v>0</v>
      </c>
      <c r="AA661">
        <v>0</v>
      </c>
      <c r="AB661" t="s">
        <v>28</v>
      </c>
      <c r="AC661">
        <v>0</v>
      </c>
      <c r="AD661">
        <v>0</v>
      </c>
      <c r="AE661" t="s">
        <v>29</v>
      </c>
      <c r="AF661">
        <v>1.23E-3</v>
      </c>
      <c r="AG661">
        <v>0</v>
      </c>
      <c r="AH661" t="s">
        <v>30</v>
      </c>
      <c r="AI661">
        <v>0.99998799999999999</v>
      </c>
      <c r="AJ661">
        <v>0</v>
      </c>
      <c r="AK661" t="s">
        <v>31</v>
      </c>
      <c r="AL661">
        <v>197018.23999999999</v>
      </c>
      <c r="AM661">
        <v>3311547781.7024002</v>
      </c>
      <c r="AN661">
        <f t="shared" si="50"/>
        <v>0.59702496969696972</v>
      </c>
      <c r="AO661">
        <f t="shared" si="51"/>
        <v>5.970249696969697</v>
      </c>
      <c r="AP661">
        <f t="shared" si="54"/>
        <v>9.888800000000046</v>
      </c>
      <c r="AQ661">
        <f t="shared" si="52"/>
        <v>5.1465142196810136</v>
      </c>
      <c r="AS661">
        <f t="shared" si="53"/>
        <v>35.872489180181816</v>
      </c>
    </row>
    <row r="662" spans="1:45" x14ac:dyDescent="0.25">
      <c r="A662" t="s">
        <v>19</v>
      </c>
      <c r="B662">
        <v>661</v>
      </c>
      <c r="C662">
        <v>33050</v>
      </c>
      <c r="D662" t="s">
        <v>20</v>
      </c>
      <c r="E662">
        <v>0</v>
      </c>
      <c r="F662">
        <v>0</v>
      </c>
      <c r="G662" t="s">
        <v>21</v>
      </c>
      <c r="H662">
        <v>1188275.297152</v>
      </c>
      <c r="I662">
        <v>581877648.29809594</v>
      </c>
      <c r="J662" t="s">
        <v>22</v>
      </c>
      <c r="K662">
        <v>1188237.3536980001</v>
      </c>
      <c r="L662">
        <v>581852594.72924805</v>
      </c>
      <c r="M662" t="s">
        <v>23</v>
      </c>
      <c r="N662">
        <v>1149.4654439999999</v>
      </c>
      <c r="O662">
        <v>202.224502</v>
      </c>
      <c r="P662" t="s">
        <v>24</v>
      </c>
      <c r="Q662">
        <v>1172201.0086129999</v>
      </c>
      <c r="R662">
        <v>571443497.79370105</v>
      </c>
      <c r="S662" t="s">
        <v>25</v>
      </c>
      <c r="T662">
        <v>2704.801872</v>
      </c>
      <c r="U662">
        <v>3718.2357200000001</v>
      </c>
      <c r="V662" t="s">
        <v>26</v>
      </c>
      <c r="W662">
        <v>0</v>
      </c>
      <c r="X662">
        <v>0</v>
      </c>
      <c r="Y662" t="s">
        <v>27</v>
      </c>
      <c r="Z662">
        <v>0</v>
      </c>
      <c r="AA662">
        <v>0</v>
      </c>
      <c r="AB662" t="s">
        <v>28</v>
      </c>
      <c r="AC662">
        <v>0</v>
      </c>
      <c r="AD662">
        <v>0</v>
      </c>
      <c r="AE662" t="s">
        <v>29</v>
      </c>
      <c r="AF662">
        <v>1.23E-3</v>
      </c>
      <c r="AG662">
        <v>0</v>
      </c>
      <c r="AH662" t="s">
        <v>30</v>
      </c>
      <c r="AI662">
        <v>0.99998799999999999</v>
      </c>
      <c r="AJ662">
        <v>0</v>
      </c>
      <c r="AK662" t="s">
        <v>31</v>
      </c>
      <c r="AL662">
        <v>197513.08</v>
      </c>
      <c r="AM662">
        <v>3326280579.4735999</v>
      </c>
      <c r="AN662">
        <f t="shared" si="50"/>
        <v>0.59761900151285929</v>
      </c>
      <c r="AO662">
        <f t="shared" si="51"/>
        <v>5.9761900151285925</v>
      </c>
      <c r="AP662">
        <f t="shared" si="54"/>
        <v>9.8967999999999297</v>
      </c>
      <c r="AQ662">
        <f t="shared" si="52"/>
        <v>5.1537969442115363</v>
      </c>
      <c r="AS662">
        <f t="shared" si="53"/>
        <v>35.953866782208777</v>
      </c>
    </row>
    <row r="663" spans="1:45" x14ac:dyDescent="0.25">
      <c r="A663" t="s">
        <v>19</v>
      </c>
      <c r="B663">
        <v>662</v>
      </c>
      <c r="C663">
        <v>33100</v>
      </c>
      <c r="D663" t="s">
        <v>20</v>
      </c>
      <c r="E663">
        <v>0</v>
      </c>
      <c r="F663">
        <v>0</v>
      </c>
      <c r="G663" t="s">
        <v>21</v>
      </c>
      <c r="H663">
        <v>1192760.4638360001</v>
      </c>
      <c r="I663">
        <v>586063344.81152296</v>
      </c>
      <c r="J663" t="s">
        <v>22</v>
      </c>
      <c r="K663">
        <v>1192722.440224</v>
      </c>
      <c r="L663">
        <v>586038178.38452101</v>
      </c>
      <c r="M663" t="s">
        <v>23</v>
      </c>
      <c r="N663">
        <v>1151.32107</v>
      </c>
      <c r="O663">
        <v>202.47484700000001</v>
      </c>
      <c r="P663" t="s">
        <v>24</v>
      </c>
      <c r="Q663">
        <v>1176659.387143</v>
      </c>
      <c r="R663">
        <v>575567151.44482398</v>
      </c>
      <c r="S663" t="s">
        <v>25</v>
      </c>
      <c r="T663">
        <v>2711.64498</v>
      </c>
      <c r="U663">
        <v>3744.7459469999999</v>
      </c>
      <c r="V663" t="s">
        <v>26</v>
      </c>
      <c r="W663">
        <v>0</v>
      </c>
      <c r="X663">
        <v>0</v>
      </c>
      <c r="Y663" t="s">
        <v>27</v>
      </c>
      <c r="Z663">
        <v>0</v>
      </c>
      <c r="AA663">
        <v>0</v>
      </c>
      <c r="AB663" t="s">
        <v>28</v>
      </c>
      <c r="AC663">
        <v>0</v>
      </c>
      <c r="AD663">
        <v>0</v>
      </c>
      <c r="AE663" t="s">
        <v>29</v>
      </c>
      <c r="AF663">
        <v>1.23E-3</v>
      </c>
      <c r="AG663">
        <v>0</v>
      </c>
      <c r="AH663" t="s">
        <v>30</v>
      </c>
      <c r="AI663">
        <v>0.99998799999999999</v>
      </c>
      <c r="AJ663">
        <v>0</v>
      </c>
      <c r="AK663" t="s">
        <v>31</v>
      </c>
      <c r="AL663">
        <v>198009.88</v>
      </c>
      <c r="AM663">
        <v>3341090695.3455901</v>
      </c>
      <c r="AN663">
        <f t="shared" si="50"/>
        <v>0.59821716012084591</v>
      </c>
      <c r="AO663">
        <f t="shared" si="51"/>
        <v>5.9821716012084591</v>
      </c>
      <c r="AP663">
        <f t="shared" si="54"/>
        <v>9.9360000000003499</v>
      </c>
      <c r="AQ663">
        <f t="shared" si="52"/>
        <v>5.1610102685181616</v>
      </c>
      <c r="AS663">
        <f t="shared" si="53"/>
        <v>36.035059330392748</v>
      </c>
    </row>
    <row r="664" spans="1:45" x14ac:dyDescent="0.25">
      <c r="A664" t="s">
        <v>19</v>
      </c>
      <c r="B664">
        <v>663</v>
      </c>
      <c r="C664">
        <v>33150</v>
      </c>
      <c r="D664" t="s">
        <v>20</v>
      </c>
      <c r="E664">
        <v>0</v>
      </c>
      <c r="F664">
        <v>0</v>
      </c>
      <c r="G664" t="s">
        <v>21</v>
      </c>
      <c r="H664">
        <v>1197252.555778</v>
      </c>
      <c r="I664">
        <v>590762258.69384801</v>
      </c>
      <c r="J664" t="s">
        <v>22</v>
      </c>
      <c r="K664">
        <v>1197214.4501799999</v>
      </c>
      <c r="L664">
        <v>590736833.61621106</v>
      </c>
      <c r="M664" t="s">
        <v>23</v>
      </c>
      <c r="N664">
        <v>1153.1854579999999</v>
      </c>
      <c r="O664">
        <v>202.44285099999999</v>
      </c>
      <c r="P664" t="s">
        <v>24</v>
      </c>
      <c r="Q664">
        <v>1181124.730435</v>
      </c>
      <c r="R664">
        <v>580192096.13696301</v>
      </c>
      <c r="S664" t="s">
        <v>25</v>
      </c>
      <c r="T664">
        <v>2718.5674159999999</v>
      </c>
      <c r="U664">
        <v>3776.7019019999998</v>
      </c>
      <c r="V664" t="s">
        <v>26</v>
      </c>
      <c r="W664">
        <v>0</v>
      </c>
      <c r="X664">
        <v>0</v>
      </c>
      <c r="Y664" t="s">
        <v>27</v>
      </c>
      <c r="Z664">
        <v>0</v>
      </c>
      <c r="AA664">
        <v>0</v>
      </c>
      <c r="AB664" t="s">
        <v>28</v>
      </c>
      <c r="AC664">
        <v>0</v>
      </c>
      <c r="AD664">
        <v>0</v>
      </c>
      <c r="AE664" t="s">
        <v>29</v>
      </c>
      <c r="AF664">
        <v>1.23E-3</v>
      </c>
      <c r="AG664">
        <v>0</v>
      </c>
      <c r="AH664" t="s">
        <v>30</v>
      </c>
      <c r="AI664">
        <v>0.99998799999999999</v>
      </c>
      <c r="AJ664">
        <v>0</v>
      </c>
      <c r="AK664" t="s">
        <v>31</v>
      </c>
      <c r="AL664">
        <v>198505.24</v>
      </c>
      <c r="AM664">
        <v>3356068628.1423998</v>
      </c>
      <c r="AN664">
        <f t="shared" si="50"/>
        <v>0.59880917043740567</v>
      </c>
      <c r="AO664">
        <f t="shared" si="51"/>
        <v>5.9880917043740567</v>
      </c>
      <c r="AP664">
        <f t="shared" si="54"/>
        <v>9.9071999999997207</v>
      </c>
      <c r="AQ664">
        <f t="shared" si="52"/>
        <v>5.1682515611475059</v>
      </c>
      <c r="AS664">
        <f t="shared" si="53"/>
        <v>36.116215860573156</v>
      </c>
    </row>
    <row r="665" spans="1:45" x14ac:dyDescent="0.25">
      <c r="A665" t="s">
        <v>19</v>
      </c>
      <c r="B665">
        <v>664</v>
      </c>
      <c r="C665">
        <v>33200</v>
      </c>
      <c r="D665" t="s">
        <v>20</v>
      </c>
      <c r="E665">
        <v>0</v>
      </c>
      <c r="F665">
        <v>0</v>
      </c>
      <c r="G665" t="s">
        <v>21</v>
      </c>
      <c r="H665">
        <v>1201749.626288</v>
      </c>
      <c r="I665">
        <v>595257817.69848597</v>
      </c>
      <c r="J665" t="s">
        <v>22</v>
      </c>
      <c r="K665">
        <v>1201711.440686</v>
      </c>
      <c r="L665">
        <v>595232285.71997094</v>
      </c>
      <c r="M665" t="s">
        <v>23</v>
      </c>
      <c r="N665">
        <v>1155.043602</v>
      </c>
      <c r="O665">
        <v>202.843852</v>
      </c>
      <c r="P665" t="s">
        <v>24</v>
      </c>
      <c r="Q665">
        <v>1185595.031225</v>
      </c>
      <c r="R665">
        <v>584621581.92627001</v>
      </c>
      <c r="S665" t="s">
        <v>25</v>
      </c>
      <c r="T665">
        <v>2725.476126</v>
      </c>
      <c r="U665">
        <v>3802.772066</v>
      </c>
      <c r="V665" t="s">
        <v>26</v>
      </c>
      <c r="W665">
        <v>0</v>
      </c>
      <c r="X665">
        <v>0</v>
      </c>
      <c r="Y665" t="s">
        <v>27</v>
      </c>
      <c r="Z665">
        <v>0</v>
      </c>
      <c r="AA665">
        <v>0</v>
      </c>
      <c r="AB665" t="s">
        <v>28</v>
      </c>
      <c r="AC665">
        <v>0</v>
      </c>
      <c r="AD665">
        <v>0</v>
      </c>
      <c r="AE665" t="s">
        <v>29</v>
      </c>
      <c r="AF665">
        <v>1.23E-3</v>
      </c>
      <c r="AG665">
        <v>0</v>
      </c>
      <c r="AH665" t="s">
        <v>30</v>
      </c>
      <c r="AI665">
        <v>0.99998799999999999</v>
      </c>
      <c r="AJ665">
        <v>0</v>
      </c>
      <c r="AK665" t="s">
        <v>31</v>
      </c>
      <c r="AL665">
        <v>198998.04</v>
      </c>
      <c r="AM665">
        <v>3370239463.5183902</v>
      </c>
      <c r="AN665">
        <f t="shared" si="50"/>
        <v>0.59939168674698795</v>
      </c>
      <c r="AO665">
        <f t="shared" si="51"/>
        <v>5.9939168674698795</v>
      </c>
      <c r="AP665">
        <f t="shared" si="54"/>
        <v>9.8560000000003498</v>
      </c>
      <c r="AQ665">
        <f t="shared" si="52"/>
        <v>5.1755373399706563</v>
      </c>
      <c r="AS665">
        <f t="shared" si="53"/>
        <v>36.197277900240962</v>
      </c>
    </row>
    <row r="666" spans="1:45" x14ac:dyDescent="0.25">
      <c r="A666" t="s">
        <v>19</v>
      </c>
      <c r="B666">
        <v>665</v>
      </c>
      <c r="C666">
        <v>33250</v>
      </c>
      <c r="D666" t="s">
        <v>20</v>
      </c>
      <c r="E666">
        <v>0</v>
      </c>
      <c r="F666">
        <v>0</v>
      </c>
      <c r="G666" t="s">
        <v>21</v>
      </c>
      <c r="H666">
        <v>1206248.197838</v>
      </c>
      <c r="I666">
        <v>599900817.99340796</v>
      </c>
      <c r="J666" t="s">
        <v>22</v>
      </c>
      <c r="K666">
        <v>1206209.93224</v>
      </c>
      <c r="L666">
        <v>599875168.51074195</v>
      </c>
      <c r="M666" t="s">
        <v>23</v>
      </c>
      <c r="N666">
        <v>1156.8920720000001</v>
      </c>
      <c r="O666">
        <v>203.204645</v>
      </c>
      <c r="P666" t="s">
        <v>24</v>
      </c>
      <c r="Q666">
        <v>1190066.812781</v>
      </c>
      <c r="R666">
        <v>589196757.15258801</v>
      </c>
      <c r="S666" t="s">
        <v>25</v>
      </c>
      <c r="T666">
        <v>2732.36517</v>
      </c>
      <c r="U666">
        <v>3828.6553899999999</v>
      </c>
      <c r="V666" t="s">
        <v>26</v>
      </c>
      <c r="W666">
        <v>0</v>
      </c>
      <c r="X666">
        <v>0</v>
      </c>
      <c r="Y666" t="s">
        <v>27</v>
      </c>
      <c r="Z666">
        <v>0</v>
      </c>
      <c r="AA666">
        <v>0</v>
      </c>
      <c r="AB666" t="s">
        <v>28</v>
      </c>
      <c r="AC666">
        <v>0</v>
      </c>
      <c r="AD666">
        <v>0</v>
      </c>
      <c r="AE666" t="s">
        <v>29</v>
      </c>
      <c r="AF666">
        <v>1.23E-3</v>
      </c>
      <c r="AG666">
        <v>0</v>
      </c>
      <c r="AH666" t="s">
        <v>30</v>
      </c>
      <c r="AI666">
        <v>0.99998799999999999</v>
      </c>
      <c r="AJ666">
        <v>0</v>
      </c>
      <c r="AK666" t="s">
        <v>31</v>
      </c>
      <c r="AL666">
        <v>199481.12</v>
      </c>
      <c r="AM666">
        <v>3383494523.46559</v>
      </c>
      <c r="AN666">
        <f t="shared" si="50"/>
        <v>0.59994321804511275</v>
      </c>
      <c r="AO666">
        <f t="shared" si="51"/>
        <v>5.9994321804511275</v>
      </c>
      <c r="AP666">
        <f t="shared" si="54"/>
        <v>9.6615999999997442</v>
      </c>
      <c r="AQ666">
        <f t="shared" si="52"/>
        <v>5.1830120434173139</v>
      </c>
      <c r="AS666">
        <f t="shared" si="53"/>
        <v>36.278141288360906</v>
      </c>
    </row>
    <row r="667" spans="1:45" x14ac:dyDescent="0.25">
      <c r="A667" t="s">
        <v>19</v>
      </c>
      <c r="B667">
        <v>666</v>
      </c>
      <c r="C667">
        <v>33300</v>
      </c>
      <c r="D667" t="s">
        <v>20</v>
      </c>
      <c r="E667">
        <v>0</v>
      </c>
      <c r="F667">
        <v>0</v>
      </c>
      <c r="G667" t="s">
        <v>21</v>
      </c>
      <c r="H667">
        <v>1210748.967778</v>
      </c>
      <c r="I667">
        <v>604843483.23461902</v>
      </c>
      <c r="J667" t="s">
        <v>22</v>
      </c>
      <c r="K667">
        <v>1210710.6221040001</v>
      </c>
      <c r="L667">
        <v>604817680.11792004</v>
      </c>
      <c r="M667" t="s">
        <v>23</v>
      </c>
      <c r="N667">
        <v>1158.7499760000001</v>
      </c>
      <c r="O667">
        <v>203.46363299999999</v>
      </c>
      <c r="P667" t="s">
        <v>24</v>
      </c>
      <c r="Q667">
        <v>1194540.7849930001</v>
      </c>
      <c r="R667">
        <v>594068914.65942395</v>
      </c>
      <c r="S667" t="s">
        <v>25</v>
      </c>
      <c r="T667">
        <v>2739.3037639999998</v>
      </c>
      <c r="U667">
        <v>3862.358448</v>
      </c>
      <c r="V667" t="s">
        <v>26</v>
      </c>
      <c r="W667">
        <v>0</v>
      </c>
      <c r="X667">
        <v>0</v>
      </c>
      <c r="Y667" t="s">
        <v>27</v>
      </c>
      <c r="Z667">
        <v>0</v>
      </c>
      <c r="AA667">
        <v>0</v>
      </c>
      <c r="AB667" t="s">
        <v>28</v>
      </c>
      <c r="AC667">
        <v>0</v>
      </c>
      <c r="AD667">
        <v>0</v>
      </c>
      <c r="AE667" t="s">
        <v>29</v>
      </c>
      <c r="AF667">
        <v>1.23E-3</v>
      </c>
      <c r="AG667">
        <v>0</v>
      </c>
      <c r="AH667" t="s">
        <v>30</v>
      </c>
      <c r="AI667">
        <v>0.99998799999999999</v>
      </c>
      <c r="AJ667">
        <v>0</v>
      </c>
      <c r="AK667" t="s">
        <v>31</v>
      </c>
      <c r="AL667">
        <v>199960.16</v>
      </c>
      <c r="AM667">
        <v>3397058800.2143998</v>
      </c>
      <c r="AN667">
        <f t="shared" si="50"/>
        <v>0.60048096096096093</v>
      </c>
      <c r="AO667">
        <f t="shared" si="51"/>
        <v>6.0048096096096097</v>
      </c>
      <c r="AP667">
        <f t="shared" si="54"/>
        <v>9.5808000000001634</v>
      </c>
      <c r="AQ667">
        <f t="shared" si="52"/>
        <v>5.1905519046973136</v>
      </c>
      <c r="AS667">
        <f t="shared" si="53"/>
        <v>36.358827861201206</v>
      </c>
    </row>
    <row r="668" spans="1:45" x14ac:dyDescent="0.25">
      <c r="A668" t="s">
        <v>19</v>
      </c>
      <c r="B668">
        <v>667</v>
      </c>
      <c r="C668">
        <v>33350</v>
      </c>
      <c r="D668" t="s">
        <v>20</v>
      </c>
      <c r="E668">
        <v>0</v>
      </c>
      <c r="F668">
        <v>0</v>
      </c>
      <c r="G668" t="s">
        <v>21</v>
      </c>
      <c r="H668">
        <v>1215250.4972860001</v>
      </c>
      <c r="I668">
        <v>609196605.73144495</v>
      </c>
      <c r="J668" t="s">
        <v>22</v>
      </c>
      <c r="K668">
        <v>1215212.0720800001</v>
      </c>
      <c r="L668">
        <v>609170667.32153296</v>
      </c>
      <c r="M668" t="s">
        <v>23</v>
      </c>
      <c r="N668">
        <v>1160.6091039999999</v>
      </c>
      <c r="O668">
        <v>203.84424200000001</v>
      </c>
      <c r="P668" t="s">
        <v>24</v>
      </c>
      <c r="Q668">
        <v>1199015.446887</v>
      </c>
      <c r="R668">
        <v>598360382.91040003</v>
      </c>
      <c r="S668" t="s">
        <v>25</v>
      </c>
      <c r="T668">
        <v>2746.2111260000001</v>
      </c>
      <c r="U668">
        <v>3889.6418789999998</v>
      </c>
      <c r="V668" t="s">
        <v>26</v>
      </c>
      <c r="W668">
        <v>0</v>
      </c>
      <c r="X668">
        <v>0</v>
      </c>
      <c r="Y668" t="s">
        <v>27</v>
      </c>
      <c r="Z668">
        <v>0</v>
      </c>
      <c r="AA668">
        <v>0</v>
      </c>
      <c r="AB668" t="s">
        <v>28</v>
      </c>
      <c r="AC668">
        <v>0</v>
      </c>
      <c r="AD668">
        <v>0</v>
      </c>
      <c r="AE668" t="s">
        <v>29</v>
      </c>
      <c r="AF668">
        <v>1.23E-3</v>
      </c>
      <c r="AG668">
        <v>0</v>
      </c>
      <c r="AH668" t="s">
        <v>30</v>
      </c>
      <c r="AI668">
        <v>0.99998799999999999</v>
      </c>
      <c r="AJ668">
        <v>0</v>
      </c>
      <c r="AK668" t="s">
        <v>31</v>
      </c>
      <c r="AL668">
        <v>200440.52</v>
      </c>
      <c r="AM668">
        <v>3411689774.7695999</v>
      </c>
      <c r="AN668">
        <f t="shared" si="50"/>
        <v>0.60102104947526236</v>
      </c>
      <c r="AO668">
        <f t="shared" si="51"/>
        <v>6.0102104947526236</v>
      </c>
      <c r="AP668">
        <f t="shared" si="54"/>
        <v>9.60719999999972</v>
      </c>
      <c r="AQ668">
        <f t="shared" si="52"/>
        <v>5.1980315424509094</v>
      </c>
      <c r="AS668">
        <f t="shared" si="53"/>
        <v>36.439295270944527</v>
      </c>
    </row>
    <row r="669" spans="1:45" x14ac:dyDescent="0.25">
      <c r="A669" t="s">
        <v>19</v>
      </c>
      <c r="B669">
        <v>668</v>
      </c>
      <c r="C669">
        <v>33400</v>
      </c>
      <c r="D669" t="s">
        <v>20</v>
      </c>
      <c r="E669">
        <v>0</v>
      </c>
      <c r="F669">
        <v>0</v>
      </c>
      <c r="G669" t="s">
        <v>21</v>
      </c>
      <c r="H669">
        <v>1219744.2235300001</v>
      </c>
      <c r="I669">
        <v>613746975.74072301</v>
      </c>
      <c r="J669" t="s">
        <v>22</v>
      </c>
      <c r="K669">
        <v>1219705.7185539999</v>
      </c>
      <c r="L669">
        <v>613720912.75097704</v>
      </c>
      <c r="M669" t="s">
        <v>23</v>
      </c>
      <c r="N669">
        <v>1162.4799</v>
      </c>
      <c r="O669">
        <v>203.97713899999999</v>
      </c>
      <c r="P669" t="s">
        <v>24</v>
      </c>
      <c r="Q669">
        <v>1203482.426487</v>
      </c>
      <c r="R669">
        <v>602844674.10034204</v>
      </c>
      <c r="S669" t="s">
        <v>25</v>
      </c>
      <c r="T669">
        <v>2753.0718059999999</v>
      </c>
      <c r="U669">
        <v>3916.5242410000001</v>
      </c>
      <c r="V669" t="s">
        <v>26</v>
      </c>
      <c r="W669">
        <v>0</v>
      </c>
      <c r="X669">
        <v>0</v>
      </c>
      <c r="Y669" t="s">
        <v>27</v>
      </c>
      <c r="Z669">
        <v>0</v>
      </c>
      <c r="AA669">
        <v>0</v>
      </c>
      <c r="AB669" t="s">
        <v>28</v>
      </c>
      <c r="AC669">
        <v>0</v>
      </c>
      <c r="AD669">
        <v>0</v>
      </c>
      <c r="AE669" t="s">
        <v>29</v>
      </c>
      <c r="AF669">
        <v>1.23E-3</v>
      </c>
      <c r="AG669">
        <v>0</v>
      </c>
      <c r="AH669" t="s">
        <v>30</v>
      </c>
      <c r="AI669">
        <v>0.99998799999999999</v>
      </c>
      <c r="AJ669">
        <v>0</v>
      </c>
      <c r="AK669" t="s">
        <v>31</v>
      </c>
      <c r="AL669">
        <v>200923.08</v>
      </c>
      <c r="AM669">
        <v>3426415541.5535998</v>
      </c>
      <c r="AN669">
        <f t="shared" si="50"/>
        <v>0.60156610778443109</v>
      </c>
      <c r="AO669">
        <f t="shared" si="51"/>
        <v>6.0156610778443111</v>
      </c>
      <c r="AP669">
        <f t="shared" si="54"/>
        <v>9.6511999999999531</v>
      </c>
      <c r="AQ669">
        <f t="shared" si="52"/>
        <v>5.2053951472898028</v>
      </c>
      <c r="AS669">
        <f t="shared" si="53"/>
        <v>36.519288129640721</v>
      </c>
    </row>
    <row r="670" spans="1:45" x14ac:dyDescent="0.25">
      <c r="A670" t="s">
        <v>19</v>
      </c>
      <c r="B670">
        <v>669</v>
      </c>
      <c r="C670">
        <v>33450</v>
      </c>
      <c r="D670" t="s">
        <v>20</v>
      </c>
      <c r="E670">
        <v>0</v>
      </c>
      <c r="F670">
        <v>0</v>
      </c>
      <c r="G670" t="s">
        <v>21</v>
      </c>
      <c r="H670">
        <v>1224231.3491479999</v>
      </c>
      <c r="I670">
        <v>618265120.19384801</v>
      </c>
      <c r="J670" t="s">
        <v>22</v>
      </c>
      <c r="K670">
        <v>1224192.7641</v>
      </c>
      <c r="L670">
        <v>618238928.31665003</v>
      </c>
      <c r="M670" t="s">
        <v>23</v>
      </c>
      <c r="N670">
        <v>1164.328886</v>
      </c>
      <c r="O670">
        <v>204.450479</v>
      </c>
      <c r="P670" t="s">
        <v>24</v>
      </c>
      <c r="Q670">
        <v>1207942.868915</v>
      </c>
      <c r="R670">
        <v>607294458.61035204</v>
      </c>
      <c r="S670" t="s">
        <v>25</v>
      </c>
      <c r="T670">
        <v>2759.9872740000001</v>
      </c>
      <c r="U670">
        <v>3932.972213</v>
      </c>
      <c r="V670" t="s">
        <v>26</v>
      </c>
      <c r="W670">
        <v>0</v>
      </c>
      <c r="X670">
        <v>0</v>
      </c>
      <c r="Y670" t="s">
        <v>27</v>
      </c>
      <c r="Z670">
        <v>0</v>
      </c>
      <c r="AA670">
        <v>0</v>
      </c>
      <c r="AB670" t="s">
        <v>28</v>
      </c>
      <c r="AC670">
        <v>0</v>
      </c>
      <c r="AD670">
        <v>0</v>
      </c>
      <c r="AE670" t="s">
        <v>29</v>
      </c>
      <c r="AF670">
        <v>1.23E-3</v>
      </c>
      <c r="AG670">
        <v>0</v>
      </c>
      <c r="AH670" t="s">
        <v>30</v>
      </c>
      <c r="AI670">
        <v>0.99998799999999999</v>
      </c>
      <c r="AJ670">
        <v>0</v>
      </c>
      <c r="AK670" t="s">
        <v>31</v>
      </c>
      <c r="AL670">
        <v>201404</v>
      </c>
      <c r="AM670">
        <v>3440900023.04</v>
      </c>
      <c r="AN670">
        <f t="shared" si="50"/>
        <v>0.60210463378176382</v>
      </c>
      <c r="AO670">
        <f t="shared" si="51"/>
        <v>6.021046337817638</v>
      </c>
      <c r="AP670">
        <f t="shared" si="54"/>
        <v>9.618400000000257</v>
      </c>
      <c r="AQ670">
        <f t="shared" si="52"/>
        <v>5.2127336521753938</v>
      </c>
      <c r="AS670">
        <f t="shared" si="53"/>
        <v>36.598844518624809</v>
      </c>
    </row>
    <row r="671" spans="1:45" x14ac:dyDescent="0.25">
      <c r="A671" t="s">
        <v>19</v>
      </c>
      <c r="B671">
        <v>670</v>
      </c>
      <c r="C671">
        <v>33500</v>
      </c>
      <c r="D671" t="s">
        <v>20</v>
      </c>
      <c r="E671">
        <v>0</v>
      </c>
      <c r="F671">
        <v>0</v>
      </c>
      <c r="G671" t="s">
        <v>21</v>
      </c>
      <c r="H671">
        <v>1228711.3421199999</v>
      </c>
      <c r="I671">
        <v>622528762.96240199</v>
      </c>
      <c r="J671" t="s">
        <v>22</v>
      </c>
      <c r="K671">
        <v>1228672.6767859999</v>
      </c>
      <c r="L671">
        <v>622502421.25781202</v>
      </c>
      <c r="M671" t="s">
        <v>23</v>
      </c>
      <c r="N671">
        <v>1166.171568</v>
      </c>
      <c r="O671">
        <v>204.80287200000001</v>
      </c>
      <c r="P671" t="s">
        <v>24</v>
      </c>
      <c r="Q671">
        <v>1212396.2742870001</v>
      </c>
      <c r="R671">
        <v>611494508.50610399</v>
      </c>
      <c r="S671" t="s">
        <v>25</v>
      </c>
      <c r="T671">
        <v>2766.8715499999998</v>
      </c>
      <c r="U671">
        <v>3957.6299859999999</v>
      </c>
      <c r="V671" t="s">
        <v>26</v>
      </c>
      <c r="W671">
        <v>0</v>
      </c>
      <c r="X671">
        <v>0</v>
      </c>
      <c r="Y671" t="s">
        <v>27</v>
      </c>
      <c r="Z671">
        <v>0</v>
      </c>
      <c r="AA671">
        <v>0</v>
      </c>
      <c r="AB671" t="s">
        <v>28</v>
      </c>
      <c r="AC671">
        <v>0</v>
      </c>
      <c r="AD671">
        <v>0</v>
      </c>
      <c r="AE671" t="s">
        <v>29</v>
      </c>
      <c r="AF671">
        <v>1.23E-3</v>
      </c>
      <c r="AG671">
        <v>0</v>
      </c>
      <c r="AH671" t="s">
        <v>30</v>
      </c>
      <c r="AI671">
        <v>0.99998799999999999</v>
      </c>
      <c r="AJ671">
        <v>0</v>
      </c>
      <c r="AK671" t="s">
        <v>31</v>
      </c>
      <c r="AL671">
        <v>201884.22</v>
      </c>
      <c r="AM671">
        <v>3456247697.4515901</v>
      </c>
      <c r="AN671">
        <f t="shared" si="50"/>
        <v>0.60263946268656721</v>
      </c>
      <c r="AO671">
        <f t="shared" si="51"/>
        <v>6.0263946268656721</v>
      </c>
      <c r="AP671">
        <f t="shared" si="54"/>
        <v>9.6044000000000231</v>
      </c>
      <c r="AQ671">
        <f t="shared" si="52"/>
        <v>5.2200242740146301</v>
      </c>
      <c r="AS671">
        <f t="shared" si="53"/>
        <v>36.677950511044777</v>
      </c>
    </row>
    <row r="672" spans="1:45" x14ac:dyDescent="0.25">
      <c r="A672" t="s">
        <v>19</v>
      </c>
      <c r="B672">
        <v>671</v>
      </c>
      <c r="C672">
        <v>33550</v>
      </c>
      <c r="D672" t="s">
        <v>20</v>
      </c>
      <c r="E672">
        <v>0</v>
      </c>
      <c r="F672">
        <v>0</v>
      </c>
      <c r="G672" t="s">
        <v>21</v>
      </c>
      <c r="H672">
        <v>1233196.144056</v>
      </c>
      <c r="I672">
        <v>627147184.13549805</v>
      </c>
      <c r="J672" t="s">
        <v>22</v>
      </c>
      <c r="K672">
        <v>1233157.397572</v>
      </c>
      <c r="L672">
        <v>627120686.25683606</v>
      </c>
      <c r="M672" t="s">
        <v>23</v>
      </c>
      <c r="N672">
        <v>1168.0409059999999</v>
      </c>
      <c r="O672">
        <v>205.230932</v>
      </c>
      <c r="P672" t="s">
        <v>24</v>
      </c>
      <c r="Q672">
        <v>1216854.379251</v>
      </c>
      <c r="R672">
        <v>616047185.75</v>
      </c>
      <c r="S672" t="s">
        <v>25</v>
      </c>
      <c r="T672">
        <v>2773.720538</v>
      </c>
      <c r="U672">
        <v>3983.8499179999999</v>
      </c>
      <c r="V672" t="s">
        <v>26</v>
      </c>
      <c r="W672">
        <v>0</v>
      </c>
      <c r="X672">
        <v>0</v>
      </c>
      <c r="Y672" t="s">
        <v>27</v>
      </c>
      <c r="Z672">
        <v>0</v>
      </c>
      <c r="AA672">
        <v>0</v>
      </c>
      <c r="AB672" t="s">
        <v>28</v>
      </c>
      <c r="AC672">
        <v>0</v>
      </c>
      <c r="AD672">
        <v>0</v>
      </c>
      <c r="AE672" t="s">
        <v>29</v>
      </c>
      <c r="AF672">
        <v>1.23E-3</v>
      </c>
      <c r="AG672">
        <v>0</v>
      </c>
      <c r="AH672" t="s">
        <v>30</v>
      </c>
      <c r="AI672">
        <v>0.99998799999999999</v>
      </c>
      <c r="AJ672">
        <v>0</v>
      </c>
      <c r="AK672" t="s">
        <v>31</v>
      </c>
      <c r="AL672">
        <v>202363.86</v>
      </c>
      <c r="AM672">
        <v>3472147565.4804001</v>
      </c>
      <c r="AN672">
        <f t="shared" si="50"/>
        <v>0.60317096870342768</v>
      </c>
      <c r="AO672">
        <f t="shared" si="51"/>
        <v>6.0317096870342768</v>
      </c>
      <c r="AP672">
        <f t="shared" si="54"/>
        <v>9.5927999999996967</v>
      </c>
      <c r="AQ672">
        <f t="shared" si="52"/>
        <v>5.227315360174261</v>
      </c>
      <c r="AS672">
        <f t="shared" si="53"/>
        <v>36.756964055320417</v>
      </c>
    </row>
    <row r="673" spans="1:45" x14ac:dyDescent="0.25">
      <c r="A673" t="s">
        <v>19</v>
      </c>
      <c r="B673">
        <v>672</v>
      </c>
      <c r="C673">
        <v>33600</v>
      </c>
      <c r="D673" t="s">
        <v>20</v>
      </c>
      <c r="E673">
        <v>0</v>
      </c>
      <c r="F673">
        <v>0</v>
      </c>
      <c r="G673" t="s">
        <v>21</v>
      </c>
      <c r="H673">
        <v>1237683.8399380001</v>
      </c>
      <c r="I673">
        <v>631834261.57372999</v>
      </c>
      <c r="J673" t="s">
        <v>22</v>
      </c>
      <c r="K673">
        <v>1237645.0137060001</v>
      </c>
      <c r="L673">
        <v>631807627.398682</v>
      </c>
      <c r="M673" t="s">
        <v>23</v>
      </c>
      <c r="N673">
        <v>1169.8876319999999</v>
      </c>
      <c r="O673">
        <v>205.66920300000001</v>
      </c>
      <c r="P673" t="s">
        <v>24</v>
      </c>
      <c r="Q673">
        <v>1221315.3336149999</v>
      </c>
      <c r="R673">
        <v>620668740.98632801</v>
      </c>
      <c r="S673" t="s">
        <v>25</v>
      </c>
      <c r="T673">
        <v>2780.5924759999998</v>
      </c>
      <c r="U673">
        <v>4007.7222860000002</v>
      </c>
      <c r="V673" t="s">
        <v>26</v>
      </c>
      <c r="W673">
        <v>0</v>
      </c>
      <c r="X673">
        <v>0</v>
      </c>
      <c r="Y673" t="s">
        <v>27</v>
      </c>
      <c r="Z673">
        <v>0</v>
      </c>
      <c r="AA673">
        <v>0</v>
      </c>
      <c r="AB673" t="s">
        <v>28</v>
      </c>
      <c r="AC673">
        <v>0</v>
      </c>
      <c r="AD673">
        <v>0</v>
      </c>
      <c r="AE673" t="s">
        <v>29</v>
      </c>
      <c r="AF673">
        <v>1.23E-3</v>
      </c>
      <c r="AG673">
        <v>0</v>
      </c>
      <c r="AH673" t="s">
        <v>30</v>
      </c>
      <c r="AI673">
        <v>0.99998799999999999</v>
      </c>
      <c r="AJ673">
        <v>0</v>
      </c>
      <c r="AK673" t="s">
        <v>31</v>
      </c>
      <c r="AL673">
        <v>202840.02</v>
      </c>
      <c r="AM673">
        <v>3488610641.2596002</v>
      </c>
      <c r="AN673">
        <f t="shared" si="50"/>
        <v>0.60369053571428566</v>
      </c>
      <c r="AO673">
        <f t="shared" si="51"/>
        <v>6.0369053571428566</v>
      </c>
      <c r="AP673">
        <f t="shared" si="54"/>
        <v>9.5232000000000703</v>
      </c>
      <c r="AQ673">
        <f t="shared" si="52"/>
        <v>5.2346630656603743</v>
      </c>
      <c r="AS673">
        <f t="shared" si="53"/>
        <v>36.835828569583335</v>
      </c>
    </row>
    <row r="674" spans="1:45" x14ac:dyDescent="0.25">
      <c r="A674" t="s">
        <v>19</v>
      </c>
      <c r="B674">
        <v>673</v>
      </c>
      <c r="C674">
        <v>33650</v>
      </c>
      <c r="D674" t="s">
        <v>20</v>
      </c>
      <c r="E674">
        <v>0</v>
      </c>
      <c r="F674">
        <v>0</v>
      </c>
      <c r="G674" t="s">
        <v>21</v>
      </c>
      <c r="H674">
        <v>1242169.714442</v>
      </c>
      <c r="I674">
        <v>636181705.72656202</v>
      </c>
      <c r="J674" t="s">
        <v>22</v>
      </c>
      <c r="K674">
        <v>1242130.807634</v>
      </c>
      <c r="L674">
        <v>636154902.41894495</v>
      </c>
      <c r="M674" t="s">
        <v>23</v>
      </c>
      <c r="N674">
        <v>1171.7415900000001</v>
      </c>
      <c r="O674">
        <v>206.051616</v>
      </c>
      <c r="P674" t="s">
        <v>24</v>
      </c>
      <c r="Q674">
        <v>1225774.482721</v>
      </c>
      <c r="R674">
        <v>624948101.53271496</v>
      </c>
      <c r="S674" t="s">
        <v>25</v>
      </c>
      <c r="T674">
        <v>2787.4389639999999</v>
      </c>
      <c r="U674">
        <v>4036.7563340000002</v>
      </c>
      <c r="V674" t="s">
        <v>26</v>
      </c>
      <c r="W674">
        <v>0</v>
      </c>
      <c r="X674">
        <v>0</v>
      </c>
      <c r="Y674" t="s">
        <v>27</v>
      </c>
      <c r="Z674">
        <v>0</v>
      </c>
      <c r="AA674">
        <v>0</v>
      </c>
      <c r="AB674" t="s">
        <v>28</v>
      </c>
      <c r="AC674">
        <v>0</v>
      </c>
      <c r="AD674">
        <v>0</v>
      </c>
      <c r="AE674" t="s">
        <v>29</v>
      </c>
      <c r="AF674">
        <v>1.23E-3</v>
      </c>
      <c r="AG674">
        <v>0</v>
      </c>
      <c r="AH674" t="s">
        <v>30</v>
      </c>
      <c r="AI674">
        <v>0.99998799999999999</v>
      </c>
      <c r="AJ674">
        <v>0</v>
      </c>
      <c r="AK674" t="s">
        <v>31</v>
      </c>
      <c r="AL674">
        <v>203310.34</v>
      </c>
      <c r="AM674">
        <v>3504995203.4643998</v>
      </c>
      <c r="AN674">
        <f t="shared" si="50"/>
        <v>0.60419120356612177</v>
      </c>
      <c r="AO674">
        <f t="shared" si="51"/>
        <v>6.0419120356612179</v>
      </c>
      <c r="AP674">
        <f t="shared" si="54"/>
        <v>9.40640000000014</v>
      </c>
      <c r="AQ674">
        <f t="shared" si="52"/>
        <v>5.2420996460504741</v>
      </c>
      <c r="AS674">
        <f t="shared" si="53"/>
        <v>36.914404589658247</v>
      </c>
    </row>
    <row r="675" spans="1:45" x14ac:dyDescent="0.25">
      <c r="A675" t="s">
        <v>19</v>
      </c>
      <c r="B675">
        <v>674</v>
      </c>
      <c r="C675">
        <v>33700</v>
      </c>
      <c r="D675" t="s">
        <v>20</v>
      </c>
      <c r="E675">
        <v>0</v>
      </c>
      <c r="F675">
        <v>0</v>
      </c>
      <c r="G675" t="s">
        <v>21</v>
      </c>
      <c r="H675">
        <v>1246659.8261299999</v>
      </c>
      <c r="I675">
        <v>640892832.38476598</v>
      </c>
      <c r="J675" t="s">
        <v>22</v>
      </c>
      <c r="K675">
        <v>1246620.8400699999</v>
      </c>
      <c r="L675">
        <v>640865900.49169898</v>
      </c>
      <c r="M675" t="s">
        <v>23</v>
      </c>
      <c r="N675">
        <v>1173.5765719999999</v>
      </c>
      <c r="O675">
        <v>206.26500999999999</v>
      </c>
      <c r="P675" t="s">
        <v>24</v>
      </c>
      <c r="Q675">
        <v>1230237.9510230001</v>
      </c>
      <c r="R675">
        <v>629590018.77490199</v>
      </c>
      <c r="S675" t="s">
        <v>25</v>
      </c>
      <c r="T675">
        <v>2794.3374800000001</v>
      </c>
      <c r="U675">
        <v>4069.8163370000002</v>
      </c>
      <c r="V675" t="s">
        <v>26</v>
      </c>
      <c r="W675">
        <v>0</v>
      </c>
      <c r="X675">
        <v>0</v>
      </c>
      <c r="Y675" t="s">
        <v>27</v>
      </c>
      <c r="Z675">
        <v>0</v>
      </c>
      <c r="AA675">
        <v>0</v>
      </c>
      <c r="AB675" t="s">
        <v>28</v>
      </c>
      <c r="AC675">
        <v>0</v>
      </c>
      <c r="AD675">
        <v>0</v>
      </c>
      <c r="AE675" t="s">
        <v>29</v>
      </c>
      <c r="AF675">
        <v>1.23E-3</v>
      </c>
      <c r="AG675">
        <v>0</v>
      </c>
      <c r="AH675" t="s">
        <v>30</v>
      </c>
      <c r="AI675">
        <v>0.99998799999999999</v>
      </c>
      <c r="AJ675">
        <v>0</v>
      </c>
      <c r="AK675" t="s">
        <v>31</v>
      </c>
      <c r="AL675">
        <v>203779.58</v>
      </c>
      <c r="AM675">
        <v>3521515738.0436001</v>
      </c>
      <c r="AN675">
        <f t="shared" si="50"/>
        <v>0.60468718100890206</v>
      </c>
      <c r="AO675">
        <f t="shared" si="51"/>
        <v>6.0468718100890202</v>
      </c>
      <c r="AP675">
        <f t="shared" si="54"/>
        <v>9.3847999999998137</v>
      </c>
      <c r="AQ675">
        <f t="shared" si="52"/>
        <v>5.2495453551416924</v>
      </c>
      <c r="AS675">
        <f t="shared" si="53"/>
        <v>36.992873178931752</v>
      </c>
    </row>
    <row r="676" spans="1:45" x14ac:dyDescent="0.25">
      <c r="A676" t="s">
        <v>19</v>
      </c>
      <c r="B676">
        <v>675</v>
      </c>
      <c r="C676">
        <v>33750</v>
      </c>
      <c r="D676" t="s">
        <v>20</v>
      </c>
      <c r="E676">
        <v>0</v>
      </c>
      <c r="F676">
        <v>0</v>
      </c>
      <c r="G676" t="s">
        <v>21</v>
      </c>
      <c r="H676">
        <v>1251149.4155339999</v>
      </c>
      <c r="I676">
        <v>645735234.08935499</v>
      </c>
      <c r="J676" t="s">
        <v>22</v>
      </c>
      <c r="K676">
        <v>1251110.3486200001</v>
      </c>
      <c r="L676">
        <v>645708186.64648402</v>
      </c>
      <c r="M676" t="s">
        <v>23</v>
      </c>
      <c r="N676">
        <v>1175.42994</v>
      </c>
      <c r="O676">
        <v>206.202789</v>
      </c>
      <c r="P676" t="s">
        <v>24</v>
      </c>
      <c r="Q676">
        <v>1234700.9169749999</v>
      </c>
      <c r="R676">
        <v>634364757.68774402</v>
      </c>
      <c r="S676" t="s">
        <v>25</v>
      </c>
      <c r="T676">
        <v>2801.1814960000002</v>
      </c>
      <c r="U676">
        <v>4099.8871419999996</v>
      </c>
      <c r="V676" t="s">
        <v>26</v>
      </c>
      <c r="W676">
        <v>0</v>
      </c>
      <c r="X676">
        <v>0</v>
      </c>
      <c r="Y676" t="s">
        <v>27</v>
      </c>
      <c r="Z676">
        <v>0</v>
      </c>
      <c r="AA676">
        <v>0</v>
      </c>
      <c r="AB676" t="s">
        <v>28</v>
      </c>
      <c r="AC676">
        <v>0</v>
      </c>
      <c r="AD676">
        <v>0</v>
      </c>
      <c r="AE676" t="s">
        <v>29</v>
      </c>
      <c r="AF676">
        <v>1.23E-3</v>
      </c>
      <c r="AG676">
        <v>0</v>
      </c>
      <c r="AH676" t="s">
        <v>30</v>
      </c>
      <c r="AI676">
        <v>0.99998799999999999</v>
      </c>
      <c r="AJ676">
        <v>0</v>
      </c>
      <c r="AK676" t="s">
        <v>31</v>
      </c>
      <c r="AL676">
        <v>204247.66</v>
      </c>
      <c r="AM676">
        <v>3538390110.1844001</v>
      </c>
      <c r="AN676">
        <f t="shared" si="50"/>
        <v>0.60517825185185192</v>
      </c>
      <c r="AO676">
        <f t="shared" si="51"/>
        <v>6.051782518518519</v>
      </c>
      <c r="AP676">
        <f t="shared" si="54"/>
        <v>9.3616000000003261</v>
      </c>
      <c r="AQ676">
        <f t="shared" si="52"/>
        <v>5.2569820036633965</v>
      </c>
      <c r="AS676">
        <f t="shared" si="53"/>
        <v>37.071093793599999</v>
      </c>
    </row>
    <row r="677" spans="1:45" x14ac:dyDescent="0.25">
      <c r="A677" t="s">
        <v>19</v>
      </c>
      <c r="B677">
        <v>676</v>
      </c>
      <c r="C677">
        <v>33800</v>
      </c>
      <c r="D677" t="s">
        <v>20</v>
      </c>
      <c r="E677">
        <v>0</v>
      </c>
      <c r="F677">
        <v>0</v>
      </c>
      <c r="G677" t="s">
        <v>21</v>
      </c>
      <c r="H677">
        <v>1255637.911176</v>
      </c>
      <c r="I677">
        <v>650496303.01122999</v>
      </c>
      <c r="J677" t="s">
        <v>22</v>
      </c>
      <c r="K677">
        <v>1255598.764856</v>
      </c>
      <c r="L677">
        <v>650469118.68676805</v>
      </c>
      <c r="M677" t="s">
        <v>23</v>
      </c>
      <c r="N677">
        <v>1177.290448</v>
      </c>
      <c r="O677">
        <v>206.68187499999999</v>
      </c>
      <c r="P677" t="s">
        <v>24</v>
      </c>
      <c r="Q677">
        <v>1239162.6737550001</v>
      </c>
      <c r="R677">
        <v>639058715.69360399</v>
      </c>
      <c r="S677" t="s">
        <v>25</v>
      </c>
      <c r="T677">
        <v>2808.0219280000001</v>
      </c>
      <c r="U677">
        <v>4128.5647220000001</v>
      </c>
      <c r="V677" t="s">
        <v>26</v>
      </c>
      <c r="W677">
        <v>0</v>
      </c>
      <c r="X677">
        <v>0</v>
      </c>
      <c r="Y677" t="s">
        <v>27</v>
      </c>
      <c r="Z677">
        <v>0</v>
      </c>
      <c r="AA677">
        <v>0</v>
      </c>
      <c r="AB677" t="s">
        <v>28</v>
      </c>
      <c r="AC677">
        <v>0</v>
      </c>
      <c r="AD677">
        <v>0</v>
      </c>
      <c r="AE677" t="s">
        <v>29</v>
      </c>
      <c r="AF677">
        <v>1.23E-3</v>
      </c>
      <c r="AG677">
        <v>0</v>
      </c>
      <c r="AH677" t="s">
        <v>30</v>
      </c>
      <c r="AI677">
        <v>0.99998799999999999</v>
      </c>
      <c r="AJ677">
        <v>0</v>
      </c>
      <c r="AK677" t="s">
        <v>31</v>
      </c>
      <c r="AL677">
        <v>204713.26</v>
      </c>
      <c r="AM677">
        <v>3555106458.5523901</v>
      </c>
      <c r="AN677">
        <f t="shared" si="50"/>
        <v>0.60566053254437868</v>
      </c>
      <c r="AO677">
        <f t="shared" si="51"/>
        <v>6.0566053254437868</v>
      </c>
      <c r="AP677">
        <f t="shared" si="54"/>
        <v>9.3120000000001166</v>
      </c>
      <c r="AQ677">
        <f t="shared" si="52"/>
        <v>5.2644364978953373</v>
      </c>
      <c r="AS677">
        <f t="shared" si="53"/>
        <v>37.149050626508874</v>
      </c>
    </row>
    <row r="678" spans="1:45" x14ac:dyDescent="0.25">
      <c r="A678" t="s">
        <v>19</v>
      </c>
      <c r="B678">
        <v>677</v>
      </c>
      <c r="C678">
        <v>33850</v>
      </c>
      <c r="D678" t="s">
        <v>20</v>
      </c>
      <c r="E678">
        <v>0</v>
      </c>
      <c r="F678">
        <v>0</v>
      </c>
      <c r="G678" t="s">
        <v>21</v>
      </c>
      <c r="H678">
        <v>1260131.644478</v>
      </c>
      <c r="I678">
        <v>655180642.28295898</v>
      </c>
      <c r="J678" t="s">
        <v>22</v>
      </c>
      <c r="K678">
        <v>1260092.418322</v>
      </c>
      <c r="L678">
        <v>655153330.98339796</v>
      </c>
      <c r="M678" t="s">
        <v>23</v>
      </c>
      <c r="N678">
        <v>1179.1484559999999</v>
      </c>
      <c r="O678">
        <v>206.727608</v>
      </c>
      <c r="P678" t="s">
        <v>24</v>
      </c>
      <c r="Q678">
        <v>1243629.6836689999</v>
      </c>
      <c r="R678">
        <v>643676892.60278296</v>
      </c>
      <c r="S678" t="s">
        <v>25</v>
      </c>
      <c r="T678">
        <v>2814.8795340000001</v>
      </c>
      <c r="U678">
        <v>4155.7880690000002</v>
      </c>
      <c r="V678" t="s">
        <v>26</v>
      </c>
      <c r="W678">
        <v>0</v>
      </c>
      <c r="X678">
        <v>0</v>
      </c>
      <c r="Y678" t="s">
        <v>27</v>
      </c>
      <c r="Z678">
        <v>0</v>
      </c>
      <c r="AA678">
        <v>0</v>
      </c>
      <c r="AB678" t="s">
        <v>28</v>
      </c>
      <c r="AC678">
        <v>0</v>
      </c>
      <c r="AD678">
        <v>0</v>
      </c>
      <c r="AE678" t="s">
        <v>29</v>
      </c>
      <c r="AF678">
        <v>1.23E-3</v>
      </c>
      <c r="AG678">
        <v>0</v>
      </c>
      <c r="AH678" t="s">
        <v>30</v>
      </c>
      <c r="AI678">
        <v>0.99998799999999999</v>
      </c>
      <c r="AJ678">
        <v>0</v>
      </c>
      <c r="AK678" t="s">
        <v>31</v>
      </c>
      <c r="AL678">
        <v>205173.46</v>
      </c>
      <c r="AM678">
        <v>3571807756.6483898</v>
      </c>
      <c r="AN678">
        <f t="shared" si="50"/>
        <v>0.60612543574593791</v>
      </c>
      <c r="AO678">
        <f t="shared" si="51"/>
        <v>6.0612543574593793</v>
      </c>
      <c r="AP678">
        <f t="shared" si="54"/>
        <v>9.2039999999996507</v>
      </c>
      <c r="AQ678">
        <f t="shared" si="52"/>
        <v>5.2719998467012399</v>
      </c>
      <c r="AS678">
        <f t="shared" si="53"/>
        <v>37.226931890044312</v>
      </c>
    </row>
    <row r="679" spans="1:45" x14ac:dyDescent="0.25">
      <c r="A679" t="s">
        <v>19</v>
      </c>
      <c r="B679">
        <v>678</v>
      </c>
      <c r="C679">
        <v>33900</v>
      </c>
      <c r="D679" t="s">
        <v>20</v>
      </c>
      <c r="E679">
        <v>0</v>
      </c>
      <c r="F679">
        <v>0</v>
      </c>
      <c r="G679" t="s">
        <v>21</v>
      </c>
      <c r="H679">
        <v>1264620.064032</v>
      </c>
      <c r="I679">
        <v>660068216.03588903</v>
      </c>
      <c r="J679" t="s">
        <v>22</v>
      </c>
      <c r="K679">
        <v>1264580.7584319999</v>
      </c>
      <c r="L679">
        <v>660040782.99340796</v>
      </c>
      <c r="M679" t="s">
        <v>23</v>
      </c>
      <c r="N679">
        <v>1181.0112819999999</v>
      </c>
      <c r="O679">
        <v>206.46283700000001</v>
      </c>
      <c r="P679" t="s">
        <v>24</v>
      </c>
      <c r="Q679">
        <v>1248091.4820950001</v>
      </c>
      <c r="R679">
        <v>648494332.54394495</v>
      </c>
      <c r="S679" t="s">
        <v>25</v>
      </c>
      <c r="T679">
        <v>2821.7732420000002</v>
      </c>
      <c r="U679">
        <v>4189.3337119999997</v>
      </c>
      <c r="V679" t="s">
        <v>26</v>
      </c>
      <c r="W679">
        <v>0</v>
      </c>
      <c r="X679">
        <v>0</v>
      </c>
      <c r="Y679" t="s">
        <v>27</v>
      </c>
      <c r="Z679">
        <v>0</v>
      </c>
      <c r="AA679">
        <v>0</v>
      </c>
      <c r="AB679" t="s">
        <v>28</v>
      </c>
      <c r="AC679">
        <v>0</v>
      </c>
      <c r="AD679">
        <v>0</v>
      </c>
      <c r="AE679" t="s">
        <v>29</v>
      </c>
      <c r="AF679">
        <v>1.23E-3</v>
      </c>
      <c r="AG679">
        <v>0</v>
      </c>
      <c r="AH679" t="s">
        <v>30</v>
      </c>
      <c r="AI679">
        <v>0.99998799999999999</v>
      </c>
      <c r="AJ679">
        <v>0</v>
      </c>
      <c r="AK679" t="s">
        <v>31</v>
      </c>
      <c r="AL679">
        <v>205631.14</v>
      </c>
      <c r="AM679">
        <v>3588764099.08039</v>
      </c>
      <c r="AN679">
        <f t="shared" si="50"/>
        <v>0.60658153392330383</v>
      </c>
      <c r="AO679">
        <f t="shared" si="51"/>
        <v>6.0658153392330387</v>
      </c>
      <c r="AP679">
        <f t="shared" si="54"/>
        <v>9.1536000000004432</v>
      </c>
      <c r="AQ679">
        <f t="shared" si="52"/>
        <v>5.2795643356934718</v>
      </c>
      <c r="AS679">
        <f t="shared" si="53"/>
        <v>37.30442666761062</v>
      </c>
    </row>
    <row r="680" spans="1:45" x14ac:dyDescent="0.25">
      <c r="A680" t="s">
        <v>19</v>
      </c>
      <c r="B680">
        <v>679</v>
      </c>
      <c r="C680">
        <v>33950</v>
      </c>
      <c r="D680" t="s">
        <v>20</v>
      </c>
      <c r="E680">
        <v>0</v>
      </c>
      <c r="F680">
        <v>0</v>
      </c>
      <c r="G680" t="s">
        <v>21</v>
      </c>
      <c r="H680">
        <v>1269106.282754</v>
      </c>
      <c r="I680">
        <v>664969189.48144495</v>
      </c>
      <c r="J680" t="s">
        <v>22</v>
      </c>
      <c r="K680">
        <v>1269066.895978</v>
      </c>
      <c r="L680">
        <v>664941569.65576196</v>
      </c>
      <c r="M680" t="s">
        <v>23</v>
      </c>
      <c r="N680">
        <v>1182.873298</v>
      </c>
      <c r="O680">
        <v>206.61793800000001</v>
      </c>
      <c r="P680" t="s">
        <v>24</v>
      </c>
      <c r="Q680">
        <v>1252551.021073</v>
      </c>
      <c r="R680">
        <v>653327437.476807</v>
      </c>
      <c r="S680" t="s">
        <v>25</v>
      </c>
      <c r="T680">
        <v>2828.6339440000002</v>
      </c>
      <c r="U680">
        <v>4217.7213250000004</v>
      </c>
      <c r="V680" t="s">
        <v>26</v>
      </c>
      <c r="W680">
        <v>0</v>
      </c>
      <c r="X680">
        <v>0</v>
      </c>
      <c r="Y680" t="s">
        <v>27</v>
      </c>
      <c r="Z680">
        <v>0</v>
      </c>
      <c r="AA680">
        <v>0</v>
      </c>
      <c r="AB680" t="s">
        <v>28</v>
      </c>
      <c r="AC680">
        <v>0</v>
      </c>
      <c r="AD680">
        <v>0</v>
      </c>
      <c r="AE680" t="s">
        <v>29</v>
      </c>
      <c r="AF680">
        <v>1.23E-3</v>
      </c>
      <c r="AG680">
        <v>0</v>
      </c>
      <c r="AH680" t="s">
        <v>30</v>
      </c>
      <c r="AI680">
        <v>0.99998799999999999</v>
      </c>
      <c r="AJ680">
        <v>0</v>
      </c>
      <c r="AK680" t="s">
        <v>31</v>
      </c>
      <c r="AL680">
        <v>206089.34</v>
      </c>
      <c r="AM680">
        <v>3606272939.8643999</v>
      </c>
      <c r="AN680">
        <f t="shared" si="50"/>
        <v>0.60703782032400588</v>
      </c>
      <c r="AO680">
        <f t="shared" si="51"/>
        <v>6.0703782032400584</v>
      </c>
      <c r="AP680">
        <f t="shared" si="54"/>
        <v>9.1639999999996515</v>
      </c>
      <c r="AQ680">
        <f t="shared" si="52"/>
        <v>5.2870762049004139</v>
      </c>
      <c r="AS680">
        <f t="shared" si="53"/>
        <v>37.381628357997059</v>
      </c>
    </row>
    <row r="681" spans="1:45" x14ac:dyDescent="0.25">
      <c r="A681" t="s">
        <v>19</v>
      </c>
      <c r="B681">
        <v>680</v>
      </c>
      <c r="C681">
        <v>34000</v>
      </c>
      <c r="D681" t="s">
        <v>20</v>
      </c>
      <c r="E681">
        <v>0</v>
      </c>
      <c r="F681">
        <v>0</v>
      </c>
      <c r="G681" t="s">
        <v>21</v>
      </c>
      <c r="H681">
        <v>1273587.7982719999</v>
      </c>
      <c r="I681">
        <v>669680067.74584997</v>
      </c>
      <c r="J681" t="s">
        <v>22</v>
      </c>
      <c r="K681">
        <v>1273548.3321159999</v>
      </c>
      <c r="L681">
        <v>669652351.52709997</v>
      </c>
      <c r="M681" t="s">
        <v>23</v>
      </c>
      <c r="N681">
        <v>1184.722604</v>
      </c>
      <c r="O681">
        <v>206.927209</v>
      </c>
      <c r="P681" t="s">
        <v>24</v>
      </c>
      <c r="Q681">
        <v>1257005.953031</v>
      </c>
      <c r="R681">
        <v>657971458.55371106</v>
      </c>
      <c r="S681" t="s">
        <v>25</v>
      </c>
      <c r="T681">
        <v>2835.4923020000001</v>
      </c>
      <c r="U681">
        <v>4251.7213599999995</v>
      </c>
      <c r="V681" t="s">
        <v>26</v>
      </c>
      <c r="W681">
        <v>0</v>
      </c>
      <c r="X681">
        <v>0</v>
      </c>
      <c r="Y681" t="s">
        <v>27</v>
      </c>
      <c r="Z681">
        <v>0</v>
      </c>
      <c r="AA681">
        <v>0</v>
      </c>
      <c r="AB681" t="s">
        <v>28</v>
      </c>
      <c r="AC681">
        <v>0</v>
      </c>
      <c r="AD681">
        <v>0</v>
      </c>
      <c r="AE681" t="s">
        <v>29</v>
      </c>
      <c r="AF681">
        <v>1.23E-3</v>
      </c>
      <c r="AG681">
        <v>0</v>
      </c>
      <c r="AH681" t="s">
        <v>30</v>
      </c>
      <c r="AI681">
        <v>0.99998799999999999</v>
      </c>
      <c r="AJ681">
        <v>0</v>
      </c>
      <c r="AK681" t="s">
        <v>31</v>
      </c>
      <c r="AL681">
        <v>206552.7</v>
      </c>
      <c r="AM681">
        <v>3623592090.76998</v>
      </c>
      <c r="AN681">
        <f t="shared" si="50"/>
        <v>0.60750794117647067</v>
      </c>
      <c r="AO681">
        <f t="shared" si="51"/>
        <v>6.0750794117647064</v>
      </c>
      <c r="AP681">
        <f t="shared" si="54"/>
        <v>9.2672000000003028</v>
      </c>
      <c r="AQ681">
        <f t="shared" si="52"/>
        <v>5.2944232106810682</v>
      </c>
      <c r="AS681">
        <f t="shared" si="53"/>
        <v>37.458464655058819</v>
      </c>
    </row>
    <row r="682" spans="1:45" x14ac:dyDescent="0.25">
      <c r="A682" t="s">
        <v>19</v>
      </c>
      <c r="B682">
        <v>681</v>
      </c>
      <c r="C682">
        <v>34050</v>
      </c>
      <c r="D682" t="s">
        <v>20</v>
      </c>
      <c r="E682">
        <v>0</v>
      </c>
      <c r="F682">
        <v>0</v>
      </c>
      <c r="G682" t="s">
        <v>21</v>
      </c>
      <c r="H682">
        <v>1278069.042654</v>
      </c>
      <c r="I682">
        <v>674171665.03393602</v>
      </c>
      <c r="J682" t="s">
        <v>22</v>
      </c>
      <c r="K682">
        <v>1278029.4960779999</v>
      </c>
      <c r="L682">
        <v>674143837.79003894</v>
      </c>
      <c r="M682" t="s">
        <v>23</v>
      </c>
      <c r="N682">
        <v>1186.5717340000001</v>
      </c>
      <c r="O682">
        <v>207.10909799999999</v>
      </c>
      <c r="P682" t="s">
        <v>24</v>
      </c>
      <c r="Q682">
        <v>1261460.571155</v>
      </c>
      <c r="R682">
        <v>662396272.58276403</v>
      </c>
      <c r="S682" t="s">
        <v>25</v>
      </c>
      <c r="T682">
        <v>2842.3497940000002</v>
      </c>
      <c r="U682">
        <v>4278.0437590000001</v>
      </c>
      <c r="V682" t="s">
        <v>26</v>
      </c>
      <c r="W682">
        <v>0</v>
      </c>
      <c r="X682">
        <v>0</v>
      </c>
      <c r="Y682" t="s">
        <v>27</v>
      </c>
      <c r="Z682">
        <v>0</v>
      </c>
      <c r="AA682">
        <v>0</v>
      </c>
      <c r="AB682" t="s">
        <v>28</v>
      </c>
      <c r="AC682">
        <v>0</v>
      </c>
      <c r="AD682">
        <v>0</v>
      </c>
      <c r="AE682" t="s">
        <v>29</v>
      </c>
      <c r="AF682">
        <v>1.23E-3</v>
      </c>
      <c r="AG682">
        <v>0</v>
      </c>
      <c r="AH682" t="s">
        <v>30</v>
      </c>
      <c r="AI682">
        <v>0.99998799999999999</v>
      </c>
      <c r="AJ682">
        <v>0</v>
      </c>
      <c r="AK682" t="s">
        <v>31</v>
      </c>
      <c r="AL682">
        <v>207020.7</v>
      </c>
      <c r="AM682">
        <v>3641187605.5699902</v>
      </c>
      <c r="AN682">
        <f t="shared" si="50"/>
        <v>0.60799030837004409</v>
      </c>
      <c r="AO682">
        <f t="shared" si="51"/>
        <v>6.0799030837004411</v>
      </c>
      <c r="AP682">
        <f t="shared" si="54"/>
        <v>9.36</v>
      </c>
      <c r="AQ682">
        <f t="shared" si="52"/>
        <v>5.3016357552120601</v>
      </c>
      <c r="AS682">
        <f t="shared" si="53"/>
        <v>37.535067331982376</v>
      </c>
    </row>
    <row r="683" spans="1:45" x14ac:dyDescent="0.25">
      <c r="A683" t="s">
        <v>19</v>
      </c>
      <c r="B683">
        <v>682</v>
      </c>
      <c r="C683">
        <v>34100</v>
      </c>
      <c r="D683" t="s">
        <v>20</v>
      </c>
      <c r="E683">
        <v>0</v>
      </c>
      <c r="F683">
        <v>0</v>
      </c>
      <c r="G683" t="s">
        <v>21</v>
      </c>
      <c r="H683">
        <v>1282550.3559900001</v>
      </c>
      <c r="I683">
        <v>678516553.87036097</v>
      </c>
      <c r="J683" t="s">
        <v>22</v>
      </c>
      <c r="K683">
        <v>1282510.7210919999</v>
      </c>
      <c r="L683">
        <v>678488938.10205102</v>
      </c>
      <c r="M683" t="s">
        <v>23</v>
      </c>
      <c r="N683">
        <v>1188.41335</v>
      </c>
      <c r="O683">
        <v>207.273369</v>
      </c>
      <c r="P683" t="s">
        <v>24</v>
      </c>
      <c r="Q683">
        <v>1265915.263455</v>
      </c>
      <c r="R683">
        <v>666681972.74829102</v>
      </c>
      <c r="S683" t="s">
        <v>25</v>
      </c>
      <c r="T683">
        <v>2849.1957860000002</v>
      </c>
      <c r="U683">
        <v>4304.29403</v>
      </c>
      <c r="V683" t="s">
        <v>26</v>
      </c>
      <c r="W683">
        <v>0</v>
      </c>
      <c r="X683">
        <v>0</v>
      </c>
      <c r="Y683" t="s">
        <v>27</v>
      </c>
      <c r="Z683">
        <v>0</v>
      </c>
      <c r="AA683">
        <v>0</v>
      </c>
      <c r="AB683" t="s">
        <v>28</v>
      </c>
      <c r="AC683">
        <v>0</v>
      </c>
      <c r="AD683">
        <v>0</v>
      </c>
      <c r="AE683" t="s">
        <v>29</v>
      </c>
      <c r="AF683">
        <v>1.23E-3</v>
      </c>
      <c r="AG683">
        <v>0</v>
      </c>
      <c r="AH683" t="s">
        <v>30</v>
      </c>
      <c r="AI683">
        <v>0.99998799999999999</v>
      </c>
      <c r="AJ683">
        <v>0</v>
      </c>
      <c r="AK683" t="s">
        <v>31</v>
      </c>
      <c r="AL683">
        <v>207493.98</v>
      </c>
      <c r="AM683">
        <v>3659028205.6595898</v>
      </c>
      <c r="AN683">
        <f t="shared" si="50"/>
        <v>0.60848674486803522</v>
      </c>
      <c r="AO683">
        <f t="shared" si="51"/>
        <v>6.0848674486803525</v>
      </c>
      <c r="AP683">
        <f t="shared" si="54"/>
        <v>9.4655999999999771</v>
      </c>
      <c r="AQ683">
        <f t="shared" si="52"/>
        <v>5.3087016323419975</v>
      </c>
      <c r="AS683">
        <f t="shared" si="53"/>
        <v>37.611447389736071</v>
      </c>
    </row>
    <row r="684" spans="1:45" x14ac:dyDescent="0.25">
      <c r="A684" t="s">
        <v>19</v>
      </c>
      <c r="B684">
        <v>683</v>
      </c>
      <c r="C684">
        <v>34150</v>
      </c>
      <c r="D684" t="s">
        <v>20</v>
      </c>
      <c r="E684">
        <v>0</v>
      </c>
      <c r="F684">
        <v>0</v>
      </c>
      <c r="G684" t="s">
        <v>21</v>
      </c>
      <c r="H684">
        <v>1287035.6091720001</v>
      </c>
      <c r="I684">
        <v>683087764.94091797</v>
      </c>
      <c r="J684" t="s">
        <v>22</v>
      </c>
      <c r="K684">
        <v>1286995.8946779999</v>
      </c>
      <c r="L684">
        <v>683060029.08032203</v>
      </c>
      <c r="M684" t="s">
        <v>23</v>
      </c>
      <c r="N684">
        <v>1190.257654</v>
      </c>
      <c r="O684">
        <v>207.69251800000001</v>
      </c>
      <c r="P684" t="s">
        <v>24</v>
      </c>
      <c r="Q684">
        <v>1270373.8526890001</v>
      </c>
      <c r="R684">
        <v>671185579.30224597</v>
      </c>
      <c r="S684" t="s">
        <v>25</v>
      </c>
      <c r="T684">
        <v>2856.145814</v>
      </c>
      <c r="U684">
        <v>4350.7666710000003</v>
      </c>
      <c r="V684" t="s">
        <v>26</v>
      </c>
      <c r="W684">
        <v>0</v>
      </c>
      <c r="X684">
        <v>0</v>
      </c>
      <c r="Y684" t="s">
        <v>27</v>
      </c>
      <c r="Z684">
        <v>0</v>
      </c>
      <c r="AA684">
        <v>0</v>
      </c>
      <c r="AB684" t="s">
        <v>28</v>
      </c>
      <c r="AC684">
        <v>0</v>
      </c>
      <c r="AD684">
        <v>0</v>
      </c>
      <c r="AE684" t="s">
        <v>29</v>
      </c>
      <c r="AF684">
        <v>1.23E-3</v>
      </c>
      <c r="AG684">
        <v>0</v>
      </c>
      <c r="AH684" t="s">
        <v>30</v>
      </c>
      <c r="AI684">
        <v>0.99998799999999999</v>
      </c>
      <c r="AJ684">
        <v>0</v>
      </c>
      <c r="AK684" t="s">
        <v>31</v>
      </c>
      <c r="AL684">
        <v>207968.82</v>
      </c>
      <c r="AM684">
        <v>3677279996.5075898</v>
      </c>
      <c r="AN684">
        <f t="shared" si="50"/>
        <v>0.60898629575402641</v>
      </c>
      <c r="AO684">
        <f t="shared" si="51"/>
        <v>6.0898629575402641</v>
      </c>
      <c r="AP684">
        <f t="shared" si="54"/>
        <v>9.4967999999999293</v>
      </c>
      <c r="AQ684">
        <f t="shared" si="52"/>
        <v>5.3157189894284143</v>
      </c>
      <c r="AS684">
        <f t="shared" si="53"/>
        <v>37.687719155841876</v>
      </c>
    </row>
    <row r="685" spans="1:45" x14ac:dyDescent="0.25">
      <c r="A685" t="s">
        <v>19</v>
      </c>
      <c r="B685">
        <v>684</v>
      </c>
      <c r="C685">
        <v>34200</v>
      </c>
      <c r="D685" t="s">
        <v>20</v>
      </c>
      <c r="E685">
        <v>0</v>
      </c>
      <c r="F685">
        <v>0</v>
      </c>
      <c r="G685" t="s">
        <v>21</v>
      </c>
      <c r="H685">
        <v>1291524.1910639999</v>
      </c>
      <c r="I685">
        <v>688168920.02709997</v>
      </c>
      <c r="J685" t="s">
        <v>22</v>
      </c>
      <c r="K685">
        <v>1291484.3959860001</v>
      </c>
      <c r="L685">
        <v>688140728.05322301</v>
      </c>
      <c r="M685" t="s">
        <v>23</v>
      </c>
      <c r="N685">
        <v>1192.1104600000001</v>
      </c>
      <c r="O685">
        <v>207.97565399999999</v>
      </c>
      <c r="P685" t="s">
        <v>24</v>
      </c>
      <c r="Q685">
        <v>1274835.7613369999</v>
      </c>
      <c r="R685">
        <v>676191675.21435499</v>
      </c>
      <c r="S685" t="s">
        <v>25</v>
      </c>
      <c r="T685">
        <v>2863.0118459999999</v>
      </c>
      <c r="U685">
        <v>4385.7519670000001</v>
      </c>
      <c r="V685" t="s">
        <v>26</v>
      </c>
      <c r="W685">
        <v>0</v>
      </c>
      <c r="X685">
        <v>0</v>
      </c>
      <c r="Y685" t="s">
        <v>27</v>
      </c>
      <c r="Z685">
        <v>0</v>
      </c>
      <c r="AA685">
        <v>0</v>
      </c>
      <c r="AB685" t="s">
        <v>28</v>
      </c>
      <c r="AC685">
        <v>0</v>
      </c>
      <c r="AD685">
        <v>0</v>
      </c>
      <c r="AE685" t="s">
        <v>29</v>
      </c>
      <c r="AF685">
        <v>1.23E-3</v>
      </c>
      <c r="AG685">
        <v>0</v>
      </c>
      <c r="AH685" t="s">
        <v>30</v>
      </c>
      <c r="AI685">
        <v>0.99998799999999999</v>
      </c>
      <c r="AJ685">
        <v>0</v>
      </c>
      <c r="AK685" t="s">
        <v>31</v>
      </c>
      <c r="AL685">
        <v>208443.7</v>
      </c>
      <c r="AM685">
        <v>3695591522.4499898</v>
      </c>
      <c r="AN685">
        <f t="shared" si="50"/>
        <v>0.6094845029239766</v>
      </c>
      <c r="AO685">
        <f t="shared" si="51"/>
        <v>6.0948450292397665</v>
      </c>
      <c r="AP685">
        <f t="shared" si="54"/>
        <v>9.4976000000000926</v>
      </c>
      <c r="AQ685">
        <f t="shared" si="52"/>
        <v>5.3227188303838089</v>
      </c>
      <c r="AS685">
        <f t="shared" si="53"/>
        <v>37.763865235789474</v>
      </c>
    </row>
    <row r="686" spans="1:45" x14ac:dyDescent="0.25">
      <c r="A686" t="s">
        <v>19</v>
      </c>
      <c r="B686">
        <v>685</v>
      </c>
      <c r="C686">
        <v>34250</v>
      </c>
      <c r="D686" t="s">
        <v>20</v>
      </c>
      <c r="E686">
        <v>0</v>
      </c>
      <c r="F686">
        <v>0</v>
      </c>
      <c r="G686" t="s">
        <v>21</v>
      </c>
      <c r="H686">
        <v>1296011.803268</v>
      </c>
      <c r="I686">
        <v>692958872.06176805</v>
      </c>
      <c r="J686" t="s">
        <v>22</v>
      </c>
      <c r="K686">
        <v>1295971.9276660001</v>
      </c>
      <c r="L686">
        <v>692930527.56835902</v>
      </c>
      <c r="M686" t="s">
        <v>23</v>
      </c>
      <c r="N686">
        <v>1193.954524</v>
      </c>
      <c r="O686">
        <v>208.31522000000001</v>
      </c>
      <c r="P686" t="s">
        <v>24</v>
      </c>
      <c r="Q686">
        <v>1279296.692575</v>
      </c>
      <c r="R686">
        <v>680917013.17138696</v>
      </c>
      <c r="S686" t="s">
        <v>25</v>
      </c>
      <c r="T686">
        <v>2869.8840500000001</v>
      </c>
      <c r="U686">
        <v>4419.3019770000001</v>
      </c>
      <c r="V686" t="s">
        <v>26</v>
      </c>
      <c r="W686">
        <v>0</v>
      </c>
      <c r="X686">
        <v>0</v>
      </c>
      <c r="Y686" t="s">
        <v>27</v>
      </c>
      <c r="Z686">
        <v>0</v>
      </c>
      <c r="AA686">
        <v>0</v>
      </c>
      <c r="AB686" t="s">
        <v>28</v>
      </c>
      <c r="AC686">
        <v>0</v>
      </c>
      <c r="AD686">
        <v>0</v>
      </c>
      <c r="AE686" t="s">
        <v>29</v>
      </c>
      <c r="AF686">
        <v>1.23E-3</v>
      </c>
      <c r="AG686">
        <v>0</v>
      </c>
      <c r="AH686" t="s">
        <v>30</v>
      </c>
      <c r="AI686">
        <v>0.99998799999999999</v>
      </c>
      <c r="AJ686">
        <v>0</v>
      </c>
      <c r="AK686" t="s">
        <v>31</v>
      </c>
      <c r="AL686">
        <v>208921.26</v>
      </c>
      <c r="AM686">
        <v>3713538222.9524002</v>
      </c>
      <c r="AN686">
        <f t="shared" si="50"/>
        <v>0.60998908029197074</v>
      </c>
      <c r="AO686">
        <f t="shared" si="51"/>
        <v>6.0998908029197079</v>
      </c>
      <c r="AP686">
        <f t="shared" si="54"/>
        <v>9.5511999999999535</v>
      </c>
      <c r="AQ686">
        <f t="shared" si="52"/>
        <v>5.3296257266093043</v>
      </c>
      <c r="AS686">
        <f t="shared" si="53"/>
        <v>37.839760679357667</v>
      </c>
    </row>
    <row r="687" spans="1:45" x14ac:dyDescent="0.25">
      <c r="A687" t="s">
        <v>19</v>
      </c>
      <c r="B687">
        <v>686</v>
      </c>
      <c r="C687">
        <v>34300</v>
      </c>
      <c r="D687" t="s">
        <v>20</v>
      </c>
      <c r="E687">
        <v>0</v>
      </c>
      <c r="F687">
        <v>0</v>
      </c>
      <c r="G687" t="s">
        <v>21</v>
      </c>
      <c r="H687">
        <v>1300507.179024</v>
      </c>
      <c r="I687">
        <v>697673088.244385</v>
      </c>
      <c r="J687" t="s">
        <v>22</v>
      </c>
      <c r="K687">
        <v>1300467.2239560001</v>
      </c>
      <c r="L687">
        <v>697644610.47607398</v>
      </c>
      <c r="M687" t="s">
        <v>23</v>
      </c>
      <c r="N687">
        <v>1195.8014579999999</v>
      </c>
      <c r="O687">
        <v>208.608498</v>
      </c>
      <c r="P687" t="s">
        <v>24</v>
      </c>
      <c r="Q687">
        <v>1283765.335069</v>
      </c>
      <c r="R687">
        <v>685565019.01879895</v>
      </c>
      <c r="S687" t="s">
        <v>25</v>
      </c>
      <c r="T687">
        <v>2876.7632359999998</v>
      </c>
      <c r="U687">
        <v>4452.7516820000001</v>
      </c>
      <c r="V687" t="s">
        <v>26</v>
      </c>
      <c r="W687">
        <v>0</v>
      </c>
      <c r="X687">
        <v>0</v>
      </c>
      <c r="Y687" t="s">
        <v>27</v>
      </c>
      <c r="Z687">
        <v>0</v>
      </c>
      <c r="AA687">
        <v>0</v>
      </c>
      <c r="AB687" t="s">
        <v>28</v>
      </c>
      <c r="AC687">
        <v>0</v>
      </c>
      <c r="AD687">
        <v>0</v>
      </c>
      <c r="AE687" t="s">
        <v>29</v>
      </c>
      <c r="AF687">
        <v>1.23E-3</v>
      </c>
      <c r="AG687">
        <v>0</v>
      </c>
      <c r="AH687" t="s">
        <v>30</v>
      </c>
      <c r="AI687">
        <v>0.99998799999999999</v>
      </c>
      <c r="AJ687">
        <v>0</v>
      </c>
      <c r="AK687" t="s">
        <v>31</v>
      </c>
      <c r="AL687">
        <v>209401.1</v>
      </c>
      <c r="AM687">
        <v>3732364322.6100001</v>
      </c>
      <c r="AN687">
        <f t="shared" si="50"/>
        <v>0.61049883381924208</v>
      </c>
      <c r="AO687">
        <f t="shared" si="51"/>
        <v>6.1049883381924204</v>
      </c>
      <c r="AP687">
        <f t="shared" si="54"/>
        <v>9.5967999999999307</v>
      </c>
      <c r="AQ687">
        <f t="shared" si="52"/>
        <v>5.336484648711064</v>
      </c>
      <c r="AS687">
        <f t="shared" si="53"/>
        <v>37.915661196034982</v>
      </c>
    </row>
    <row r="688" spans="1:45" x14ac:dyDescent="0.25">
      <c r="A688" t="s">
        <v>19</v>
      </c>
      <c r="B688">
        <v>687</v>
      </c>
      <c r="C688">
        <v>34350</v>
      </c>
      <c r="D688" t="s">
        <v>20</v>
      </c>
      <c r="E688">
        <v>0</v>
      </c>
      <c r="F688">
        <v>0</v>
      </c>
      <c r="G688" t="s">
        <v>21</v>
      </c>
      <c r="H688">
        <v>1304992.0932380001</v>
      </c>
      <c r="I688">
        <v>701959873.76611304</v>
      </c>
      <c r="J688" t="s">
        <v>22</v>
      </c>
      <c r="K688">
        <v>1304952.05727</v>
      </c>
      <c r="L688">
        <v>701931340.23754895</v>
      </c>
      <c r="M688" t="s">
        <v>23</v>
      </c>
      <c r="N688">
        <v>1197.71596</v>
      </c>
      <c r="O688">
        <v>209.63891799999999</v>
      </c>
      <c r="P688" t="s">
        <v>24</v>
      </c>
      <c r="Q688">
        <v>1288223.595525</v>
      </c>
      <c r="R688">
        <v>689791116.96826196</v>
      </c>
      <c r="S688" t="s">
        <v>25</v>
      </c>
      <c r="T688">
        <v>2883.6278820000002</v>
      </c>
      <c r="U688">
        <v>4487.7596809999995</v>
      </c>
      <c r="V688" t="s">
        <v>26</v>
      </c>
      <c r="W688">
        <v>0</v>
      </c>
      <c r="X688">
        <v>0</v>
      </c>
      <c r="Y688" t="s">
        <v>27</v>
      </c>
      <c r="Z688">
        <v>0</v>
      </c>
      <c r="AA688">
        <v>0</v>
      </c>
      <c r="AB688" t="s">
        <v>28</v>
      </c>
      <c r="AC688">
        <v>0</v>
      </c>
      <c r="AD688">
        <v>0</v>
      </c>
      <c r="AE688" t="s">
        <v>29</v>
      </c>
      <c r="AF688">
        <v>1.23E-3</v>
      </c>
      <c r="AG688">
        <v>0</v>
      </c>
      <c r="AH688" t="s">
        <v>30</v>
      </c>
      <c r="AI688">
        <v>0.99998799999999999</v>
      </c>
      <c r="AJ688">
        <v>0</v>
      </c>
      <c r="AK688" t="s">
        <v>31</v>
      </c>
      <c r="AL688">
        <v>209880.98</v>
      </c>
      <c r="AM688">
        <v>3751380551.3395901</v>
      </c>
      <c r="AN688">
        <f t="shared" si="50"/>
        <v>0.61100721979621553</v>
      </c>
      <c r="AO688">
        <f t="shared" si="51"/>
        <v>6.1100721979621548</v>
      </c>
      <c r="AP688">
        <f t="shared" si="54"/>
        <v>9.5976000000000923</v>
      </c>
      <c r="AQ688">
        <f t="shared" si="52"/>
        <v>5.3432701012705266</v>
      </c>
      <c r="AS688">
        <f t="shared" si="53"/>
        <v>37.991036193245996</v>
      </c>
    </row>
    <row r="689" spans="1:45" x14ac:dyDescent="0.25">
      <c r="A689" t="s">
        <v>19</v>
      </c>
      <c r="B689">
        <v>688</v>
      </c>
      <c r="C689">
        <v>34400</v>
      </c>
      <c r="D689" t="s">
        <v>20</v>
      </c>
      <c r="E689">
        <v>0</v>
      </c>
      <c r="F689">
        <v>0</v>
      </c>
      <c r="G689" t="s">
        <v>21</v>
      </c>
      <c r="H689">
        <v>1309479.344182</v>
      </c>
      <c r="I689">
        <v>706465057.00610399</v>
      </c>
      <c r="J689" t="s">
        <v>22</v>
      </c>
      <c r="K689">
        <v>1309439.229056</v>
      </c>
      <c r="L689">
        <v>706436410.35595703</v>
      </c>
      <c r="M689" t="s">
        <v>23</v>
      </c>
      <c r="N689">
        <v>1199.568248</v>
      </c>
      <c r="O689">
        <v>209.320639</v>
      </c>
      <c r="P689" t="s">
        <v>24</v>
      </c>
      <c r="Q689">
        <v>1292684.2741109999</v>
      </c>
      <c r="R689">
        <v>694235784.13354504</v>
      </c>
      <c r="S689" t="s">
        <v>25</v>
      </c>
      <c r="T689">
        <v>2890.5166319999998</v>
      </c>
      <c r="U689">
        <v>4524.3662560000002</v>
      </c>
      <c r="V689" t="s">
        <v>26</v>
      </c>
      <c r="W689">
        <v>0</v>
      </c>
      <c r="X689">
        <v>0</v>
      </c>
      <c r="Y689" t="s">
        <v>27</v>
      </c>
      <c r="Z689">
        <v>0</v>
      </c>
      <c r="AA689">
        <v>0</v>
      </c>
      <c r="AB689" t="s">
        <v>28</v>
      </c>
      <c r="AC689">
        <v>0</v>
      </c>
      <c r="AD689">
        <v>0</v>
      </c>
      <c r="AE689" t="s">
        <v>29</v>
      </c>
      <c r="AF689">
        <v>1.23E-3</v>
      </c>
      <c r="AG689">
        <v>0</v>
      </c>
      <c r="AH689" t="s">
        <v>30</v>
      </c>
      <c r="AI689">
        <v>0.99998799999999999</v>
      </c>
      <c r="AJ689">
        <v>0</v>
      </c>
      <c r="AK689" t="s">
        <v>31</v>
      </c>
      <c r="AL689">
        <v>210360.34</v>
      </c>
      <c r="AM689">
        <v>3770502042.9043999</v>
      </c>
      <c r="AN689">
        <f t="shared" si="50"/>
        <v>0.61151261627906972</v>
      </c>
      <c r="AO689">
        <f t="shared" si="51"/>
        <v>6.1151261627906974</v>
      </c>
      <c r="AP689">
        <f t="shared" si="54"/>
        <v>9.5871999999997204</v>
      </c>
      <c r="AQ689">
        <f t="shared" si="52"/>
        <v>5.3500470876204869</v>
      </c>
      <c r="AS689">
        <f t="shared" si="53"/>
        <v>38.066260005290701</v>
      </c>
    </row>
    <row r="690" spans="1:45" x14ac:dyDescent="0.25">
      <c r="A690" t="s">
        <v>19</v>
      </c>
      <c r="B690">
        <v>689</v>
      </c>
      <c r="C690">
        <v>34450</v>
      </c>
      <c r="D690" t="s">
        <v>20</v>
      </c>
      <c r="E690">
        <v>0</v>
      </c>
      <c r="F690">
        <v>0</v>
      </c>
      <c r="G690" t="s">
        <v>21</v>
      </c>
      <c r="H690">
        <v>1313961.636648</v>
      </c>
      <c r="I690">
        <v>710986806.18896496</v>
      </c>
      <c r="J690" t="s">
        <v>22</v>
      </c>
      <c r="K690">
        <v>1313921.441622</v>
      </c>
      <c r="L690">
        <v>710958060.38818395</v>
      </c>
      <c r="M690" t="s">
        <v>23</v>
      </c>
      <c r="N690">
        <v>1201.4138519999999</v>
      </c>
      <c r="O690">
        <v>209.602463</v>
      </c>
      <c r="P690" t="s">
        <v>24</v>
      </c>
      <c r="Q690">
        <v>1297139.9859110001</v>
      </c>
      <c r="R690">
        <v>698694398.92602503</v>
      </c>
      <c r="S690" t="s">
        <v>25</v>
      </c>
      <c r="T690">
        <v>2897.3559519999999</v>
      </c>
      <c r="U690">
        <v>4558.080637</v>
      </c>
      <c r="V690" t="s">
        <v>26</v>
      </c>
      <c r="W690">
        <v>0</v>
      </c>
      <c r="X690">
        <v>0</v>
      </c>
      <c r="Y690" t="s">
        <v>27</v>
      </c>
      <c r="Z690">
        <v>0</v>
      </c>
      <c r="AA690">
        <v>0</v>
      </c>
      <c r="AB690" t="s">
        <v>28</v>
      </c>
      <c r="AC690">
        <v>0</v>
      </c>
      <c r="AD690">
        <v>0</v>
      </c>
      <c r="AE690" t="s">
        <v>29</v>
      </c>
      <c r="AF690">
        <v>1.23E-3</v>
      </c>
      <c r="AG690">
        <v>0</v>
      </c>
      <c r="AH690" t="s">
        <v>30</v>
      </c>
      <c r="AI690">
        <v>0.99998799999999999</v>
      </c>
      <c r="AJ690">
        <v>0</v>
      </c>
      <c r="AK690" t="s">
        <v>31</v>
      </c>
      <c r="AL690">
        <v>210842.9</v>
      </c>
      <c r="AM690">
        <v>3789647495.8099999</v>
      </c>
      <c r="AN690">
        <f t="shared" si="50"/>
        <v>0.61202583454281567</v>
      </c>
      <c r="AO690">
        <f t="shared" si="51"/>
        <v>6.1202583454281569</v>
      </c>
      <c r="AP690">
        <f t="shared" si="54"/>
        <v>9.6511999999999531</v>
      </c>
      <c r="AQ690">
        <f t="shared" si="52"/>
        <v>5.3567047258522367</v>
      </c>
      <c r="AS690">
        <f t="shared" si="53"/>
        <v>38.141121528243829</v>
      </c>
    </row>
    <row r="691" spans="1:45" x14ac:dyDescent="0.25">
      <c r="A691" t="s">
        <v>19</v>
      </c>
      <c r="B691">
        <v>690</v>
      </c>
      <c r="C691">
        <v>34500</v>
      </c>
      <c r="D691" t="s">
        <v>20</v>
      </c>
      <c r="E691">
        <v>0</v>
      </c>
      <c r="F691">
        <v>0</v>
      </c>
      <c r="G691" t="s">
        <v>21</v>
      </c>
      <c r="H691">
        <v>1318446.0434979999</v>
      </c>
      <c r="I691">
        <v>715663458.00903296</v>
      </c>
      <c r="J691" t="s">
        <v>22</v>
      </c>
      <c r="K691">
        <v>1318405.767312</v>
      </c>
      <c r="L691">
        <v>715634624.91845703</v>
      </c>
      <c r="M691" t="s">
        <v>23</v>
      </c>
      <c r="N691">
        <v>1203.2629139999999</v>
      </c>
      <c r="O691">
        <v>210.05186399999999</v>
      </c>
      <c r="P691" t="s">
        <v>24</v>
      </c>
      <c r="Q691">
        <v>1301597.7982350001</v>
      </c>
      <c r="R691">
        <v>703302373.21972704</v>
      </c>
      <c r="S691" t="s">
        <v>25</v>
      </c>
      <c r="T691">
        <v>2904.1930940000002</v>
      </c>
      <c r="U691">
        <v>4588.7670630000002</v>
      </c>
      <c r="V691" t="s">
        <v>26</v>
      </c>
      <c r="W691">
        <v>0</v>
      </c>
      <c r="X691">
        <v>0</v>
      </c>
      <c r="Y691" t="s">
        <v>27</v>
      </c>
      <c r="Z691">
        <v>0</v>
      </c>
      <c r="AA691">
        <v>0</v>
      </c>
      <c r="AB691" t="s">
        <v>28</v>
      </c>
      <c r="AC691">
        <v>0</v>
      </c>
      <c r="AD691">
        <v>0</v>
      </c>
      <c r="AE691" t="s">
        <v>29</v>
      </c>
      <c r="AF691">
        <v>1.23E-3</v>
      </c>
      <c r="AG691">
        <v>0</v>
      </c>
      <c r="AH691" t="s">
        <v>30</v>
      </c>
      <c r="AI691">
        <v>0.99998799999999999</v>
      </c>
      <c r="AJ691">
        <v>0</v>
      </c>
      <c r="AK691" t="s">
        <v>31</v>
      </c>
      <c r="AL691">
        <v>211326.82</v>
      </c>
      <c r="AM691">
        <v>3809523588.1875901</v>
      </c>
      <c r="AN691">
        <f t="shared" si="50"/>
        <v>0.6125415072463769</v>
      </c>
      <c r="AO691">
        <f t="shared" si="51"/>
        <v>6.1254150724637686</v>
      </c>
      <c r="AP691">
        <f t="shared" si="54"/>
        <v>9.6784000000002557</v>
      </c>
      <c r="AQ691">
        <f t="shared" si="52"/>
        <v>5.3633124469413058</v>
      </c>
      <c r="AS691">
        <f t="shared" si="53"/>
        <v>38.215827347768112</v>
      </c>
    </row>
    <row r="692" spans="1:45" x14ac:dyDescent="0.25">
      <c r="A692" t="s">
        <v>19</v>
      </c>
      <c r="B692">
        <v>691</v>
      </c>
      <c r="C692">
        <v>34550</v>
      </c>
      <c r="D692" t="s">
        <v>20</v>
      </c>
      <c r="E692">
        <v>0</v>
      </c>
      <c r="F692">
        <v>0</v>
      </c>
      <c r="G692" t="s">
        <v>21</v>
      </c>
      <c r="H692">
        <v>1322929.3871460001</v>
      </c>
      <c r="I692">
        <v>720512061.55249</v>
      </c>
      <c r="J692" t="s">
        <v>22</v>
      </c>
      <c r="K692">
        <v>1322889.031648</v>
      </c>
      <c r="L692">
        <v>720483116.32910204</v>
      </c>
      <c r="M692" t="s">
        <v>23</v>
      </c>
      <c r="N692">
        <v>1205.1094399999999</v>
      </c>
      <c r="O692">
        <v>210.20210700000001</v>
      </c>
      <c r="P692" t="s">
        <v>24</v>
      </c>
      <c r="Q692">
        <v>1306054.479935</v>
      </c>
      <c r="R692">
        <v>708086655.83984399</v>
      </c>
      <c r="S692" t="s">
        <v>25</v>
      </c>
      <c r="T692">
        <v>2911.1087000000002</v>
      </c>
      <c r="U692">
        <v>4612.7583400000003</v>
      </c>
      <c r="V692" t="s">
        <v>26</v>
      </c>
      <c r="W692">
        <v>0</v>
      </c>
      <c r="X692">
        <v>0</v>
      </c>
      <c r="Y692" t="s">
        <v>27</v>
      </c>
      <c r="Z692">
        <v>0</v>
      </c>
      <c r="AA692">
        <v>0</v>
      </c>
      <c r="AB692" t="s">
        <v>28</v>
      </c>
      <c r="AC692">
        <v>0</v>
      </c>
      <c r="AD692">
        <v>0</v>
      </c>
      <c r="AE692" t="s">
        <v>29</v>
      </c>
      <c r="AF692">
        <v>1.23E-3</v>
      </c>
      <c r="AG692">
        <v>0</v>
      </c>
      <c r="AH692" t="s">
        <v>30</v>
      </c>
      <c r="AI692">
        <v>0.99998799999999999</v>
      </c>
      <c r="AJ692">
        <v>0</v>
      </c>
      <c r="AK692" t="s">
        <v>31</v>
      </c>
      <c r="AL692">
        <v>211808.98</v>
      </c>
      <c r="AM692">
        <v>3829714475.7395902</v>
      </c>
      <c r="AN692">
        <f t="shared" si="50"/>
        <v>0.61305059334298118</v>
      </c>
      <c r="AO692">
        <f t="shared" si="51"/>
        <v>6.130505933429812</v>
      </c>
      <c r="AP692">
        <f t="shared" si="54"/>
        <v>9.6432000000000695</v>
      </c>
      <c r="AQ692">
        <f t="shared" si="52"/>
        <v>5.3699255742412966</v>
      </c>
      <c r="AS692">
        <f t="shared" si="53"/>
        <v>38.290286169204052</v>
      </c>
    </row>
    <row r="693" spans="1:45" x14ac:dyDescent="0.25">
      <c r="A693" t="s">
        <v>19</v>
      </c>
      <c r="B693">
        <v>692</v>
      </c>
      <c r="C693">
        <v>34600</v>
      </c>
      <c r="D693" t="s">
        <v>20</v>
      </c>
      <c r="E693">
        <v>0</v>
      </c>
      <c r="F693">
        <v>0</v>
      </c>
      <c r="G693" t="s">
        <v>21</v>
      </c>
      <c r="H693">
        <v>1327435.32916</v>
      </c>
      <c r="I693">
        <v>727277386.39550805</v>
      </c>
      <c r="J693" t="s">
        <v>22</v>
      </c>
      <c r="K693">
        <v>1327394.8925340001</v>
      </c>
      <c r="L693">
        <v>727248219.48266602</v>
      </c>
      <c r="M693" t="s">
        <v>23</v>
      </c>
      <c r="N693">
        <v>1206.955796</v>
      </c>
      <c r="O693">
        <v>210.612404</v>
      </c>
      <c r="P693" t="s">
        <v>24</v>
      </c>
      <c r="Q693">
        <v>1310533.6493470001</v>
      </c>
      <c r="R693">
        <v>714754708.71557605</v>
      </c>
      <c r="S693" t="s">
        <v>25</v>
      </c>
      <c r="T693">
        <v>2918.0089720000001</v>
      </c>
      <c r="U693">
        <v>4668.0164960000002</v>
      </c>
      <c r="V693" t="s">
        <v>26</v>
      </c>
      <c r="W693">
        <v>0</v>
      </c>
      <c r="X693">
        <v>0</v>
      </c>
      <c r="Y693" t="s">
        <v>27</v>
      </c>
      <c r="Z693">
        <v>0</v>
      </c>
      <c r="AA693">
        <v>0</v>
      </c>
      <c r="AB693" t="s">
        <v>28</v>
      </c>
      <c r="AC693">
        <v>0</v>
      </c>
      <c r="AD693">
        <v>0</v>
      </c>
      <c r="AE693" t="s">
        <v>29</v>
      </c>
      <c r="AF693">
        <v>1.23E-3</v>
      </c>
      <c r="AG693">
        <v>0</v>
      </c>
      <c r="AH693" t="s">
        <v>30</v>
      </c>
      <c r="AI693">
        <v>0.99998799999999999</v>
      </c>
      <c r="AJ693">
        <v>0</v>
      </c>
      <c r="AK693" t="s">
        <v>31</v>
      </c>
      <c r="AL693">
        <v>212289.66</v>
      </c>
      <c r="AM693">
        <v>3850122731.22439</v>
      </c>
      <c r="AN693">
        <f t="shared" si="50"/>
        <v>0.61355393063583819</v>
      </c>
      <c r="AO693">
        <f t="shared" si="51"/>
        <v>6.1355393063583819</v>
      </c>
      <c r="AP693">
        <f t="shared" si="54"/>
        <v>9.6135999999998596</v>
      </c>
      <c r="AQ693">
        <f t="shared" si="52"/>
        <v>5.3766339552656843</v>
      </c>
      <c r="AS693">
        <f t="shared" si="53"/>
        <v>38.365182923699422</v>
      </c>
    </row>
    <row r="694" spans="1:45" x14ac:dyDescent="0.25">
      <c r="A694" t="s">
        <v>19</v>
      </c>
      <c r="B694">
        <v>693</v>
      </c>
      <c r="C694">
        <v>34650</v>
      </c>
      <c r="D694" t="s">
        <v>20</v>
      </c>
      <c r="E694">
        <v>0</v>
      </c>
      <c r="F694">
        <v>0</v>
      </c>
      <c r="G694" t="s">
        <v>21</v>
      </c>
      <c r="H694">
        <v>1331927.8445979999</v>
      </c>
      <c r="I694">
        <v>731836814.99731398</v>
      </c>
      <c r="J694" t="s">
        <v>22</v>
      </c>
      <c r="K694">
        <v>1331887.3272160001</v>
      </c>
      <c r="L694">
        <v>731807503.54077101</v>
      </c>
      <c r="M694" t="s">
        <v>23</v>
      </c>
      <c r="N694">
        <v>1208.8118300000001</v>
      </c>
      <c r="O694">
        <v>211.001103</v>
      </c>
      <c r="P694" t="s">
        <v>24</v>
      </c>
      <c r="Q694">
        <v>1314999.4408730001</v>
      </c>
      <c r="R694">
        <v>719253113.97021496</v>
      </c>
      <c r="S694" t="s">
        <v>25</v>
      </c>
      <c r="T694">
        <v>2924.9129560000001</v>
      </c>
      <c r="U694">
        <v>4700.2029359999997</v>
      </c>
      <c r="V694" t="s">
        <v>26</v>
      </c>
      <c r="W694">
        <v>0</v>
      </c>
      <c r="X694">
        <v>0</v>
      </c>
      <c r="Y694" t="s">
        <v>27</v>
      </c>
      <c r="Z694">
        <v>0</v>
      </c>
      <c r="AA694">
        <v>0</v>
      </c>
      <c r="AB694" t="s">
        <v>28</v>
      </c>
      <c r="AC694">
        <v>0</v>
      </c>
      <c r="AD694">
        <v>0</v>
      </c>
      <c r="AE694" t="s">
        <v>29</v>
      </c>
      <c r="AF694">
        <v>1.23E-3</v>
      </c>
      <c r="AG694">
        <v>0</v>
      </c>
      <c r="AH694" t="s">
        <v>30</v>
      </c>
      <c r="AI694">
        <v>0.99998799999999999</v>
      </c>
      <c r="AJ694">
        <v>0</v>
      </c>
      <c r="AK694" t="s">
        <v>31</v>
      </c>
      <c r="AL694">
        <v>212773.86</v>
      </c>
      <c r="AM694">
        <v>3870558070.5204</v>
      </c>
      <c r="AN694">
        <f t="shared" si="50"/>
        <v>0.61406597402597396</v>
      </c>
      <c r="AO694">
        <f t="shared" si="51"/>
        <v>6.14065974025974</v>
      </c>
      <c r="AP694">
        <f t="shared" si="54"/>
        <v>9.6839999999996511</v>
      </c>
      <c r="AQ694">
        <f t="shared" si="52"/>
        <v>5.3831827075933587</v>
      </c>
      <c r="AS694">
        <f t="shared" si="53"/>
        <v>38.439476034574312</v>
      </c>
    </row>
    <row r="695" spans="1:45" x14ac:dyDescent="0.25">
      <c r="A695" t="s">
        <v>19</v>
      </c>
      <c r="B695">
        <v>694</v>
      </c>
      <c r="C695">
        <v>34700</v>
      </c>
      <c r="D695" t="s">
        <v>20</v>
      </c>
      <c r="E695">
        <v>0</v>
      </c>
      <c r="F695">
        <v>0</v>
      </c>
      <c r="G695" t="s">
        <v>21</v>
      </c>
      <c r="H695">
        <v>1336418.9011039999</v>
      </c>
      <c r="I695">
        <v>736665304.224365</v>
      </c>
      <c r="J695" t="s">
        <v>22</v>
      </c>
      <c r="K695">
        <v>1336378.304116</v>
      </c>
      <c r="L695">
        <v>736635868.79101598</v>
      </c>
      <c r="M695" t="s">
        <v>23</v>
      </c>
      <c r="N695">
        <v>1210.661816</v>
      </c>
      <c r="O695">
        <v>211.59880100000001</v>
      </c>
      <c r="P695" t="s">
        <v>24</v>
      </c>
      <c r="Q695">
        <v>1319463.8367029999</v>
      </c>
      <c r="R695">
        <v>724013614.21850598</v>
      </c>
      <c r="S695" t="s">
        <v>25</v>
      </c>
      <c r="T695">
        <v>2931.82906</v>
      </c>
      <c r="U695">
        <v>4734.2363429999996</v>
      </c>
      <c r="V695" t="s">
        <v>26</v>
      </c>
      <c r="W695">
        <v>0</v>
      </c>
      <c r="X695">
        <v>0</v>
      </c>
      <c r="Y695" t="s">
        <v>27</v>
      </c>
      <c r="Z695">
        <v>0</v>
      </c>
      <c r="AA695">
        <v>0</v>
      </c>
      <c r="AB695" t="s">
        <v>28</v>
      </c>
      <c r="AC695">
        <v>0</v>
      </c>
      <c r="AD695">
        <v>0</v>
      </c>
      <c r="AE695" t="s">
        <v>29</v>
      </c>
      <c r="AF695">
        <v>1.23E-3</v>
      </c>
      <c r="AG695">
        <v>0</v>
      </c>
      <c r="AH695" t="s">
        <v>30</v>
      </c>
      <c r="AI695">
        <v>0.99998799999999999</v>
      </c>
      <c r="AJ695">
        <v>0</v>
      </c>
      <c r="AK695" t="s">
        <v>31</v>
      </c>
      <c r="AL695">
        <v>213265.18</v>
      </c>
      <c r="AM695">
        <v>3891566172.2676001</v>
      </c>
      <c r="AN695">
        <f t="shared" si="50"/>
        <v>0.61459706051873197</v>
      </c>
      <c r="AO695">
        <f t="shared" si="51"/>
        <v>6.14597060518732</v>
      </c>
      <c r="AP695">
        <f t="shared" si="54"/>
        <v>9.8264000000001399</v>
      </c>
      <c r="AQ695">
        <f t="shared" si="52"/>
        <v>5.3895426007151483</v>
      </c>
      <c r="AS695">
        <f t="shared" si="53"/>
        <v>38.513513000115275</v>
      </c>
    </row>
    <row r="696" spans="1:45" x14ac:dyDescent="0.25">
      <c r="A696" t="s">
        <v>19</v>
      </c>
      <c r="B696">
        <v>695</v>
      </c>
      <c r="C696">
        <v>34750</v>
      </c>
      <c r="D696" t="s">
        <v>20</v>
      </c>
      <c r="E696">
        <v>0</v>
      </c>
      <c r="F696">
        <v>0</v>
      </c>
      <c r="G696" t="s">
        <v>21</v>
      </c>
      <c r="H696">
        <v>1340909.760574</v>
      </c>
      <c r="I696">
        <v>741772526.59814501</v>
      </c>
      <c r="J696" t="s">
        <v>22</v>
      </c>
      <c r="K696">
        <v>1340869.083018</v>
      </c>
      <c r="L696">
        <v>741742995.73071301</v>
      </c>
      <c r="M696" t="s">
        <v>23</v>
      </c>
      <c r="N696">
        <v>1212.5296639999999</v>
      </c>
      <c r="O696">
        <v>212.37127699999999</v>
      </c>
      <c r="P696" t="s">
        <v>24</v>
      </c>
      <c r="Q696">
        <v>1323927.9346690001</v>
      </c>
      <c r="R696">
        <v>729052703.38207996</v>
      </c>
      <c r="S696" t="s">
        <v>25</v>
      </c>
      <c r="T696">
        <v>2938.6915260000001</v>
      </c>
      <c r="U696">
        <v>4762.6686829999999</v>
      </c>
      <c r="V696" t="s">
        <v>26</v>
      </c>
      <c r="W696">
        <v>0</v>
      </c>
      <c r="X696">
        <v>0</v>
      </c>
      <c r="Y696" t="s">
        <v>27</v>
      </c>
      <c r="Z696">
        <v>0</v>
      </c>
      <c r="AA696">
        <v>0</v>
      </c>
      <c r="AB696" t="s">
        <v>28</v>
      </c>
      <c r="AC696">
        <v>0</v>
      </c>
      <c r="AD696">
        <v>0</v>
      </c>
      <c r="AE696" t="s">
        <v>29</v>
      </c>
      <c r="AF696">
        <v>1.23E-3</v>
      </c>
      <c r="AG696">
        <v>0</v>
      </c>
      <c r="AH696" t="s">
        <v>30</v>
      </c>
      <c r="AI696">
        <v>0.99998799999999999</v>
      </c>
      <c r="AJ696">
        <v>0</v>
      </c>
      <c r="AK696" t="s">
        <v>31</v>
      </c>
      <c r="AL696">
        <v>213757.44</v>
      </c>
      <c r="AM696">
        <v>3912888888.9263902</v>
      </c>
      <c r="AN696">
        <f t="shared" si="50"/>
        <v>0.61512932374100715</v>
      </c>
      <c r="AO696">
        <f t="shared" si="51"/>
        <v>6.1512932374100719</v>
      </c>
      <c r="AP696">
        <f t="shared" si="54"/>
        <v>9.8452000000001867</v>
      </c>
      <c r="AQ696">
        <f t="shared" si="52"/>
        <v>5.395853583192519</v>
      </c>
      <c r="AS696">
        <f t="shared" si="53"/>
        <v>38.587331239539566</v>
      </c>
    </row>
    <row r="697" spans="1:45" x14ac:dyDescent="0.25">
      <c r="A697" t="s">
        <v>19</v>
      </c>
      <c r="B697">
        <v>696</v>
      </c>
      <c r="C697">
        <v>34800</v>
      </c>
      <c r="D697" t="s">
        <v>20</v>
      </c>
      <c r="E697">
        <v>0</v>
      </c>
      <c r="F697">
        <v>0</v>
      </c>
      <c r="G697" t="s">
        <v>21</v>
      </c>
      <c r="H697">
        <v>1345401.3510340001</v>
      </c>
      <c r="I697">
        <v>746765570.01733398</v>
      </c>
      <c r="J697" t="s">
        <v>22</v>
      </c>
      <c r="K697">
        <v>1345360.593874</v>
      </c>
      <c r="L697">
        <v>746735900.41137695</v>
      </c>
      <c r="M697" t="s">
        <v>23</v>
      </c>
      <c r="N697">
        <v>1214.3724179999999</v>
      </c>
      <c r="O697">
        <v>212.56347500000001</v>
      </c>
      <c r="P697" t="s">
        <v>24</v>
      </c>
      <c r="Q697">
        <v>1328392.872613</v>
      </c>
      <c r="R697">
        <v>733980819.13769495</v>
      </c>
      <c r="S697" t="s">
        <v>25</v>
      </c>
      <c r="T697">
        <v>2945.5963360000001</v>
      </c>
      <c r="U697">
        <v>4796.54349</v>
      </c>
      <c r="V697" t="s">
        <v>26</v>
      </c>
      <c r="W697">
        <v>0</v>
      </c>
      <c r="X697">
        <v>0</v>
      </c>
      <c r="Y697" t="s">
        <v>27</v>
      </c>
      <c r="Z697">
        <v>0</v>
      </c>
      <c r="AA697">
        <v>0</v>
      </c>
      <c r="AB697" t="s">
        <v>28</v>
      </c>
      <c r="AC697">
        <v>0</v>
      </c>
      <c r="AD697">
        <v>0</v>
      </c>
      <c r="AE697" t="s">
        <v>29</v>
      </c>
      <c r="AF697">
        <v>1.23E-3</v>
      </c>
      <c r="AG697">
        <v>0</v>
      </c>
      <c r="AH697" t="s">
        <v>30</v>
      </c>
      <c r="AI697">
        <v>0.99998799999999999</v>
      </c>
      <c r="AJ697">
        <v>0</v>
      </c>
      <c r="AK697" t="s">
        <v>31</v>
      </c>
      <c r="AL697">
        <v>214247</v>
      </c>
      <c r="AM697">
        <v>3934224415.8399901</v>
      </c>
      <c r="AN697">
        <f t="shared" si="50"/>
        <v>0.61565229885057471</v>
      </c>
      <c r="AO697">
        <f t="shared" si="51"/>
        <v>6.1565229885057473</v>
      </c>
      <c r="AP697">
        <f t="shared" si="54"/>
        <v>9.7911999999999537</v>
      </c>
      <c r="AQ697">
        <f t="shared" si="52"/>
        <v>5.402198585142564</v>
      </c>
      <c r="AS697">
        <f t="shared" si="53"/>
        <v>38.660958363045978</v>
      </c>
    </row>
    <row r="698" spans="1:45" x14ac:dyDescent="0.25">
      <c r="A698" t="s">
        <v>19</v>
      </c>
      <c r="B698">
        <v>697</v>
      </c>
      <c r="C698">
        <v>34850</v>
      </c>
      <c r="D698" t="s">
        <v>20</v>
      </c>
      <c r="E698">
        <v>0</v>
      </c>
      <c r="F698">
        <v>0</v>
      </c>
      <c r="G698" t="s">
        <v>21</v>
      </c>
      <c r="H698">
        <v>1349897.234008</v>
      </c>
      <c r="I698">
        <v>752072629.82568395</v>
      </c>
      <c r="J698" t="s">
        <v>22</v>
      </c>
      <c r="K698">
        <v>1349856.39717</v>
      </c>
      <c r="L698">
        <v>752042812.31933606</v>
      </c>
      <c r="M698" t="s">
        <v>23</v>
      </c>
      <c r="N698">
        <v>1216.231364</v>
      </c>
      <c r="O698">
        <v>213.28316599999999</v>
      </c>
      <c r="P698" t="s">
        <v>24</v>
      </c>
      <c r="Q698">
        <v>1332861.9846310001</v>
      </c>
      <c r="R698">
        <v>739209488.58667004</v>
      </c>
      <c r="S698" t="s">
        <v>25</v>
      </c>
      <c r="T698">
        <v>2952.492514</v>
      </c>
      <c r="U698">
        <v>4826.2740229999999</v>
      </c>
      <c r="V698" t="s">
        <v>26</v>
      </c>
      <c r="W698">
        <v>0</v>
      </c>
      <c r="X698">
        <v>0</v>
      </c>
      <c r="Y698" t="s">
        <v>27</v>
      </c>
      <c r="Z698">
        <v>0</v>
      </c>
      <c r="AA698">
        <v>0</v>
      </c>
      <c r="AB698" t="s">
        <v>28</v>
      </c>
      <c r="AC698">
        <v>0</v>
      </c>
      <c r="AD698">
        <v>0</v>
      </c>
      <c r="AE698" t="s">
        <v>29</v>
      </c>
      <c r="AF698">
        <v>1.23E-3</v>
      </c>
      <c r="AG698">
        <v>0</v>
      </c>
      <c r="AH698" t="s">
        <v>30</v>
      </c>
      <c r="AI698">
        <v>0.99998799999999999</v>
      </c>
      <c r="AJ698">
        <v>0</v>
      </c>
      <c r="AK698" t="s">
        <v>31</v>
      </c>
      <c r="AL698">
        <v>214742.08</v>
      </c>
      <c r="AM698">
        <v>3956031602.0335999</v>
      </c>
      <c r="AN698">
        <f t="shared" si="50"/>
        <v>0.61618961262553795</v>
      </c>
      <c r="AO698">
        <f t="shared" si="51"/>
        <v>6.16189612625538</v>
      </c>
      <c r="AP698">
        <f t="shared" si="54"/>
        <v>9.9015999999997444</v>
      </c>
      <c r="AQ698">
        <f t="shared" si="52"/>
        <v>5.4084137365576668</v>
      </c>
      <c r="AS698">
        <f t="shared" si="53"/>
        <v>38.734497389038737</v>
      </c>
    </row>
    <row r="699" spans="1:45" x14ac:dyDescent="0.25">
      <c r="A699" t="s">
        <v>19</v>
      </c>
      <c r="B699">
        <v>698</v>
      </c>
      <c r="C699">
        <v>34900</v>
      </c>
      <c r="D699" t="s">
        <v>20</v>
      </c>
      <c r="E699">
        <v>0</v>
      </c>
      <c r="F699">
        <v>0</v>
      </c>
      <c r="G699" t="s">
        <v>21</v>
      </c>
      <c r="H699">
        <v>1354391.5930059999</v>
      </c>
      <c r="I699">
        <v>757479752.14038098</v>
      </c>
      <c r="J699" t="s">
        <v>22</v>
      </c>
      <c r="K699">
        <v>1354350.6751399999</v>
      </c>
      <c r="L699">
        <v>757449897.82397497</v>
      </c>
      <c r="M699" t="s">
        <v>23</v>
      </c>
      <c r="N699">
        <v>1218.1059479999999</v>
      </c>
      <c r="O699">
        <v>213.06671299999999</v>
      </c>
      <c r="P699" t="s">
        <v>24</v>
      </c>
      <c r="Q699">
        <v>1337329.661965</v>
      </c>
      <c r="R699">
        <v>744541422.76782203</v>
      </c>
      <c r="S699" t="s">
        <v>25</v>
      </c>
      <c r="T699">
        <v>2959.3780379999998</v>
      </c>
      <c r="U699">
        <v>4865.6273440000004</v>
      </c>
      <c r="V699" t="s">
        <v>26</v>
      </c>
      <c r="W699">
        <v>0</v>
      </c>
      <c r="X699">
        <v>0</v>
      </c>
      <c r="Y699" t="s">
        <v>27</v>
      </c>
      <c r="Z699">
        <v>0</v>
      </c>
      <c r="AA699">
        <v>0</v>
      </c>
      <c r="AB699" t="s">
        <v>28</v>
      </c>
      <c r="AC699">
        <v>0</v>
      </c>
      <c r="AD699">
        <v>0</v>
      </c>
      <c r="AE699" t="s">
        <v>29</v>
      </c>
      <c r="AF699">
        <v>1.23E-3</v>
      </c>
      <c r="AG699">
        <v>0</v>
      </c>
      <c r="AH699" t="s">
        <v>30</v>
      </c>
      <c r="AI699">
        <v>0.99998799999999999</v>
      </c>
      <c r="AJ699">
        <v>0</v>
      </c>
      <c r="AK699" t="s">
        <v>31</v>
      </c>
      <c r="AL699">
        <v>215236.76</v>
      </c>
      <c r="AM699">
        <v>3978165973.4623899</v>
      </c>
      <c r="AN699">
        <f t="shared" si="50"/>
        <v>0.61672424068767906</v>
      </c>
      <c r="AO699">
        <f t="shared" si="51"/>
        <v>6.1672424068767908</v>
      </c>
      <c r="AP699">
        <f t="shared" si="54"/>
        <v>9.8936000000004416</v>
      </c>
      <c r="AQ699">
        <f t="shared" si="52"/>
        <v>5.4146043668511572</v>
      </c>
      <c r="AS699">
        <f t="shared" si="53"/>
        <v>38.807782034555871</v>
      </c>
    </row>
    <row r="700" spans="1:45" x14ac:dyDescent="0.25">
      <c r="A700" t="s">
        <v>19</v>
      </c>
      <c r="B700">
        <v>699</v>
      </c>
      <c r="C700">
        <v>34950</v>
      </c>
      <c r="D700" t="s">
        <v>20</v>
      </c>
      <c r="E700">
        <v>0</v>
      </c>
      <c r="F700">
        <v>0</v>
      </c>
      <c r="G700" t="s">
        <v>21</v>
      </c>
      <c r="H700">
        <v>1358891.11002</v>
      </c>
      <c r="I700">
        <v>762520227.92211902</v>
      </c>
      <c r="J700" t="s">
        <v>22</v>
      </c>
      <c r="K700">
        <v>1358850.112184</v>
      </c>
      <c r="L700">
        <v>762490246.20263696</v>
      </c>
      <c r="M700" t="s">
        <v>23</v>
      </c>
      <c r="N700">
        <v>1219.9796140000001</v>
      </c>
      <c r="O700">
        <v>212.92080899999999</v>
      </c>
      <c r="P700" t="s">
        <v>24</v>
      </c>
      <c r="Q700">
        <v>1341802.4435390001</v>
      </c>
      <c r="R700">
        <v>749505320.57446301</v>
      </c>
      <c r="S700" t="s">
        <v>25</v>
      </c>
      <c r="T700">
        <v>2966.290508</v>
      </c>
      <c r="U700">
        <v>4892.0215529999996</v>
      </c>
      <c r="V700" t="s">
        <v>26</v>
      </c>
      <c r="W700">
        <v>0</v>
      </c>
      <c r="X700">
        <v>0</v>
      </c>
      <c r="Y700" t="s">
        <v>27</v>
      </c>
      <c r="Z700">
        <v>0</v>
      </c>
      <c r="AA700">
        <v>0</v>
      </c>
      <c r="AB700" t="s">
        <v>28</v>
      </c>
      <c r="AC700">
        <v>0</v>
      </c>
      <c r="AD700">
        <v>0</v>
      </c>
      <c r="AE700" t="s">
        <v>29</v>
      </c>
      <c r="AF700">
        <v>1.23E-3</v>
      </c>
      <c r="AG700">
        <v>0</v>
      </c>
      <c r="AH700" t="s">
        <v>30</v>
      </c>
      <c r="AI700">
        <v>0.99998799999999999</v>
      </c>
      <c r="AJ700">
        <v>0</v>
      </c>
      <c r="AK700" t="s">
        <v>31</v>
      </c>
      <c r="AL700">
        <v>215732.08</v>
      </c>
      <c r="AM700">
        <v>4000308086.5935998</v>
      </c>
      <c r="AN700">
        <f t="shared" si="50"/>
        <v>0.61725917024320454</v>
      </c>
      <c r="AO700">
        <f t="shared" si="51"/>
        <v>6.1725917024320456</v>
      </c>
      <c r="AP700">
        <f t="shared" si="54"/>
        <v>9.9063999999995573</v>
      </c>
      <c r="AQ700">
        <f t="shared" si="52"/>
        <v>5.420774831691201</v>
      </c>
      <c r="AS700">
        <f t="shared" si="53"/>
        <v>38.881004578540775</v>
      </c>
    </row>
    <row r="701" spans="1:45" x14ac:dyDescent="0.25">
      <c r="A701" t="s">
        <v>19</v>
      </c>
      <c r="B701">
        <v>700</v>
      </c>
      <c r="C701">
        <v>35000</v>
      </c>
      <c r="D701" t="s">
        <v>20</v>
      </c>
      <c r="E701">
        <v>0</v>
      </c>
      <c r="F701">
        <v>0</v>
      </c>
      <c r="G701" t="s">
        <v>21</v>
      </c>
      <c r="H701">
        <v>1363395.0225180001</v>
      </c>
      <c r="I701">
        <v>768232661.56420898</v>
      </c>
      <c r="J701" t="s">
        <v>22</v>
      </c>
      <c r="K701">
        <v>1363353.942756</v>
      </c>
      <c r="L701">
        <v>768202567.50659204</v>
      </c>
      <c r="M701" t="s">
        <v>23</v>
      </c>
      <c r="N701">
        <v>1221.8316179999999</v>
      </c>
      <c r="O701">
        <v>213.31324799999999</v>
      </c>
      <c r="P701" t="s">
        <v>24</v>
      </c>
      <c r="Q701">
        <v>1346279.5809229999</v>
      </c>
      <c r="R701">
        <v>755141499.01122999</v>
      </c>
      <c r="S701" t="s">
        <v>25</v>
      </c>
      <c r="T701">
        <v>2973.1701619999999</v>
      </c>
      <c r="U701">
        <v>4923.2038540000003</v>
      </c>
      <c r="V701" t="s">
        <v>26</v>
      </c>
      <c r="W701">
        <v>0</v>
      </c>
      <c r="X701">
        <v>0</v>
      </c>
      <c r="Y701" t="s">
        <v>27</v>
      </c>
      <c r="Z701">
        <v>0</v>
      </c>
      <c r="AA701">
        <v>0</v>
      </c>
      <c r="AB701" t="s">
        <v>28</v>
      </c>
      <c r="AC701">
        <v>0</v>
      </c>
      <c r="AD701">
        <v>0</v>
      </c>
      <c r="AE701" t="s">
        <v>29</v>
      </c>
      <c r="AF701">
        <v>1.23E-3</v>
      </c>
      <c r="AG701">
        <v>0</v>
      </c>
      <c r="AH701" t="s">
        <v>30</v>
      </c>
      <c r="AI701">
        <v>0.99998799999999999</v>
      </c>
      <c r="AJ701">
        <v>0</v>
      </c>
      <c r="AK701" t="s">
        <v>31</v>
      </c>
      <c r="AL701">
        <v>216227.20000000001</v>
      </c>
      <c r="AM701">
        <v>4021731184.1199899</v>
      </c>
      <c r="AN701">
        <f t="shared" si="50"/>
        <v>0.61779200000000001</v>
      </c>
      <c r="AO701">
        <f t="shared" si="51"/>
        <v>6.1779200000000003</v>
      </c>
      <c r="AP701">
        <f t="shared" si="54"/>
        <v>9.9024000000004886</v>
      </c>
      <c r="AQ701">
        <f t="shared" si="52"/>
        <v>5.4269403254026631</v>
      </c>
      <c r="AS701">
        <f t="shared" si="53"/>
        <v>38.954143500514292</v>
      </c>
    </row>
    <row r="702" spans="1:45" x14ac:dyDescent="0.25">
      <c r="A702" t="s">
        <v>19</v>
      </c>
      <c r="B702">
        <v>701</v>
      </c>
      <c r="C702">
        <v>35050</v>
      </c>
      <c r="D702" t="s">
        <v>20</v>
      </c>
      <c r="E702">
        <v>0</v>
      </c>
      <c r="F702">
        <v>0</v>
      </c>
      <c r="G702" t="s">
        <v>21</v>
      </c>
      <c r="H702">
        <v>1367894.03581</v>
      </c>
      <c r="I702">
        <v>773380006.33691394</v>
      </c>
      <c r="J702" t="s">
        <v>22</v>
      </c>
      <c r="K702">
        <v>1367852.8758040001</v>
      </c>
      <c r="L702">
        <v>773349703.99389601</v>
      </c>
      <c r="M702" t="s">
        <v>23</v>
      </c>
      <c r="N702">
        <v>1223.6907900000001</v>
      </c>
      <c r="O702">
        <v>213.57608200000001</v>
      </c>
      <c r="P702" t="s">
        <v>24</v>
      </c>
      <c r="Q702">
        <v>1350751.818497</v>
      </c>
      <c r="R702">
        <v>760218670.81835902</v>
      </c>
      <c r="S702" t="s">
        <v>25</v>
      </c>
      <c r="T702">
        <v>2980.010264</v>
      </c>
      <c r="U702">
        <v>4947.4577799999997</v>
      </c>
      <c r="V702" t="s">
        <v>26</v>
      </c>
      <c r="W702">
        <v>0</v>
      </c>
      <c r="X702">
        <v>0</v>
      </c>
      <c r="Y702" t="s">
        <v>27</v>
      </c>
      <c r="Z702">
        <v>0</v>
      </c>
      <c r="AA702">
        <v>0</v>
      </c>
      <c r="AB702" t="s">
        <v>28</v>
      </c>
      <c r="AC702">
        <v>0</v>
      </c>
      <c r="AD702">
        <v>0</v>
      </c>
      <c r="AE702" t="s">
        <v>29</v>
      </c>
      <c r="AF702">
        <v>1.23E-3</v>
      </c>
      <c r="AG702">
        <v>0</v>
      </c>
      <c r="AH702" t="s">
        <v>30</v>
      </c>
      <c r="AI702">
        <v>0.99998799999999999</v>
      </c>
      <c r="AJ702">
        <v>0</v>
      </c>
      <c r="AK702" t="s">
        <v>31</v>
      </c>
      <c r="AL702">
        <v>216722.76</v>
      </c>
      <c r="AM702">
        <v>4042483843.7024002</v>
      </c>
      <c r="AN702">
        <f t="shared" si="50"/>
        <v>0.61832456490727528</v>
      </c>
      <c r="AO702">
        <f t="shared" si="51"/>
        <v>6.1832456490727532</v>
      </c>
      <c r="AP702">
        <f t="shared" si="54"/>
        <v>9.9111999999999529</v>
      </c>
      <c r="AQ702">
        <f t="shared" si="52"/>
        <v>5.4330501671825022</v>
      </c>
      <c r="AS702">
        <f t="shared" si="53"/>
        <v>39.026933974607701</v>
      </c>
    </row>
    <row r="703" spans="1:45" x14ac:dyDescent="0.25">
      <c r="A703" t="s">
        <v>19</v>
      </c>
      <c r="B703">
        <v>702</v>
      </c>
      <c r="C703">
        <v>35100</v>
      </c>
      <c r="D703" t="s">
        <v>20</v>
      </c>
      <c r="E703">
        <v>0</v>
      </c>
      <c r="F703">
        <v>0</v>
      </c>
      <c r="G703" t="s">
        <v>21</v>
      </c>
      <c r="H703">
        <v>1372386.02098</v>
      </c>
      <c r="I703">
        <v>778253530.13574195</v>
      </c>
      <c r="J703" t="s">
        <v>22</v>
      </c>
      <c r="K703">
        <v>1372344.7804099999</v>
      </c>
      <c r="L703">
        <v>778223085.11767602</v>
      </c>
      <c r="M703" t="s">
        <v>23</v>
      </c>
      <c r="N703">
        <v>1225.5485020000001</v>
      </c>
      <c r="O703">
        <v>213.896188</v>
      </c>
      <c r="P703" t="s">
        <v>24</v>
      </c>
      <c r="Q703">
        <v>1355217.158507</v>
      </c>
      <c r="R703">
        <v>765021694.76782203</v>
      </c>
      <c r="S703" t="s">
        <v>25</v>
      </c>
      <c r="T703">
        <v>2986.8884320000002</v>
      </c>
      <c r="U703">
        <v>4979.3804019999998</v>
      </c>
      <c r="V703" t="s">
        <v>26</v>
      </c>
      <c r="W703">
        <v>0</v>
      </c>
      <c r="X703">
        <v>0</v>
      </c>
      <c r="Y703" t="s">
        <v>27</v>
      </c>
      <c r="Z703">
        <v>0</v>
      </c>
      <c r="AA703">
        <v>0</v>
      </c>
      <c r="AB703" t="s">
        <v>28</v>
      </c>
      <c r="AC703">
        <v>0</v>
      </c>
      <c r="AD703">
        <v>0</v>
      </c>
      <c r="AE703" t="s">
        <v>29</v>
      </c>
      <c r="AF703">
        <v>1.23E-3</v>
      </c>
      <c r="AG703">
        <v>0</v>
      </c>
      <c r="AH703" t="s">
        <v>30</v>
      </c>
      <c r="AI703">
        <v>0.99998799999999999</v>
      </c>
      <c r="AJ703">
        <v>0</v>
      </c>
      <c r="AK703" t="s">
        <v>31</v>
      </c>
      <c r="AL703">
        <v>217225.68</v>
      </c>
      <c r="AM703">
        <v>4062709624.9776001</v>
      </c>
      <c r="AN703">
        <f t="shared" si="50"/>
        <v>0.61887658119658118</v>
      </c>
      <c r="AO703">
        <f t="shared" si="51"/>
        <v>6.188765811965812</v>
      </c>
      <c r="AP703">
        <f t="shared" si="54"/>
        <v>10.058399999999674</v>
      </c>
      <c r="AQ703">
        <f t="shared" si="52"/>
        <v>5.4389470821202188</v>
      </c>
      <c r="AS703">
        <f t="shared" si="53"/>
        <v>39.099316837037037</v>
      </c>
    </row>
    <row r="704" spans="1:45" x14ac:dyDescent="0.25">
      <c r="A704" t="s">
        <v>19</v>
      </c>
      <c r="B704">
        <v>703</v>
      </c>
      <c r="C704">
        <v>35150</v>
      </c>
      <c r="D704" t="s">
        <v>20</v>
      </c>
      <c r="E704">
        <v>0</v>
      </c>
      <c r="F704">
        <v>0</v>
      </c>
      <c r="G704" t="s">
        <v>21</v>
      </c>
      <c r="H704">
        <v>1376872.508954</v>
      </c>
      <c r="I704">
        <v>782603608.62426805</v>
      </c>
      <c r="J704" t="s">
        <v>22</v>
      </c>
      <c r="K704">
        <v>1376831.185056</v>
      </c>
      <c r="L704">
        <v>782572869.49902296</v>
      </c>
      <c r="M704" t="s">
        <v>23</v>
      </c>
      <c r="N704">
        <v>1227.4546359999999</v>
      </c>
      <c r="O704">
        <v>215.76699600000001</v>
      </c>
      <c r="P704" t="s">
        <v>24</v>
      </c>
      <c r="Q704">
        <v>1359676.913553</v>
      </c>
      <c r="R704">
        <v>769304403.42895496</v>
      </c>
      <c r="S704" t="s">
        <v>25</v>
      </c>
      <c r="T704">
        <v>2993.7626340000002</v>
      </c>
      <c r="U704">
        <v>5002.0540289999999</v>
      </c>
      <c r="V704" t="s">
        <v>26</v>
      </c>
      <c r="W704">
        <v>0</v>
      </c>
      <c r="X704">
        <v>0</v>
      </c>
      <c r="Y704" t="s">
        <v>27</v>
      </c>
      <c r="Z704">
        <v>0</v>
      </c>
      <c r="AA704">
        <v>0</v>
      </c>
      <c r="AB704" t="s">
        <v>28</v>
      </c>
      <c r="AC704">
        <v>0</v>
      </c>
      <c r="AD704">
        <v>0</v>
      </c>
      <c r="AE704" t="s">
        <v>29</v>
      </c>
      <c r="AF704">
        <v>1.23E-3</v>
      </c>
      <c r="AG704">
        <v>0</v>
      </c>
      <c r="AH704" t="s">
        <v>30</v>
      </c>
      <c r="AI704">
        <v>0.99998799999999999</v>
      </c>
      <c r="AJ704">
        <v>0</v>
      </c>
      <c r="AK704" t="s">
        <v>31</v>
      </c>
      <c r="AL704">
        <v>217733.6</v>
      </c>
      <c r="AM704">
        <v>4082984347.8000002</v>
      </c>
      <c r="AN704">
        <f t="shared" si="50"/>
        <v>0.61944125177809384</v>
      </c>
      <c r="AO704">
        <f t="shared" si="51"/>
        <v>6.1944125177809388</v>
      </c>
      <c r="AP704">
        <f t="shared" si="54"/>
        <v>10.158400000000256</v>
      </c>
      <c r="AQ704">
        <f t="shared" si="52"/>
        <v>5.4446888171237671</v>
      </c>
      <c r="AS704">
        <f t="shared" si="53"/>
        <v>39.171337381337125</v>
      </c>
    </row>
    <row r="705" spans="1:45" x14ac:dyDescent="0.25">
      <c r="A705" t="s">
        <v>19</v>
      </c>
      <c r="B705">
        <v>704</v>
      </c>
      <c r="C705">
        <v>35200</v>
      </c>
      <c r="D705" t="s">
        <v>20</v>
      </c>
      <c r="E705">
        <v>0</v>
      </c>
      <c r="F705">
        <v>0</v>
      </c>
      <c r="G705" t="s">
        <v>21</v>
      </c>
      <c r="H705">
        <v>1381369.646798</v>
      </c>
      <c r="I705">
        <v>787757242.15209997</v>
      </c>
      <c r="J705" t="s">
        <v>22</v>
      </c>
      <c r="K705">
        <v>1381328.242942</v>
      </c>
      <c r="L705">
        <v>787726412.08105505</v>
      </c>
      <c r="M705" t="s">
        <v>23</v>
      </c>
      <c r="N705">
        <v>1229.314848</v>
      </c>
      <c r="O705">
        <v>215.891839</v>
      </c>
      <c r="P705" t="s">
        <v>24</v>
      </c>
      <c r="Q705">
        <v>1364147.2228890001</v>
      </c>
      <c r="R705">
        <v>774383957.03540003</v>
      </c>
      <c r="S705" t="s">
        <v>25</v>
      </c>
      <c r="T705">
        <v>3000.6725740000002</v>
      </c>
      <c r="U705">
        <v>5041.8154240000003</v>
      </c>
      <c r="V705" t="s">
        <v>26</v>
      </c>
      <c r="W705">
        <v>0</v>
      </c>
      <c r="X705">
        <v>0</v>
      </c>
      <c r="Y705" t="s">
        <v>27</v>
      </c>
      <c r="Z705">
        <v>0</v>
      </c>
      <c r="AA705">
        <v>0</v>
      </c>
      <c r="AB705" t="s">
        <v>28</v>
      </c>
      <c r="AC705">
        <v>0</v>
      </c>
      <c r="AD705">
        <v>0</v>
      </c>
      <c r="AE705" t="s">
        <v>29</v>
      </c>
      <c r="AF705">
        <v>1.23E-3</v>
      </c>
      <c r="AG705">
        <v>0</v>
      </c>
      <c r="AH705" t="s">
        <v>30</v>
      </c>
      <c r="AI705">
        <v>0.99998799999999999</v>
      </c>
      <c r="AJ705">
        <v>0</v>
      </c>
      <c r="AK705" t="s">
        <v>31</v>
      </c>
      <c r="AL705">
        <v>218243.8</v>
      </c>
      <c r="AM705">
        <v>4103293137.4400001</v>
      </c>
      <c r="AN705">
        <f t="shared" si="50"/>
        <v>0.6200107954545454</v>
      </c>
      <c r="AO705">
        <f t="shared" si="51"/>
        <v>6.2001079545454543</v>
      </c>
      <c r="AP705">
        <f t="shared" si="54"/>
        <v>10.203999999999651</v>
      </c>
      <c r="AQ705">
        <f t="shared" si="52"/>
        <v>5.4503982610661614</v>
      </c>
      <c r="AS705">
        <f t="shared" si="53"/>
        <v>39.24345587494318</v>
      </c>
    </row>
    <row r="706" spans="1:45" x14ac:dyDescent="0.25">
      <c r="A706" t="s">
        <v>19</v>
      </c>
      <c r="B706">
        <v>705</v>
      </c>
      <c r="C706">
        <v>35250</v>
      </c>
      <c r="D706" t="s">
        <v>20</v>
      </c>
      <c r="E706">
        <v>0</v>
      </c>
      <c r="F706">
        <v>0</v>
      </c>
      <c r="G706" t="s">
        <v>21</v>
      </c>
      <c r="H706">
        <v>1385864.497154</v>
      </c>
      <c r="I706">
        <v>792801241.46362305</v>
      </c>
      <c r="J706" t="s">
        <v>22</v>
      </c>
      <c r="K706">
        <v>1385823.0134099999</v>
      </c>
      <c r="L706">
        <v>792770316.83178699</v>
      </c>
      <c r="M706" t="s">
        <v>23</v>
      </c>
      <c r="N706">
        <v>1231.1590719999999</v>
      </c>
      <c r="O706">
        <v>216.11016599999999</v>
      </c>
      <c r="P706" t="s">
        <v>24</v>
      </c>
      <c r="Q706">
        <v>1368615.3999930001</v>
      </c>
      <c r="R706">
        <v>779357966.58374</v>
      </c>
      <c r="S706" t="s">
        <v>25</v>
      </c>
      <c r="T706">
        <v>3007.5619919999999</v>
      </c>
      <c r="U706">
        <v>5080.1536260000003</v>
      </c>
      <c r="V706" t="s">
        <v>26</v>
      </c>
      <c r="W706">
        <v>0</v>
      </c>
      <c r="X706">
        <v>0</v>
      </c>
      <c r="Y706" t="s">
        <v>27</v>
      </c>
      <c r="Z706">
        <v>0</v>
      </c>
      <c r="AA706">
        <v>0</v>
      </c>
      <c r="AB706" t="s">
        <v>28</v>
      </c>
      <c r="AC706">
        <v>0</v>
      </c>
      <c r="AD706">
        <v>0</v>
      </c>
      <c r="AE706" t="s">
        <v>29</v>
      </c>
      <c r="AF706">
        <v>1.23E-3</v>
      </c>
      <c r="AG706">
        <v>0</v>
      </c>
      <c r="AH706" t="s">
        <v>30</v>
      </c>
      <c r="AI706">
        <v>0.99998799999999999</v>
      </c>
      <c r="AJ706">
        <v>0</v>
      </c>
      <c r="AK706" t="s">
        <v>31</v>
      </c>
      <c r="AL706">
        <v>218748</v>
      </c>
      <c r="AM706">
        <v>4123284541.7199998</v>
      </c>
      <c r="AN706">
        <f t="shared" si="50"/>
        <v>0.6205617021276596</v>
      </c>
      <c r="AO706">
        <f t="shared" si="51"/>
        <v>6.2056170212765958</v>
      </c>
      <c r="AP706">
        <f t="shared" si="54"/>
        <v>10.084000000000232</v>
      </c>
      <c r="AQ706">
        <f t="shared" si="52"/>
        <v>5.4562023998377942</v>
      </c>
      <c r="AS706">
        <f t="shared" si="53"/>
        <v>39.315304883801417</v>
      </c>
    </row>
    <row r="707" spans="1:45" x14ac:dyDescent="0.25">
      <c r="A707" t="s">
        <v>19</v>
      </c>
      <c r="B707">
        <v>706</v>
      </c>
      <c r="C707">
        <v>35300</v>
      </c>
      <c r="D707" t="s">
        <v>20</v>
      </c>
      <c r="E707">
        <v>0</v>
      </c>
      <c r="F707">
        <v>0</v>
      </c>
      <c r="G707" t="s">
        <v>21</v>
      </c>
      <c r="H707">
        <v>1390358.73083</v>
      </c>
      <c r="I707">
        <v>797802385.65209997</v>
      </c>
      <c r="J707" t="s">
        <v>22</v>
      </c>
      <c r="K707">
        <v>1390317.1669660001</v>
      </c>
      <c r="L707">
        <v>797771398.63891602</v>
      </c>
      <c r="M707" t="s">
        <v>23</v>
      </c>
      <c r="N707">
        <v>1233.0231220000001</v>
      </c>
      <c r="O707">
        <v>216.60997800000001</v>
      </c>
      <c r="P707" t="s">
        <v>24</v>
      </c>
      <c r="Q707">
        <v>1373082.9536949999</v>
      </c>
      <c r="R707">
        <v>784292830.62915003</v>
      </c>
      <c r="S707" t="s">
        <v>25</v>
      </c>
      <c r="T707">
        <v>3014.4337700000001</v>
      </c>
      <c r="U707">
        <v>5113.1004620000003</v>
      </c>
      <c r="V707" t="s">
        <v>26</v>
      </c>
      <c r="W707">
        <v>0</v>
      </c>
      <c r="X707">
        <v>0</v>
      </c>
      <c r="Y707" t="s">
        <v>27</v>
      </c>
      <c r="Z707">
        <v>0</v>
      </c>
      <c r="AA707">
        <v>0</v>
      </c>
      <c r="AB707" t="s">
        <v>28</v>
      </c>
      <c r="AC707">
        <v>0</v>
      </c>
      <c r="AD707">
        <v>0</v>
      </c>
      <c r="AE707" t="s">
        <v>29</v>
      </c>
      <c r="AF707">
        <v>1.23E-3</v>
      </c>
      <c r="AG707">
        <v>0</v>
      </c>
      <c r="AH707" t="s">
        <v>30</v>
      </c>
      <c r="AI707">
        <v>0.99998799999999999</v>
      </c>
      <c r="AJ707">
        <v>0</v>
      </c>
      <c r="AK707" t="s">
        <v>31</v>
      </c>
      <c r="AL707">
        <v>219253.88</v>
      </c>
      <c r="AM707">
        <v>4142270467.8655901</v>
      </c>
      <c r="AN707">
        <f t="shared" ref="AN707:AN770" si="55">AO707/10</f>
        <v>0.62111580736543914</v>
      </c>
      <c r="AO707">
        <f t="shared" ref="AO707:AO770" si="56">AL707/C707</f>
        <v>6.2111580736543912</v>
      </c>
      <c r="AP707">
        <f t="shared" si="54"/>
        <v>10.117600000000094</v>
      </c>
      <c r="AQ707">
        <f t="shared" ref="AQ707:AQ770" si="57">H707/(C707+AL707)</f>
        <v>5.4619427950970536</v>
      </c>
      <c r="AS707">
        <f t="shared" ref="AS707:AS770" si="58">H707/C707</f>
        <v>39.386932884702553</v>
      </c>
    </row>
    <row r="708" spans="1:45" x14ac:dyDescent="0.25">
      <c r="A708" t="s">
        <v>19</v>
      </c>
      <c r="B708">
        <v>707</v>
      </c>
      <c r="C708">
        <v>35350</v>
      </c>
      <c r="D708" t="s">
        <v>20</v>
      </c>
      <c r="E708">
        <v>0</v>
      </c>
      <c r="F708">
        <v>0</v>
      </c>
      <c r="G708" t="s">
        <v>21</v>
      </c>
      <c r="H708">
        <v>1394852.3684799999</v>
      </c>
      <c r="I708">
        <v>802733109.10082996</v>
      </c>
      <c r="J708" t="s">
        <v>22</v>
      </c>
      <c r="K708">
        <v>1394810.725198</v>
      </c>
      <c r="L708">
        <v>802702042.15722704</v>
      </c>
      <c r="M708" t="s">
        <v>23</v>
      </c>
      <c r="N708">
        <v>1234.8656100000001</v>
      </c>
      <c r="O708">
        <v>216.74522300000001</v>
      </c>
      <c r="P708" t="s">
        <v>24</v>
      </c>
      <c r="Q708">
        <v>1377549.9563829999</v>
      </c>
      <c r="R708">
        <v>789152007.31347704</v>
      </c>
      <c r="S708" t="s">
        <v>25</v>
      </c>
      <c r="T708">
        <v>3021.3277720000001</v>
      </c>
      <c r="U708">
        <v>5138.7013109999998</v>
      </c>
      <c r="V708" t="s">
        <v>26</v>
      </c>
      <c r="W708">
        <v>0</v>
      </c>
      <c r="X708">
        <v>0</v>
      </c>
      <c r="Y708" t="s">
        <v>27</v>
      </c>
      <c r="Z708">
        <v>0</v>
      </c>
      <c r="AA708">
        <v>0</v>
      </c>
      <c r="AB708" t="s">
        <v>28</v>
      </c>
      <c r="AC708">
        <v>0</v>
      </c>
      <c r="AD708">
        <v>0</v>
      </c>
      <c r="AE708" t="s">
        <v>29</v>
      </c>
      <c r="AF708">
        <v>1.23E-3</v>
      </c>
      <c r="AG708">
        <v>0</v>
      </c>
      <c r="AH708" t="s">
        <v>30</v>
      </c>
      <c r="AI708">
        <v>0.99998799999999999</v>
      </c>
      <c r="AJ708">
        <v>0</v>
      </c>
      <c r="AK708" t="s">
        <v>31</v>
      </c>
      <c r="AL708">
        <v>219759.64</v>
      </c>
      <c r="AM708">
        <v>4161227777.1903901</v>
      </c>
      <c r="AN708">
        <f t="shared" si="55"/>
        <v>0.62166800565770863</v>
      </c>
      <c r="AO708">
        <f t="shared" si="56"/>
        <v>6.2166800565770863</v>
      </c>
      <c r="AP708">
        <f t="shared" ref="AP708:AP771" si="59">(AL708-AL707)/50</f>
        <v>10.115200000000186</v>
      </c>
      <c r="AQ708">
        <f t="shared" si="57"/>
        <v>5.4676584094587719</v>
      </c>
      <c r="AS708">
        <f t="shared" si="58"/>
        <v>39.458341399717114</v>
      </c>
    </row>
    <row r="709" spans="1:45" x14ac:dyDescent="0.25">
      <c r="A709" t="s">
        <v>19</v>
      </c>
      <c r="B709">
        <v>708</v>
      </c>
      <c r="C709">
        <v>35400</v>
      </c>
      <c r="D709" t="s">
        <v>20</v>
      </c>
      <c r="E709">
        <v>0</v>
      </c>
      <c r="F709">
        <v>0</v>
      </c>
      <c r="G709" t="s">
        <v>21</v>
      </c>
      <c r="H709">
        <v>1399335.3705440001</v>
      </c>
      <c r="I709">
        <v>806931796.82397497</v>
      </c>
      <c r="J709" t="s">
        <v>22</v>
      </c>
      <c r="K709">
        <v>1399293.6476400001</v>
      </c>
      <c r="L709">
        <v>806900642.00048804</v>
      </c>
      <c r="M709" t="s">
        <v>23</v>
      </c>
      <c r="N709">
        <v>1236.713782</v>
      </c>
      <c r="O709">
        <v>216.878567</v>
      </c>
      <c r="P709" t="s">
        <v>24</v>
      </c>
      <c r="Q709">
        <v>1382006.2902249999</v>
      </c>
      <c r="R709">
        <v>793295806.06689501</v>
      </c>
      <c r="S709" t="s">
        <v>25</v>
      </c>
      <c r="T709">
        <v>3028.155538</v>
      </c>
      <c r="U709">
        <v>5157.9753190000001</v>
      </c>
      <c r="V709" t="s">
        <v>26</v>
      </c>
      <c r="W709">
        <v>0</v>
      </c>
      <c r="X709">
        <v>0</v>
      </c>
      <c r="Y709" t="s">
        <v>27</v>
      </c>
      <c r="Z709">
        <v>0</v>
      </c>
      <c r="AA709">
        <v>0</v>
      </c>
      <c r="AB709" t="s">
        <v>28</v>
      </c>
      <c r="AC709">
        <v>0</v>
      </c>
      <c r="AD709">
        <v>0</v>
      </c>
      <c r="AE709" t="s">
        <v>29</v>
      </c>
      <c r="AF709">
        <v>1.23E-3</v>
      </c>
      <c r="AG709">
        <v>0</v>
      </c>
      <c r="AH709" t="s">
        <v>30</v>
      </c>
      <c r="AI709">
        <v>0.99998799999999999</v>
      </c>
      <c r="AJ709">
        <v>0</v>
      </c>
      <c r="AK709" t="s">
        <v>31</v>
      </c>
      <c r="AL709">
        <v>220266.4</v>
      </c>
      <c r="AM709">
        <v>4180141837.4000001</v>
      </c>
      <c r="AN709">
        <f t="shared" si="55"/>
        <v>0.62222146892655361</v>
      </c>
      <c r="AO709">
        <f t="shared" si="56"/>
        <v>6.2222146892655363</v>
      </c>
      <c r="AP709">
        <f t="shared" si="59"/>
        <v>10.135199999999605</v>
      </c>
      <c r="AQ709">
        <f t="shared" si="57"/>
        <v>5.4732861672241642</v>
      </c>
      <c r="AS709">
        <f t="shared" si="58"/>
        <v>39.529247755480228</v>
      </c>
    </row>
    <row r="710" spans="1:45" x14ac:dyDescent="0.25">
      <c r="A710" t="s">
        <v>19</v>
      </c>
      <c r="B710">
        <v>709</v>
      </c>
      <c r="C710">
        <v>35450</v>
      </c>
      <c r="D710" t="s">
        <v>20</v>
      </c>
      <c r="E710">
        <v>0</v>
      </c>
      <c r="F710">
        <v>0</v>
      </c>
      <c r="G710" t="s">
        <v>21</v>
      </c>
      <c r="H710">
        <v>1403818.9353680001</v>
      </c>
      <c r="I710">
        <v>811519905.42724597</v>
      </c>
      <c r="J710" t="s">
        <v>22</v>
      </c>
      <c r="K710">
        <v>1403777.132858</v>
      </c>
      <c r="L710">
        <v>811488645.74365199</v>
      </c>
      <c r="M710" t="s">
        <v>23</v>
      </c>
      <c r="N710">
        <v>1238.550342</v>
      </c>
      <c r="O710">
        <v>217.10953699999999</v>
      </c>
      <c r="P710" t="s">
        <v>24</v>
      </c>
      <c r="Q710">
        <v>1386463.2684510001</v>
      </c>
      <c r="R710">
        <v>797823651.35424805</v>
      </c>
      <c r="S710" t="s">
        <v>25</v>
      </c>
      <c r="T710">
        <v>3034.9785499999998</v>
      </c>
      <c r="U710">
        <v>5178.6556119999996</v>
      </c>
      <c r="V710" t="s">
        <v>26</v>
      </c>
      <c r="W710">
        <v>0</v>
      </c>
      <c r="X710">
        <v>0</v>
      </c>
      <c r="Y710" t="s">
        <v>27</v>
      </c>
      <c r="Z710">
        <v>0</v>
      </c>
      <c r="AA710">
        <v>0</v>
      </c>
      <c r="AB710" t="s">
        <v>28</v>
      </c>
      <c r="AC710">
        <v>0</v>
      </c>
      <c r="AD710">
        <v>0</v>
      </c>
      <c r="AE710" t="s">
        <v>29</v>
      </c>
      <c r="AF710">
        <v>1.23E-3</v>
      </c>
      <c r="AG710">
        <v>0</v>
      </c>
      <c r="AH710" t="s">
        <v>30</v>
      </c>
      <c r="AI710">
        <v>0.99998799999999999</v>
      </c>
      <c r="AJ710">
        <v>0</v>
      </c>
      <c r="AK710" t="s">
        <v>31</v>
      </c>
      <c r="AL710">
        <v>220781.2</v>
      </c>
      <c r="AM710">
        <v>4200125945.95999</v>
      </c>
      <c r="AN710">
        <f t="shared" si="55"/>
        <v>0.62279605077574052</v>
      </c>
      <c r="AO710">
        <f t="shared" si="56"/>
        <v>6.2279605077574054</v>
      </c>
      <c r="AP710">
        <f t="shared" si="59"/>
        <v>10.296000000000349</v>
      </c>
      <c r="AQ710">
        <f t="shared" si="57"/>
        <v>5.478719747509281</v>
      </c>
      <c r="AS710">
        <f t="shared" si="58"/>
        <v>39.599969968067704</v>
      </c>
    </row>
    <row r="711" spans="1:45" x14ac:dyDescent="0.25">
      <c r="A711" t="s">
        <v>19</v>
      </c>
      <c r="B711">
        <v>710</v>
      </c>
      <c r="C711">
        <v>35500</v>
      </c>
      <c r="D711" t="s">
        <v>20</v>
      </c>
      <c r="E711">
        <v>0</v>
      </c>
      <c r="F711">
        <v>0</v>
      </c>
      <c r="G711" t="s">
        <v>21</v>
      </c>
      <c r="H711">
        <v>1408301.775596</v>
      </c>
      <c r="I711">
        <v>815816487.31079102</v>
      </c>
      <c r="J711" t="s">
        <v>22</v>
      </c>
      <c r="K711">
        <v>1408259.8915959999</v>
      </c>
      <c r="L711">
        <v>815785027.12817395</v>
      </c>
      <c r="M711" t="s">
        <v>23</v>
      </c>
      <c r="N711">
        <v>1240.399218</v>
      </c>
      <c r="O711">
        <v>217.63811100000001</v>
      </c>
      <c r="P711" t="s">
        <v>24</v>
      </c>
      <c r="Q711">
        <v>1390919.4710530001</v>
      </c>
      <c r="R711">
        <v>802059189.85400403</v>
      </c>
      <c r="S711" t="s">
        <v>25</v>
      </c>
      <c r="T711">
        <v>3041.7791200000001</v>
      </c>
      <c r="U711">
        <v>5201.6371179999996</v>
      </c>
      <c r="V711" t="s">
        <v>26</v>
      </c>
      <c r="W711">
        <v>0</v>
      </c>
      <c r="X711">
        <v>0</v>
      </c>
      <c r="Y711" t="s">
        <v>27</v>
      </c>
      <c r="Z711">
        <v>0</v>
      </c>
      <c r="AA711">
        <v>0</v>
      </c>
      <c r="AB711" t="s">
        <v>28</v>
      </c>
      <c r="AC711">
        <v>0</v>
      </c>
      <c r="AD711">
        <v>0</v>
      </c>
      <c r="AE711" t="s">
        <v>29</v>
      </c>
      <c r="AF711">
        <v>1.23E-3</v>
      </c>
      <c r="AG711">
        <v>0</v>
      </c>
      <c r="AH711" t="s">
        <v>30</v>
      </c>
      <c r="AI711">
        <v>0.99998799999999999</v>
      </c>
      <c r="AJ711">
        <v>0</v>
      </c>
      <c r="AK711" t="s">
        <v>31</v>
      </c>
      <c r="AL711">
        <v>221306.28</v>
      </c>
      <c r="AM711">
        <v>4220322862.3615999</v>
      </c>
      <c r="AN711">
        <f t="shared" si="55"/>
        <v>0.62339797183098589</v>
      </c>
      <c r="AO711">
        <f t="shared" si="56"/>
        <v>6.2339797183098593</v>
      </c>
      <c r="AP711">
        <f t="shared" si="59"/>
        <v>10.501599999999744</v>
      </c>
      <c r="AQ711">
        <f t="shared" si="57"/>
        <v>5.4839070742195251</v>
      </c>
      <c r="AS711">
        <f t="shared" si="58"/>
        <v>39.670472552</v>
      </c>
    </row>
    <row r="712" spans="1:45" x14ac:dyDescent="0.25">
      <c r="A712" t="s">
        <v>19</v>
      </c>
      <c r="B712">
        <v>711</v>
      </c>
      <c r="C712">
        <v>35550</v>
      </c>
      <c r="D712" t="s">
        <v>20</v>
      </c>
      <c r="E712">
        <v>0</v>
      </c>
      <c r="F712">
        <v>0</v>
      </c>
      <c r="G712" t="s">
        <v>21</v>
      </c>
      <c r="H712">
        <v>1412782.2110240001</v>
      </c>
      <c r="I712">
        <v>820020344.88330102</v>
      </c>
      <c r="J712" t="s">
        <v>22</v>
      </c>
      <c r="K712">
        <v>1412740.243888</v>
      </c>
      <c r="L712">
        <v>819988905.35400403</v>
      </c>
      <c r="M712" t="s">
        <v>23</v>
      </c>
      <c r="N712">
        <v>1242.2443800000001</v>
      </c>
      <c r="O712">
        <v>217.793036</v>
      </c>
      <c r="P712" t="s">
        <v>24</v>
      </c>
      <c r="Q712">
        <v>1395373.345524</v>
      </c>
      <c r="R712">
        <v>806205378.43310499</v>
      </c>
      <c r="S712" t="s">
        <v>25</v>
      </c>
      <c r="T712">
        <v>3048.6485819999998</v>
      </c>
      <c r="U712">
        <v>5221.4864960000004</v>
      </c>
      <c r="V712" t="s">
        <v>26</v>
      </c>
      <c r="W712">
        <v>0</v>
      </c>
      <c r="X712">
        <v>0</v>
      </c>
      <c r="Y712" t="s">
        <v>27</v>
      </c>
      <c r="Z712">
        <v>0</v>
      </c>
      <c r="AA712">
        <v>0</v>
      </c>
      <c r="AB712" t="s">
        <v>28</v>
      </c>
      <c r="AC712">
        <v>0</v>
      </c>
      <c r="AD712">
        <v>0</v>
      </c>
      <c r="AE712" t="s">
        <v>29</v>
      </c>
      <c r="AF712">
        <v>1.23E-3</v>
      </c>
      <c r="AG712">
        <v>0</v>
      </c>
      <c r="AH712" t="s">
        <v>30</v>
      </c>
      <c r="AI712">
        <v>0.99998799999999999</v>
      </c>
      <c r="AJ712">
        <v>0</v>
      </c>
      <c r="AK712" t="s">
        <v>31</v>
      </c>
      <c r="AL712">
        <v>221834.8</v>
      </c>
      <c r="AM712">
        <v>4241085466.1999998</v>
      </c>
      <c r="AN712">
        <f t="shared" si="55"/>
        <v>0.62400787623066101</v>
      </c>
      <c r="AO712">
        <f t="shared" si="56"/>
        <v>6.2400787623066103</v>
      </c>
      <c r="AP712">
        <f t="shared" si="59"/>
        <v>10.57039999999979</v>
      </c>
      <c r="AQ712">
        <f t="shared" si="57"/>
        <v>5.4889885145665174</v>
      </c>
      <c r="AS712">
        <f t="shared" si="58"/>
        <v>39.740709170857947</v>
      </c>
    </row>
    <row r="713" spans="1:45" x14ac:dyDescent="0.25">
      <c r="A713" t="s">
        <v>19</v>
      </c>
      <c r="B713">
        <v>712</v>
      </c>
      <c r="C713">
        <v>35600</v>
      </c>
      <c r="D713" t="s">
        <v>20</v>
      </c>
      <c r="E713">
        <v>0</v>
      </c>
      <c r="F713">
        <v>0</v>
      </c>
      <c r="G713" t="s">
        <v>21</v>
      </c>
      <c r="H713">
        <v>1417270.597456</v>
      </c>
      <c r="I713">
        <v>824431027.01049805</v>
      </c>
      <c r="J713" t="s">
        <v>22</v>
      </c>
      <c r="K713">
        <v>1417228.5506780001</v>
      </c>
      <c r="L713">
        <v>824399498.07104504</v>
      </c>
      <c r="M713" t="s">
        <v>23</v>
      </c>
      <c r="N713">
        <v>1244.097276</v>
      </c>
      <c r="O713">
        <v>218.15855500000001</v>
      </c>
      <c r="P713" t="s">
        <v>24</v>
      </c>
      <c r="Q713">
        <v>1399835.0648680001</v>
      </c>
      <c r="R713">
        <v>810552776.04565406</v>
      </c>
      <c r="S713" t="s">
        <v>25</v>
      </c>
      <c r="T713">
        <v>3055.4726759999999</v>
      </c>
      <c r="U713">
        <v>5247.3794079999998</v>
      </c>
      <c r="V713" t="s">
        <v>26</v>
      </c>
      <c r="W713">
        <v>0</v>
      </c>
      <c r="X713">
        <v>0</v>
      </c>
      <c r="Y713" t="s">
        <v>27</v>
      </c>
      <c r="Z713">
        <v>0</v>
      </c>
      <c r="AA713">
        <v>0</v>
      </c>
      <c r="AB713" t="s">
        <v>28</v>
      </c>
      <c r="AC713">
        <v>0</v>
      </c>
      <c r="AD713">
        <v>0</v>
      </c>
      <c r="AE713" t="s">
        <v>29</v>
      </c>
      <c r="AF713">
        <v>1.23E-3</v>
      </c>
      <c r="AG713">
        <v>0</v>
      </c>
      <c r="AH713" t="s">
        <v>30</v>
      </c>
      <c r="AI713">
        <v>0.99998799999999999</v>
      </c>
      <c r="AJ713">
        <v>0</v>
      </c>
      <c r="AK713" t="s">
        <v>31</v>
      </c>
      <c r="AL713">
        <v>222361.04</v>
      </c>
      <c r="AM713">
        <v>4260780155.9983902</v>
      </c>
      <c r="AN713">
        <f t="shared" si="55"/>
        <v>0.62460966292134834</v>
      </c>
      <c r="AO713">
        <f t="shared" si="56"/>
        <v>6.2460966292134836</v>
      </c>
      <c r="AP713">
        <f t="shared" si="59"/>
        <v>10.524800000000395</v>
      </c>
      <c r="AQ713">
        <f t="shared" si="57"/>
        <v>5.4941265450627741</v>
      </c>
      <c r="AS713">
        <f t="shared" si="58"/>
        <v>39.810971838651689</v>
      </c>
    </row>
    <row r="714" spans="1:45" x14ac:dyDescent="0.25">
      <c r="A714" t="s">
        <v>19</v>
      </c>
      <c r="B714">
        <v>713</v>
      </c>
      <c r="C714">
        <v>35650</v>
      </c>
      <c r="D714" t="s">
        <v>20</v>
      </c>
      <c r="E714">
        <v>0</v>
      </c>
      <c r="F714">
        <v>0</v>
      </c>
      <c r="G714" t="s">
        <v>21</v>
      </c>
      <c r="H714">
        <v>1421759.1471879999</v>
      </c>
      <c r="I714">
        <v>829510636.79980505</v>
      </c>
      <c r="J714" t="s">
        <v>22</v>
      </c>
      <c r="K714">
        <v>1421717.012078</v>
      </c>
      <c r="L714">
        <v>829478814.4375</v>
      </c>
      <c r="M714" t="s">
        <v>23</v>
      </c>
      <c r="N714">
        <v>1245.9514799999999</v>
      </c>
      <c r="O714">
        <v>218.623727</v>
      </c>
      <c r="P714" t="s">
        <v>24</v>
      </c>
      <c r="Q714">
        <v>1404296.9543920001</v>
      </c>
      <c r="R714">
        <v>815560884.29833996</v>
      </c>
      <c r="S714" t="s">
        <v>25</v>
      </c>
      <c r="T714">
        <v>3062.3112339999998</v>
      </c>
      <c r="U714">
        <v>5273.4980089999999</v>
      </c>
      <c r="V714" t="s">
        <v>26</v>
      </c>
      <c r="W714">
        <v>0</v>
      </c>
      <c r="X714">
        <v>0</v>
      </c>
      <c r="Y714" t="s">
        <v>27</v>
      </c>
      <c r="Z714">
        <v>0</v>
      </c>
      <c r="AA714">
        <v>0</v>
      </c>
      <c r="AB714" t="s">
        <v>28</v>
      </c>
      <c r="AC714">
        <v>0</v>
      </c>
      <c r="AD714">
        <v>0</v>
      </c>
      <c r="AE714" t="s">
        <v>29</v>
      </c>
      <c r="AF714">
        <v>1.23E-3</v>
      </c>
      <c r="AG714">
        <v>0</v>
      </c>
      <c r="AH714" t="s">
        <v>30</v>
      </c>
      <c r="AI714">
        <v>0.99998799999999999</v>
      </c>
      <c r="AJ714">
        <v>0</v>
      </c>
      <c r="AK714" t="s">
        <v>31</v>
      </c>
      <c r="AL714">
        <v>222884.36</v>
      </c>
      <c r="AM714">
        <v>4280394957.4303999</v>
      </c>
      <c r="AN714">
        <f t="shared" si="55"/>
        <v>0.62520157082748951</v>
      </c>
      <c r="AO714">
        <f t="shared" si="56"/>
        <v>6.2520157082748948</v>
      </c>
      <c r="AP714">
        <f t="shared" si="59"/>
        <v>10.466399999999558</v>
      </c>
      <c r="AQ714">
        <f t="shared" si="57"/>
        <v>5.4993044142681846</v>
      </c>
      <c r="AS714">
        <f t="shared" si="58"/>
        <v>39.881041996858343</v>
      </c>
    </row>
    <row r="715" spans="1:45" x14ac:dyDescent="0.25">
      <c r="A715" t="s">
        <v>19</v>
      </c>
      <c r="B715">
        <v>714</v>
      </c>
      <c r="C715">
        <v>35700</v>
      </c>
      <c r="D715" t="s">
        <v>20</v>
      </c>
      <c r="E715">
        <v>0</v>
      </c>
      <c r="F715">
        <v>0</v>
      </c>
      <c r="G715" t="s">
        <v>21</v>
      </c>
      <c r="H715">
        <v>1426249.861824</v>
      </c>
      <c r="I715">
        <v>834642962.00048804</v>
      </c>
      <c r="J715" t="s">
        <v>22</v>
      </c>
      <c r="K715">
        <v>1426207.6469419999</v>
      </c>
      <c r="L715">
        <v>834611033.45825195</v>
      </c>
      <c r="M715" t="s">
        <v>23</v>
      </c>
      <c r="N715">
        <v>1247.7949779999999</v>
      </c>
      <c r="O715">
        <v>218.92232300000001</v>
      </c>
      <c r="P715" t="s">
        <v>24</v>
      </c>
      <c r="Q715">
        <v>1408761.0615040001</v>
      </c>
      <c r="R715">
        <v>820618089.20092797</v>
      </c>
      <c r="S715" t="s">
        <v>25</v>
      </c>
      <c r="T715">
        <v>3069.1438159999998</v>
      </c>
      <c r="U715">
        <v>5301.8998359999996</v>
      </c>
      <c r="V715" t="s">
        <v>26</v>
      </c>
      <c r="W715">
        <v>0</v>
      </c>
      <c r="X715">
        <v>0</v>
      </c>
      <c r="Y715" t="s">
        <v>27</v>
      </c>
      <c r="Z715">
        <v>0</v>
      </c>
      <c r="AA715">
        <v>0</v>
      </c>
      <c r="AB715" t="s">
        <v>28</v>
      </c>
      <c r="AC715">
        <v>0</v>
      </c>
      <c r="AD715">
        <v>0</v>
      </c>
      <c r="AE715" t="s">
        <v>29</v>
      </c>
      <c r="AF715">
        <v>1.23E-3</v>
      </c>
      <c r="AG715">
        <v>0</v>
      </c>
      <c r="AH715" t="s">
        <v>30</v>
      </c>
      <c r="AI715">
        <v>0.99998799999999999</v>
      </c>
      <c r="AJ715">
        <v>0</v>
      </c>
      <c r="AK715" t="s">
        <v>31</v>
      </c>
      <c r="AL715">
        <v>223408.36</v>
      </c>
      <c r="AM715">
        <v>4299809812.0704002</v>
      </c>
      <c r="AN715">
        <f t="shared" si="55"/>
        <v>0.62579372549019596</v>
      </c>
      <c r="AO715">
        <f t="shared" si="56"/>
        <v>6.2579372549019601</v>
      </c>
      <c r="AP715">
        <f t="shared" si="59"/>
        <v>10.48</v>
      </c>
      <c r="AQ715">
        <f t="shared" si="57"/>
        <v>5.5044532790219511</v>
      </c>
      <c r="AS715">
        <f t="shared" si="58"/>
        <v>39.950976521680673</v>
      </c>
    </row>
    <row r="716" spans="1:45" x14ac:dyDescent="0.25">
      <c r="A716" t="s">
        <v>19</v>
      </c>
      <c r="B716">
        <v>715</v>
      </c>
      <c r="C716">
        <v>35750</v>
      </c>
      <c r="D716" t="s">
        <v>20</v>
      </c>
      <c r="E716">
        <v>0</v>
      </c>
      <c r="F716">
        <v>0</v>
      </c>
      <c r="G716" t="s">
        <v>21</v>
      </c>
      <c r="H716">
        <v>1430735.8664820001</v>
      </c>
      <c r="I716">
        <v>839311092.17846704</v>
      </c>
      <c r="J716" t="s">
        <v>22</v>
      </c>
      <c r="K716">
        <v>1430693.572044</v>
      </c>
      <c r="L716">
        <v>839279044.79199195</v>
      </c>
      <c r="M716" t="s">
        <v>23</v>
      </c>
      <c r="N716">
        <v>1249.6411499999999</v>
      </c>
      <c r="O716">
        <v>219.20583099999999</v>
      </c>
      <c r="P716" t="s">
        <v>24</v>
      </c>
      <c r="Q716">
        <v>1413220.4548820001</v>
      </c>
      <c r="R716">
        <v>825223332.44384801</v>
      </c>
      <c r="S716" t="s">
        <v>25</v>
      </c>
      <c r="T716">
        <v>3075.992264</v>
      </c>
      <c r="U716">
        <v>5334.5672290000002</v>
      </c>
      <c r="V716" t="s">
        <v>26</v>
      </c>
      <c r="W716">
        <v>0</v>
      </c>
      <c r="X716">
        <v>0</v>
      </c>
      <c r="Y716" t="s">
        <v>27</v>
      </c>
      <c r="Z716">
        <v>0</v>
      </c>
      <c r="AA716">
        <v>0</v>
      </c>
      <c r="AB716" t="s">
        <v>28</v>
      </c>
      <c r="AC716">
        <v>0</v>
      </c>
      <c r="AD716">
        <v>0</v>
      </c>
      <c r="AE716" t="s">
        <v>29</v>
      </c>
      <c r="AF716">
        <v>1.23E-3</v>
      </c>
      <c r="AG716">
        <v>0</v>
      </c>
      <c r="AH716" t="s">
        <v>30</v>
      </c>
      <c r="AI716">
        <v>0.99998799999999999</v>
      </c>
      <c r="AJ716">
        <v>0</v>
      </c>
      <c r="AK716" t="s">
        <v>31</v>
      </c>
      <c r="AL716">
        <v>223928.52</v>
      </c>
      <c r="AM716">
        <v>4318952781.8495998</v>
      </c>
      <c r="AN716">
        <f t="shared" si="55"/>
        <v>0.62637348251748248</v>
      </c>
      <c r="AO716">
        <f t="shared" si="56"/>
        <v>6.2637348251748248</v>
      </c>
      <c r="AP716">
        <f t="shared" si="59"/>
        <v>10.403200000000069</v>
      </c>
      <c r="AQ716">
        <f t="shared" si="57"/>
        <v>5.5096427170102489</v>
      </c>
      <c r="AS716">
        <f t="shared" si="58"/>
        <v>40.020583677818188</v>
      </c>
    </row>
    <row r="717" spans="1:45" x14ac:dyDescent="0.25">
      <c r="A717" t="s">
        <v>19</v>
      </c>
      <c r="B717">
        <v>716</v>
      </c>
      <c r="C717">
        <v>35800</v>
      </c>
      <c r="D717" t="s">
        <v>20</v>
      </c>
      <c r="E717">
        <v>0</v>
      </c>
      <c r="F717">
        <v>0</v>
      </c>
      <c r="G717" t="s">
        <v>21</v>
      </c>
      <c r="H717">
        <v>1435217.6157259999</v>
      </c>
      <c r="I717">
        <v>844404603.28125</v>
      </c>
      <c r="J717" t="s">
        <v>22</v>
      </c>
      <c r="K717">
        <v>1435175.24171</v>
      </c>
      <c r="L717">
        <v>844372412.06640601</v>
      </c>
      <c r="M717" t="s">
        <v>23</v>
      </c>
      <c r="N717">
        <v>1251.50442</v>
      </c>
      <c r="O717">
        <v>219.80753200000001</v>
      </c>
      <c r="P717" t="s">
        <v>24</v>
      </c>
      <c r="Q717">
        <v>1417675.5627260001</v>
      </c>
      <c r="R717">
        <v>830245563.828125</v>
      </c>
      <c r="S717" t="s">
        <v>25</v>
      </c>
      <c r="T717">
        <v>3082.8159559999999</v>
      </c>
      <c r="U717">
        <v>5367.13508</v>
      </c>
      <c r="V717" t="s">
        <v>26</v>
      </c>
      <c r="W717">
        <v>0</v>
      </c>
      <c r="X717">
        <v>0</v>
      </c>
      <c r="Y717" t="s">
        <v>27</v>
      </c>
      <c r="Z717">
        <v>0</v>
      </c>
      <c r="AA717">
        <v>0</v>
      </c>
      <c r="AB717" t="s">
        <v>28</v>
      </c>
      <c r="AC717">
        <v>0</v>
      </c>
      <c r="AD717">
        <v>0</v>
      </c>
      <c r="AE717" t="s">
        <v>29</v>
      </c>
      <c r="AF717">
        <v>1.23E-3</v>
      </c>
      <c r="AG717">
        <v>0</v>
      </c>
      <c r="AH717" t="s">
        <v>30</v>
      </c>
      <c r="AI717">
        <v>0.99998799999999999</v>
      </c>
      <c r="AJ717">
        <v>0</v>
      </c>
      <c r="AK717" t="s">
        <v>31</v>
      </c>
      <c r="AL717">
        <v>224445.96</v>
      </c>
      <c r="AM717">
        <v>4338291641.4784002</v>
      </c>
      <c r="AN717">
        <f t="shared" si="55"/>
        <v>0.6269440223463687</v>
      </c>
      <c r="AO717">
        <f t="shared" si="56"/>
        <v>6.269440223463687</v>
      </c>
      <c r="AP717">
        <f t="shared" si="59"/>
        <v>10.348800000000047</v>
      </c>
      <c r="AQ717">
        <f t="shared" si="57"/>
        <v>5.5148507040262986</v>
      </c>
      <c r="AS717">
        <f t="shared" si="58"/>
        <v>40.089877534245808</v>
      </c>
    </row>
    <row r="718" spans="1:45" x14ac:dyDescent="0.25">
      <c r="A718" t="s">
        <v>19</v>
      </c>
      <c r="B718">
        <v>717</v>
      </c>
      <c r="C718">
        <v>35850</v>
      </c>
      <c r="D718" t="s">
        <v>20</v>
      </c>
      <c r="E718">
        <v>0</v>
      </c>
      <c r="F718">
        <v>0</v>
      </c>
      <c r="G718" t="s">
        <v>21</v>
      </c>
      <c r="H718">
        <v>1439705.1565020001</v>
      </c>
      <c r="I718">
        <v>849185756.59301805</v>
      </c>
      <c r="J718" t="s">
        <v>22</v>
      </c>
      <c r="K718">
        <v>1439662.7031439999</v>
      </c>
      <c r="L718">
        <v>849153470.00268602</v>
      </c>
      <c r="M718" t="s">
        <v>23</v>
      </c>
      <c r="N718">
        <v>1253.3557920000001</v>
      </c>
      <c r="O718">
        <v>219.593287</v>
      </c>
      <c r="P718" t="s">
        <v>24</v>
      </c>
      <c r="Q718">
        <v>1422136.4642739999</v>
      </c>
      <c r="R718">
        <v>834962051.21508801</v>
      </c>
      <c r="S718" t="s">
        <v>25</v>
      </c>
      <c r="T718">
        <v>3089.6866559999999</v>
      </c>
      <c r="U718">
        <v>5391.8591729999998</v>
      </c>
      <c r="V718" t="s">
        <v>26</v>
      </c>
      <c r="W718">
        <v>0</v>
      </c>
      <c r="X718">
        <v>0</v>
      </c>
      <c r="Y718" t="s">
        <v>27</v>
      </c>
      <c r="Z718">
        <v>0</v>
      </c>
      <c r="AA718">
        <v>0</v>
      </c>
      <c r="AB718" t="s">
        <v>28</v>
      </c>
      <c r="AC718">
        <v>0</v>
      </c>
      <c r="AD718">
        <v>0</v>
      </c>
      <c r="AE718" t="s">
        <v>29</v>
      </c>
      <c r="AF718">
        <v>1.23E-3</v>
      </c>
      <c r="AG718">
        <v>0</v>
      </c>
      <c r="AH718" t="s">
        <v>30</v>
      </c>
      <c r="AI718">
        <v>0.99998799999999999</v>
      </c>
      <c r="AJ718">
        <v>0</v>
      </c>
      <c r="AK718" t="s">
        <v>31</v>
      </c>
      <c r="AL718">
        <v>224968</v>
      </c>
      <c r="AM718">
        <v>4358765889.9599895</v>
      </c>
      <c r="AN718">
        <f t="shared" si="55"/>
        <v>0.62752580195258023</v>
      </c>
      <c r="AO718">
        <f t="shared" si="56"/>
        <v>6.2752580195258023</v>
      </c>
      <c r="AP718">
        <f t="shared" si="59"/>
        <v>10.440800000000163</v>
      </c>
      <c r="AQ718">
        <f t="shared" si="57"/>
        <v>5.5199608788580541</v>
      </c>
      <c r="AS718">
        <f t="shared" si="58"/>
        <v>40.159139651380755</v>
      </c>
    </row>
    <row r="719" spans="1:45" x14ac:dyDescent="0.25">
      <c r="A719" t="s">
        <v>19</v>
      </c>
      <c r="B719">
        <v>718</v>
      </c>
      <c r="C719">
        <v>35900</v>
      </c>
      <c r="D719" t="s">
        <v>20</v>
      </c>
      <c r="E719">
        <v>0</v>
      </c>
      <c r="F719">
        <v>0</v>
      </c>
      <c r="G719" t="s">
        <v>21</v>
      </c>
      <c r="H719">
        <v>1444192.594692</v>
      </c>
      <c r="I719">
        <v>854055140.33984399</v>
      </c>
      <c r="J719" t="s">
        <v>22</v>
      </c>
      <c r="K719">
        <v>1444150.057702</v>
      </c>
      <c r="L719">
        <v>854022457.90209997</v>
      </c>
      <c r="M719" t="s">
        <v>23</v>
      </c>
      <c r="N719">
        <v>1255.200396</v>
      </c>
      <c r="O719">
        <v>219.84626700000001</v>
      </c>
      <c r="P719" t="s">
        <v>24</v>
      </c>
      <c r="Q719">
        <v>1426597.2965919999</v>
      </c>
      <c r="R719">
        <v>839757766.48168898</v>
      </c>
      <c r="S719" t="s">
        <v>25</v>
      </c>
      <c r="T719">
        <v>3096.5254460000001</v>
      </c>
      <c r="U719">
        <v>5423.4052119999997</v>
      </c>
      <c r="V719" t="s">
        <v>26</v>
      </c>
      <c r="W719">
        <v>0</v>
      </c>
      <c r="X719">
        <v>0</v>
      </c>
      <c r="Y719" t="s">
        <v>27</v>
      </c>
      <c r="Z719">
        <v>0</v>
      </c>
      <c r="AA719">
        <v>0</v>
      </c>
      <c r="AB719" t="s">
        <v>28</v>
      </c>
      <c r="AC719">
        <v>0</v>
      </c>
      <c r="AD719">
        <v>0</v>
      </c>
      <c r="AE719" t="s">
        <v>29</v>
      </c>
      <c r="AF719">
        <v>1.23E-3</v>
      </c>
      <c r="AG719">
        <v>0</v>
      </c>
      <c r="AH719" t="s">
        <v>30</v>
      </c>
      <c r="AI719">
        <v>0.99998799999999999</v>
      </c>
      <c r="AJ719">
        <v>0</v>
      </c>
      <c r="AK719" t="s">
        <v>31</v>
      </c>
      <c r="AL719">
        <v>225492.92</v>
      </c>
      <c r="AM719">
        <v>4378886950.4735899</v>
      </c>
      <c r="AN719">
        <f t="shared" si="55"/>
        <v>0.62811398328690804</v>
      </c>
      <c r="AO719">
        <f t="shared" si="56"/>
        <v>6.2811398328690808</v>
      </c>
      <c r="AP719">
        <f t="shared" si="59"/>
        <v>10.498400000000256</v>
      </c>
      <c r="AQ719">
        <f t="shared" si="57"/>
        <v>5.5249874200571307</v>
      </c>
      <c r="AS719">
        <f t="shared" si="58"/>
        <v>40.228205980278553</v>
      </c>
    </row>
    <row r="720" spans="1:45" x14ac:dyDescent="0.25">
      <c r="A720" t="s">
        <v>19</v>
      </c>
      <c r="B720">
        <v>719</v>
      </c>
      <c r="C720">
        <v>35950</v>
      </c>
      <c r="D720" t="s">
        <v>20</v>
      </c>
      <c r="E720">
        <v>0</v>
      </c>
      <c r="F720">
        <v>0</v>
      </c>
      <c r="G720" t="s">
        <v>21</v>
      </c>
      <c r="H720">
        <v>1448681.5631039999</v>
      </c>
      <c r="I720">
        <v>858852032.75366199</v>
      </c>
      <c r="J720" t="s">
        <v>22</v>
      </c>
      <c r="K720">
        <v>1448638.9444240001</v>
      </c>
      <c r="L720">
        <v>858819221.63964796</v>
      </c>
      <c r="M720" t="s">
        <v>23</v>
      </c>
      <c r="N720">
        <v>1257.0890460000001</v>
      </c>
      <c r="O720">
        <v>220.82542699999999</v>
      </c>
      <c r="P720" t="s">
        <v>24</v>
      </c>
      <c r="Q720">
        <v>1431059.5992980001</v>
      </c>
      <c r="R720">
        <v>844482576.22070301</v>
      </c>
      <c r="S720" t="s">
        <v>25</v>
      </c>
      <c r="T720">
        <v>3103.407776</v>
      </c>
      <c r="U720">
        <v>5461.4550369999997</v>
      </c>
      <c r="V720" t="s">
        <v>26</v>
      </c>
      <c r="W720">
        <v>0</v>
      </c>
      <c r="X720">
        <v>0</v>
      </c>
      <c r="Y720" t="s">
        <v>27</v>
      </c>
      <c r="Z720">
        <v>0</v>
      </c>
      <c r="AA720">
        <v>0</v>
      </c>
      <c r="AB720" t="s">
        <v>28</v>
      </c>
      <c r="AC720">
        <v>0</v>
      </c>
      <c r="AD720">
        <v>0</v>
      </c>
      <c r="AE720" t="s">
        <v>29</v>
      </c>
      <c r="AF720">
        <v>1.23E-3</v>
      </c>
      <c r="AG720">
        <v>0</v>
      </c>
      <c r="AH720" t="s">
        <v>30</v>
      </c>
      <c r="AI720">
        <v>0.99998799999999999</v>
      </c>
      <c r="AJ720">
        <v>0</v>
      </c>
      <c r="AK720" t="s">
        <v>31</v>
      </c>
      <c r="AL720">
        <v>226013.2</v>
      </c>
      <c r="AM720">
        <v>4397638792.9999905</v>
      </c>
      <c r="AN720">
        <f t="shared" si="55"/>
        <v>0.62868762169680115</v>
      </c>
      <c r="AO720">
        <f t="shared" si="56"/>
        <v>6.286876216968011</v>
      </c>
      <c r="AP720">
        <f t="shared" si="59"/>
        <v>10.405599999999977</v>
      </c>
      <c r="AQ720">
        <f t="shared" si="57"/>
        <v>5.5300956894098094</v>
      </c>
      <c r="AS720">
        <f t="shared" si="58"/>
        <v>40.297122756717663</v>
      </c>
    </row>
    <row r="721" spans="1:45" x14ac:dyDescent="0.25">
      <c r="A721" t="s">
        <v>19</v>
      </c>
      <c r="B721">
        <v>720</v>
      </c>
      <c r="C721">
        <v>36000</v>
      </c>
      <c r="D721" t="s">
        <v>20</v>
      </c>
      <c r="E721">
        <v>0</v>
      </c>
      <c r="F721">
        <v>0</v>
      </c>
      <c r="G721" t="s">
        <v>21</v>
      </c>
      <c r="H721">
        <v>1453166.724584</v>
      </c>
      <c r="I721">
        <v>863368392.59912097</v>
      </c>
      <c r="J721" t="s">
        <v>22</v>
      </c>
      <c r="K721">
        <v>1453124.0261240001</v>
      </c>
      <c r="L721">
        <v>863335470.54980505</v>
      </c>
      <c r="M721" t="s">
        <v>23</v>
      </c>
      <c r="N721">
        <v>1258.9335639999999</v>
      </c>
      <c r="O721">
        <v>220.999922</v>
      </c>
      <c r="P721" t="s">
        <v>24</v>
      </c>
      <c r="Q721">
        <v>1435518.199304</v>
      </c>
      <c r="R721">
        <v>848934014.26879895</v>
      </c>
      <c r="S721" t="s">
        <v>25</v>
      </c>
      <c r="T721">
        <v>3110.254242</v>
      </c>
      <c r="U721">
        <v>5495.0429830000003</v>
      </c>
      <c r="V721" t="s">
        <v>26</v>
      </c>
      <c r="W721">
        <v>0</v>
      </c>
      <c r="X721">
        <v>0</v>
      </c>
      <c r="Y721" t="s">
        <v>27</v>
      </c>
      <c r="Z721">
        <v>0</v>
      </c>
      <c r="AA721">
        <v>0</v>
      </c>
      <c r="AB721" t="s">
        <v>28</v>
      </c>
      <c r="AC721">
        <v>0</v>
      </c>
      <c r="AD721">
        <v>0</v>
      </c>
      <c r="AE721" t="s">
        <v>29</v>
      </c>
      <c r="AF721">
        <v>1.23E-3</v>
      </c>
      <c r="AG721">
        <v>0</v>
      </c>
      <c r="AH721" t="s">
        <v>30</v>
      </c>
      <c r="AI721">
        <v>0.99998799999999999</v>
      </c>
      <c r="AJ721">
        <v>0</v>
      </c>
      <c r="AK721" t="s">
        <v>31</v>
      </c>
      <c r="AL721">
        <v>226535.92</v>
      </c>
      <c r="AM721">
        <v>4416551900.2735901</v>
      </c>
      <c r="AN721">
        <f t="shared" si="55"/>
        <v>0.62926644444444446</v>
      </c>
      <c r="AO721">
        <f t="shared" si="56"/>
        <v>6.2926644444444451</v>
      </c>
      <c r="AP721">
        <f t="shared" si="59"/>
        <v>10.454400000000023</v>
      </c>
      <c r="AQ721">
        <f t="shared" si="57"/>
        <v>5.5351158218044976</v>
      </c>
      <c r="AS721">
        <f t="shared" si="58"/>
        <v>40.365742349555553</v>
      </c>
    </row>
    <row r="722" spans="1:45" x14ac:dyDescent="0.25">
      <c r="A722" t="s">
        <v>19</v>
      </c>
      <c r="B722">
        <v>721</v>
      </c>
      <c r="C722">
        <v>36050</v>
      </c>
      <c r="D722" t="s">
        <v>20</v>
      </c>
      <c r="E722">
        <v>0</v>
      </c>
      <c r="F722">
        <v>0</v>
      </c>
      <c r="G722" t="s">
        <v>21</v>
      </c>
      <c r="H722">
        <v>1457653.470242</v>
      </c>
      <c r="I722">
        <v>868006333.34301805</v>
      </c>
      <c r="J722" t="s">
        <v>22</v>
      </c>
      <c r="K722">
        <v>1457610.6909940001</v>
      </c>
      <c r="L722">
        <v>867973264.95434594</v>
      </c>
      <c r="M722" t="s">
        <v>23</v>
      </c>
      <c r="N722">
        <v>1260.787448</v>
      </c>
      <c r="O722">
        <v>221.77746099999999</v>
      </c>
      <c r="P722" t="s">
        <v>24</v>
      </c>
      <c r="Q722">
        <v>1439978.3949219999</v>
      </c>
      <c r="R722">
        <v>853503282.09081995</v>
      </c>
      <c r="S722" t="s">
        <v>25</v>
      </c>
      <c r="T722">
        <v>3117.1296120000002</v>
      </c>
      <c r="U722">
        <v>5526.7899799999996</v>
      </c>
      <c r="V722" t="s">
        <v>26</v>
      </c>
      <c r="W722">
        <v>0</v>
      </c>
      <c r="X722">
        <v>0</v>
      </c>
      <c r="Y722" t="s">
        <v>27</v>
      </c>
      <c r="Z722">
        <v>0</v>
      </c>
      <c r="AA722">
        <v>0</v>
      </c>
      <c r="AB722" t="s">
        <v>28</v>
      </c>
      <c r="AC722">
        <v>0</v>
      </c>
      <c r="AD722">
        <v>0</v>
      </c>
      <c r="AE722" t="s">
        <v>29</v>
      </c>
      <c r="AF722">
        <v>1.23E-3</v>
      </c>
      <c r="AG722">
        <v>0</v>
      </c>
      <c r="AH722" t="s">
        <v>30</v>
      </c>
      <c r="AI722">
        <v>0.99998799999999999</v>
      </c>
      <c r="AJ722">
        <v>0</v>
      </c>
      <c r="AK722" t="s">
        <v>31</v>
      </c>
      <c r="AL722">
        <v>227053.56</v>
      </c>
      <c r="AM722">
        <v>4435308373.4463997</v>
      </c>
      <c r="AN722">
        <f t="shared" si="55"/>
        <v>0.62982957004160889</v>
      </c>
      <c r="AO722">
        <f t="shared" si="56"/>
        <v>6.2982957004160891</v>
      </c>
      <c r="AP722">
        <f t="shared" si="59"/>
        <v>10.352799999999696</v>
      </c>
      <c r="AQ722">
        <f t="shared" si="57"/>
        <v>5.5402270886870548</v>
      </c>
      <c r="AS722">
        <f t="shared" si="58"/>
        <v>40.434215540693479</v>
      </c>
    </row>
    <row r="723" spans="1:45" x14ac:dyDescent="0.25">
      <c r="A723" t="s">
        <v>19</v>
      </c>
      <c r="B723">
        <v>722</v>
      </c>
      <c r="C723">
        <v>36100</v>
      </c>
      <c r="D723" t="s">
        <v>20</v>
      </c>
      <c r="E723">
        <v>0</v>
      </c>
      <c r="F723">
        <v>0</v>
      </c>
      <c r="G723" t="s">
        <v>21</v>
      </c>
      <c r="H723">
        <v>1462139.8424500001</v>
      </c>
      <c r="I723">
        <v>872775719.27831995</v>
      </c>
      <c r="J723" t="s">
        <v>22</v>
      </c>
      <c r="K723">
        <v>1462096.983396</v>
      </c>
      <c r="L723">
        <v>872742589.21826196</v>
      </c>
      <c r="M723" t="s">
        <v>23</v>
      </c>
      <c r="N723">
        <v>1262.6584499999999</v>
      </c>
      <c r="O723">
        <v>221.681274</v>
      </c>
      <c r="P723" t="s">
        <v>24</v>
      </c>
      <c r="Q723">
        <v>1444438.1581319999</v>
      </c>
      <c r="R723">
        <v>858202958.26708996</v>
      </c>
      <c r="S723" t="s">
        <v>25</v>
      </c>
      <c r="T723">
        <v>3123.9793679999998</v>
      </c>
      <c r="U723">
        <v>5556.2946869999996</v>
      </c>
      <c r="V723" t="s">
        <v>26</v>
      </c>
      <c r="W723">
        <v>0</v>
      </c>
      <c r="X723">
        <v>0</v>
      </c>
      <c r="Y723" t="s">
        <v>27</v>
      </c>
      <c r="Z723">
        <v>0</v>
      </c>
      <c r="AA723">
        <v>0</v>
      </c>
      <c r="AB723" t="s">
        <v>28</v>
      </c>
      <c r="AC723">
        <v>0</v>
      </c>
      <c r="AD723">
        <v>0</v>
      </c>
      <c r="AE723" t="s">
        <v>29</v>
      </c>
      <c r="AF723">
        <v>1.23E-3</v>
      </c>
      <c r="AG723">
        <v>0</v>
      </c>
      <c r="AH723" t="s">
        <v>30</v>
      </c>
      <c r="AI723">
        <v>0.99998799999999999</v>
      </c>
      <c r="AJ723">
        <v>0</v>
      </c>
      <c r="AK723" t="s">
        <v>31</v>
      </c>
      <c r="AL723">
        <v>227571</v>
      </c>
      <c r="AM723">
        <v>4454028064.3999996</v>
      </c>
      <c r="AN723">
        <f t="shared" si="55"/>
        <v>0.63039058171745155</v>
      </c>
      <c r="AO723">
        <f t="shared" si="56"/>
        <v>6.303905817174515</v>
      </c>
      <c r="AP723">
        <f t="shared" si="59"/>
        <v>10.348800000000047</v>
      </c>
      <c r="AQ723">
        <f t="shared" si="57"/>
        <v>5.5453191380546212</v>
      </c>
      <c r="AS723">
        <f t="shared" si="58"/>
        <v>40.502488710526322</v>
      </c>
    </row>
    <row r="724" spans="1:45" x14ac:dyDescent="0.25">
      <c r="A724" t="s">
        <v>19</v>
      </c>
      <c r="B724">
        <v>723</v>
      </c>
      <c r="C724">
        <v>36150</v>
      </c>
      <c r="D724" t="s">
        <v>20</v>
      </c>
      <c r="E724">
        <v>0</v>
      </c>
      <c r="F724">
        <v>0</v>
      </c>
      <c r="G724" t="s">
        <v>21</v>
      </c>
      <c r="H724">
        <v>1466623.797756</v>
      </c>
      <c r="I724">
        <v>877592033.14965796</v>
      </c>
      <c r="J724" t="s">
        <v>22</v>
      </c>
      <c r="K724">
        <v>1466580.8591080001</v>
      </c>
      <c r="L724">
        <v>877558789.31543005</v>
      </c>
      <c r="M724" t="s">
        <v>23</v>
      </c>
      <c r="N724">
        <v>1264.512152</v>
      </c>
      <c r="O724">
        <v>222.02069900000001</v>
      </c>
      <c r="P724" t="s">
        <v>24</v>
      </c>
      <c r="Q724">
        <v>1448895.4139360001</v>
      </c>
      <c r="R724">
        <v>862951787.35693395</v>
      </c>
      <c r="S724" t="s">
        <v>25</v>
      </c>
      <c r="T724">
        <v>3130.8239600000002</v>
      </c>
      <c r="U724">
        <v>5588.614885</v>
      </c>
      <c r="V724" t="s">
        <v>26</v>
      </c>
      <c r="W724">
        <v>0</v>
      </c>
      <c r="X724">
        <v>0</v>
      </c>
      <c r="Y724" t="s">
        <v>27</v>
      </c>
      <c r="Z724">
        <v>0</v>
      </c>
      <c r="AA724">
        <v>0</v>
      </c>
      <c r="AB724" t="s">
        <v>28</v>
      </c>
      <c r="AC724">
        <v>0</v>
      </c>
      <c r="AD724">
        <v>0</v>
      </c>
      <c r="AE724" t="s">
        <v>29</v>
      </c>
      <c r="AF724">
        <v>1.23E-3</v>
      </c>
      <c r="AG724">
        <v>0</v>
      </c>
      <c r="AH724" t="s">
        <v>30</v>
      </c>
      <c r="AI724">
        <v>0.99998799999999999</v>
      </c>
      <c r="AJ724">
        <v>0</v>
      </c>
      <c r="AK724" t="s">
        <v>31</v>
      </c>
      <c r="AL724">
        <v>228090.08</v>
      </c>
      <c r="AM724">
        <v>4472540190.9136</v>
      </c>
      <c r="AN724">
        <f t="shared" si="55"/>
        <v>0.63095457814661127</v>
      </c>
      <c r="AO724">
        <f t="shared" si="56"/>
        <v>6.3095457814661131</v>
      </c>
      <c r="AP724">
        <f t="shared" si="59"/>
        <v>10.381599999999743</v>
      </c>
      <c r="AQ724">
        <f t="shared" si="57"/>
        <v>5.5503457225565489</v>
      </c>
      <c r="AS724">
        <f t="shared" si="58"/>
        <v>40.570506161991702</v>
      </c>
    </row>
    <row r="725" spans="1:45" x14ac:dyDescent="0.25">
      <c r="A725" t="s">
        <v>19</v>
      </c>
      <c r="B725">
        <v>724</v>
      </c>
      <c r="C725">
        <v>36200</v>
      </c>
      <c r="D725" t="s">
        <v>20</v>
      </c>
      <c r="E725">
        <v>0</v>
      </c>
      <c r="F725">
        <v>0</v>
      </c>
      <c r="G725" t="s">
        <v>21</v>
      </c>
      <c r="H725">
        <v>1471108.639826</v>
      </c>
      <c r="I725">
        <v>882605705.460693</v>
      </c>
      <c r="J725" t="s">
        <v>22</v>
      </c>
      <c r="K725">
        <v>1471065.6210020001</v>
      </c>
      <c r="L725">
        <v>882572347.07836902</v>
      </c>
      <c r="M725" t="s">
        <v>23</v>
      </c>
      <c r="N725">
        <v>1266.3763879999999</v>
      </c>
      <c r="O725">
        <v>221.83824899999999</v>
      </c>
      <c r="P725" t="s">
        <v>24</v>
      </c>
      <c r="Q725">
        <v>1453353.594424</v>
      </c>
      <c r="R725">
        <v>867891780.06713903</v>
      </c>
      <c r="S725" t="s">
        <v>25</v>
      </c>
      <c r="T725">
        <v>3137.6797980000001</v>
      </c>
      <c r="U725">
        <v>5628.6826970000002</v>
      </c>
      <c r="V725" t="s">
        <v>26</v>
      </c>
      <c r="W725">
        <v>0</v>
      </c>
      <c r="X725">
        <v>0</v>
      </c>
      <c r="Y725" t="s">
        <v>27</v>
      </c>
      <c r="Z725">
        <v>0</v>
      </c>
      <c r="AA725">
        <v>0</v>
      </c>
      <c r="AB725" t="s">
        <v>28</v>
      </c>
      <c r="AC725">
        <v>0</v>
      </c>
      <c r="AD725">
        <v>0</v>
      </c>
      <c r="AE725" t="s">
        <v>29</v>
      </c>
      <c r="AF725">
        <v>1.23E-3</v>
      </c>
      <c r="AG725">
        <v>0</v>
      </c>
      <c r="AH725" t="s">
        <v>30</v>
      </c>
      <c r="AI725">
        <v>0.99998799999999999</v>
      </c>
      <c r="AJ725">
        <v>0</v>
      </c>
      <c r="AK725" t="s">
        <v>31</v>
      </c>
      <c r="AL725">
        <v>228606.76</v>
      </c>
      <c r="AM725">
        <v>4491717884.7424002</v>
      </c>
      <c r="AN725">
        <f t="shared" si="55"/>
        <v>0.63151038674033155</v>
      </c>
      <c r="AO725">
        <f t="shared" si="56"/>
        <v>6.3151038674033151</v>
      </c>
      <c r="AP725">
        <f t="shared" si="59"/>
        <v>10.333600000000443</v>
      </c>
      <c r="AQ725">
        <f t="shared" si="57"/>
        <v>5.555404400650497</v>
      </c>
      <c r="AS725">
        <f t="shared" si="58"/>
        <v>40.638360216187841</v>
      </c>
    </row>
    <row r="726" spans="1:45" x14ac:dyDescent="0.25">
      <c r="A726" t="s">
        <v>19</v>
      </c>
      <c r="B726">
        <v>725</v>
      </c>
      <c r="C726">
        <v>36250</v>
      </c>
      <c r="D726" t="s">
        <v>20</v>
      </c>
      <c r="E726">
        <v>0</v>
      </c>
      <c r="F726">
        <v>0</v>
      </c>
      <c r="G726" t="s">
        <v>21</v>
      </c>
      <c r="H726">
        <v>1475586.2493380001</v>
      </c>
      <c r="I726">
        <v>887210644.34155297</v>
      </c>
      <c r="J726" t="s">
        <v>22</v>
      </c>
      <c r="K726">
        <v>1475543.1503999999</v>
      </c>
      <c r="L726">
        <v>887177164.19628894</v>
      </c>
      <c r="M726" t="s">
        <v>23</v>
      </c>
      <c r="N726">
        <v>1268.223956</v>
      </c>
      <c r="O726">
        <v>222.076472</v>
      </c>
      <c r="P726" t="s">
        <v>24</v>
      </c>
      <c r="Q726">
        <v>1457804.607116</v>
      </c>
      <c r="R726">
        <v>872435009.98779297</v>
      </c>
      <c r="S726" t="s">
        <v>25</v>
      </c>
      <c r="T726">
        <v>3144.4860659999999</v>
      </c>
      <c r="U726">
        <v>5660.1376810000002</v>
      </c>
      <c r="V726" t="s">
        <v>26</v>
      </c>
      <c r="W726">
        <v>0</v>
      </c>
      <c r="X726">
        <v>0</v>
      </c>
      <c r="Y726" t="s">
        <v>27</v>
      </c>
      <c r="Z726">
        <v>0</v>
      </c>
      <c r="AA726">
        <v>0</v>
      </c>
      <c r="AB726" t="s">
        <v>28</v>
      </c>
      <c r="AC726">
        <v>0</v>
      </c>
      <c r="AD726">
        <v>0</v>
      </c>
      <c r="AE726" t="s">
        <v>29</v>
      </c>
      <c r="AF726">
        <v>1.23E-3</v>
      </c>
      <c r="AG726">
        <v>0</v>
      </c>
      <c r="AH726" t="s">
        <v>30</v>
      </c>
      <c r="AI726">
        <v>0.99998799999999999</v>
      </c>
      <c r="AJ726">
        <v>0</v>
      </c>
      <c r="AK726" t="s">
        <v>31</v>
      </c>
      <c r="AL726">
        <v>229120.32</v>
      </c>
      <c r="AM726">
        <v>4511557966.1775904</v>
      </c>
      <c r="AN726">
        <f t="shared" si="55"/>
        <v>0.63205605517241381</v>
      </c>
      <c r="AO726">
        <f t="shared" si="56"/>
        <v>6.3205605517241379</v>
      </c>
      <c r="AP726">
        <f t="shared" si="59"/>
        <v>10.271199999999954</v>
      </c>
      <c r="AQ726">
        <f t="shared" si="57"/>
        <v>5.560479594470098</v>
      </c>
      <c r="AS726">
        <f t="shared" si="58"/>
        <v>40.70582756794483</v>
      </c>
    </row>
    <row r="727" spans="1:45" x14ac:dyDescent="0.25">
      <c r="A727" t="s">
        <v>19</v>
      </c>
      <c r="B727">
        <v>726</v>
      </c>
      <c r="C727">
        <v>36300</v>
      </c>
      <c r="D727" t="s">
        <v>20</v>
      </c>
      <c r="E727">
        <v>0</v>
      </c>
      <c r="F727">
        <v>0</v>
      </c>
      <c r="G727" t="s">
        <v>21</v>
      </c>
      <c r="H727">
        <v>1480070.748712</v>
      </c>
      <c r="I727">
        <v>891950721.65942395</v>
      </c>
      <c r="J727" t="s">
        <v>22</v>
      </c>
      <c r="K727">
        <v>1480027.5693920001</v>
      </c>
      <c r="L727">
        <v>891917102.82641602</v>
      </c>
      <c r="M727" t="s">
        <v>23</v>
      </c>
      <c r="N727">
        <v>1270.094308</v>
      </c>
      <c r="O727">
        <v>222.62678</v>
      </c>
      <c r="P727" t="s">
        <v>24</v>
      </c>
      <c r="Q727">
        <v>1462262.45756</v>
      </c>
      <c r="R727">
        <v>877108266.96923804</v>
      </c>
      <c r="S727" t="s">
        <v>25</v>
      </c>
      <c r="T727">
        <v>3151.3303879999999</v>
      </c>
      <c r="U727">
        <v>5691.9204879999998</v>
      </c>
      <c r="V727" t="s">
        <v>26</v>
      </c>
      <c r="W727">
        <v>0</v>
      </c>
      <c r="X727">
        <v>0</v>
      </c>
      <c r="Y727" t="s">
        <v>27</v>
      </c>
      <c r="Z727">
        <v>0</v>
      </c>
      <c r="AA727">
        <v>0</v>
      </c>
      <c r="AB727" t="s">
        <v>28</v>
      </c>
      <c r="AC727">
        <v>0</v>
      </c>
      <c r="AD727">
        <v>0</v>
      </c>
      <c r="AE727" t="s">
        <v>29</v>
      </c>
      <c r="AF727">
        <v>1.23E-3</v>
      </c>
      <c r="AG727">
        <v>0</v>
      </c>
      <c r="AH727" t="s">
        <v>30</v>
      </c>
      <c r="AI727">
        <v>0.99998799999999999</v>
      </c>
      <c r="AJ727">
        <v>0</v>
      </c>
      <c r="AK727" t="s">
        <v>31</v>
      </c>
      <c r="AL727">
        <v>229633.44</v>
      </c>
      <c r="AM727">
        <v>4531589870.8463898</v>
      </c>
      <c r="AN727">
        <f t="shared" si="55"/>
        <v>0.6325990082644628</v>
      </c>
      <c r="AO727">
        <f t="shared" si="56"/>
        <v>6.325990082644628</v>
      </c>
      <c r="AP727">
        <f t="shared" si="59"/>
        <v>10.262399999999907</v>
      </c>
      <c r="AQ727">
        <f t="shared" si="57"/>
        <v>5.5655683945275927</v>
      </c>
      <c r="AS727">
        <f t="shared" si="58"/>
        <v>40.773298862589527</v>
      </c>
    </row>
    <row r="728" spans="1:45" x14ac:dyDescent="0.25">
      <c r="A728" t="s">
        <v>19</v>
      </c>
      <c r="B728">
        <v>727</v>
      </c>
      <c r="C728">
        <v>36350</v>
      </c>
      <c r="D728" t="s">
        <v>20</v>
      </c>
      <c r="E728">
        <v>0</v>
      </c>
      <c r="F728">
        <v>0</v>
      </c>
      <c r="G728" t="s">
        <v>21</v>
      </c>
      <c r="H728">
        <v>1484549.672238</v>
      </c>
      <c r="I728">
        <v>897011498.82421899</v>
      </c>
      <c r="J728" t="s">
        <v>22</v>
      </c>
      <c r="K728">
        <v>1484506.4122339999</v>
      </c>
      <c r="L728">
        <v>896977534.06396496</v>
      </c>
      <c r="M728" t="s">
        <v>23</v>
      </c>
      <c r="N728">
        <v>1271.9425100000001</v>
      </c>
      <c r="O728">
        <v>222.71774400000001</v>
      </c>
      <c r="P728" t="s">
        <v>24</v>
      </c>
      <c r="Q728">
        <v>1466714.843594</v>
      </c>
      <c r="R728">
        <v>882098507.67480505</v>
      </c>
      <c r="S728" t="s">
        <v>25</v>
      </c>
      <c r="T728">
        <v>3158.15443</v>
      </c>
      <c r="U728">
        <v>5729.5748919999996</v>
      </c>
      <c r="V728" t="s">
        <v>26</v>
      </c>
      <c r="W728">
        <v>0</v>
      </c>
      <c r="X728">
        <v>0</v>
      </c>
      <c r="Y728" t="s">
        <v>27</v>
      </c>
      <c r="Z728">
        <v>0</v>
      </c>
      <c r="AA728">
        <v>0</v>
      </c>
      <c r="AB728" t="s">
        <v>28</v>
      </c>
      <c r="AC728">
        <v>0</v>
      </c>
      <c r="AD728">
        <v>0</v>
      </c>
      <c r="AE728" t="s">
        <v>29</v>
      </c>
      <c r="AF728">
        <v>1.23E-3</v>
      </c>
      <c r="AG728">
        <v>0</v>
      </c>
      <c r="AH728" t="s">
        <v>30</v>
      </c>
      <c r="AI728">
        <v>0.99998799999999999</v>
      </c>
      <c r="AJ728">
        <v>0</v>
      </c>
      <c r="AK728" t="s">
        <v>31</v>
      </c>
      <c r="AL728">
        <v>230148.92</v>
      </c>
      <c r="AM728">
        <v>4552298733.35359</v>
      </c>
      <c r="AN728">
        <f t="shared" si="55"/>
        <v>0.63314696011004135</v>
      </c>
      <c r="AO728">
        <f t="shared" si="56"/>
        <v>6.3314696011004132</v>
      </c>
      <c r="AP728">
        <f t="shared" si="59"/>
        <v>10.309600000000209</v>
      </c>
      <c r="AQ728">
        <f t="shared" si="57"/>
        <v>5.5705654350794358</v>
      </c>
      <c r="AS728">
        <f t="shared" si="58"/>
        <v>40.840431148225584</v>
      </c>
    </row>
    <row r="729" spans="1:45" x14ac:dyDescent="0.25">
      <c r="A729" t="s">
        <v>19</v>
      </c>
      <c r="B729">
        <v>728</v>
      </c>
      <c r="C729">
        <v>36400</v>
      </c>
      <c r="D729" t="s">
        <v>20</v>
      </c>
      <c r="E729">
        <v>0</v>
      </c>
      <c r="F729">
        <v>0</v>
      </c>
      <c r="G729" t="s">
        <v>21</v>
      </c>
      <c r="H729">
        <v>1489040.7409000001</v>
      </c>
      <c r="I729">
        <v>901652323.68017602</v>
      </c>
      <c r="J729" t="s">
        <v>22</v>
      </c>
      <c r="K729">
        <v>1488997.400898</v>
      </c>
      <c r="L729">
        <v>901618279.98730505</v>
      </c>
      <c r="M729" t="s">
        <v>23</v>
      </c>
      <c r="N729">
        <v>1273.787928</v>
      </c>
      <c r="O729">
        <v>223.02935600000001</v>
      </c>
      <c r="P729" t="s">
        <v>24</v>
      </c>
      <c r="Q729">
        <v>1471179.3670379999</v>
      </c>
      <c r="R729">
        <v>886679176.32739305</v>
      </c>
      <c r="S729" t="s">
        <v>25</v>
      </c>
      <c r="T729">
        <v>3165.0333019999998</v>
      </c>
      <c r="U729">
        <v>5757.0602369999997</v>
      </c>
      <c r="V729" t="s">
        <v>26</v>
      </c>
      <c r="W729">
        <v>0</v>
      </c>
      <c r="X729">
        <v>0</v>
      </c>
      <c r="Y729" t="s">
        <v>27</v>
      </c>
      <c r="Z729">
        <v>0</v>
      </c>
      <c r="AA729">
        <v>0</v>
      </c>
      <c r="AB729" t="s">
        <v>28</v>
      </c>
      <c r="AC729">
        <v>0</v>
      </c>
      <c r="AD729">
        <v>0</v>
      </c>
      <c r="AE729" t="s">
        <v>29</v>
      </c>
      <c r="AF729">
        <v>1.23E-3</v>
      </c>
      <c r="AG729">
        <v>0</v>
      </c>
      <c r="AH729" t="s">
        <v>30</v>
      </c>
      <c r="AI729">
        <v>0.99998799999999999</v>
      </c>
      <c r="AJ729">
        <v>0</v>
      </c>
      <c r="AK729" t="s">
        <v>31</v>
      </c>
      <c r="AL729">
        <v>230666.88</v>
      </c>
      <c r="AM729">
        <v>4573350962.4655895</v>
      </c>
      <c r="AN729">
        <f t="shared" si="55"/>
        <v>0.63370021978021973</v>
      </c>
      <c r="AO729">
        <f t="shared" si="56"/>
        <v>6.3370021978021978</v>
      </c>
      <c r="AP729">
        <f t="shared" si="59"/>
        <v>10.359199999999838</v>
      </c>
      <c r="AQ729">
        <f t="shared" si="57"/>
        <v>5.5755350154238519</v>
      </c>
      <c r="AS729">
        <f t="shared" si="58"/>
        <v>40.907712662087917</v>
      </c>
    </row>
    <row r="730" spans="1:45" x14ac:dyDescent="0.25">
      <c r="A730" t="s">
        <v>19</v>
      </c>
      <c r="B730">
        <v>729</v>
      </c>
      <c r="C730">
        <v>36450</v>
      </c>
      <c r="D730" t="s">
        <v>20</v>
      </c>
      <c r="E730">
        <v>0</v>
      </c>
      <c r="F730">
        <v>0</v>
      </c>
      <c r="G730" t="s">
        <v>21</v>
      </c>
      <c r="H730">
        <v>1493530.424842</v>
      </c>
      <c r="I730">
        <v>906269694.58056605</v>
      </c>
      <c r="J730" t="s">
        <v>22</v>
      </c>
      <c r="K730">
        <v>1493487.005204</v>
      </c>
      <c r="L730">
        <v>906235576.23486304</v>
      </c>
      <c r="M730" t="s">
        <v>23</v>
      </c>
      <c r="N730">
        <v>1275.691644</v>
      </c>
      <c r="O730">
        <v>222.04088300000001</v>
      </c>
      <c r="P730" t="s">
        <v>24</v>
      </c>
      <c r="Q730">
        <v>1475642.3507600001</v>
      </c>
      <c r="R730">
        <v>891235583.53051805</v>
      </c>
      <c r="S730" t="s">
        <v>25</v>
      </c>
      <c r="T730">
        <v>3171.8995799999998</v>
      </c>
      <c r="U730">
        <v>5778.7116830000004</v>
      </c>
      <c r="V730" t="s">
        <v>26</v>
      </c>
      <c r="W730">
        <v>0</v>
      </c>
      <c r="X730">
        <v>0</v>
      </c>
      <c r="Y730" t="s">
        <v>27</v>
      </c>
      <c r="Z730">
        <v>0</v>
      </c>
      <c r="AA730">
        <v>0</v>
      </c>
      <c r="AB730" t="s">
        <v>28</v>
      </c>
      <c r="AC730">
        <v>0</v>
      </c>
      <c r="AD730">
        <v>0</v>
      </c>
      <c r="AE730" t="s">
        <v>29</v>
      </c>
      <c r="AF730">
        <v>1.23E-3</v>
      </c>
      <c r="AG730">
        <v>0</v>
      </c>
      <c r="AH730" t="s">
        <v>30</v>
      </c>
      <c r="AI730">
        <v>0.99998799999999999</v>
      </c>
      <c r="AJ730">
        <v>0</v>
      </c>
      <c r="AK730" t="s">
        <v>31</v>
      </c>
      <c r="AL730">
        <v>231186.8</v>
      </c>
      <c r="AM730">
        <v>4593855687.7200003</v>
      </c>
      <c r="AN730">
        <f t="shared" si="55"/>
        <v>0.63425733882030166</v>
      </c>
      <c r="AO730">
        <f t="shared" si="56"/>
        <v>6.3425733882030171</v>
      </c>
      <c r="AP730">
        <f t="shared" si="59"/>
        <v>10.398399999999674</v>
      </c>
      <c r="AQ730">
        <f t="shared" si="57"/>
        <v>5.5804374616719379</v>
      </c>
      <c r="AS730">
        <f t="shared" si="58"/>
        <v>40.974771600603567</v>
      </c>
    </row>
    <row r="731" spans="1:45" x14ac:dyDescent="0.25">
      <c r="A731" t="s">
        <v>19</v>
      </c>
      <c r="B731">
        <v>730</v>
      </c>
      <c r="C731">
        <v>36500</v>
      </c>
      <c r="D731" t="s">
        <v>20</v>
      </c>
      <c r="E731">
        <v>0</v>
      </c>
      <c r="F731">
        <v>0</v>
      </c>
      <c r="G731" t="s">
        <v>21</v>
      </c>
      <c r="H731">
        <v>1498023.05641</v>
      </c>
      <c r="I731">
        <v>910468075.49462903</v>
      </c>
      <c r="J731" t="s">
        <v>22</v>
      </c>
      <c r="K731">
        <v>1497979.557152</v>
      </c>
      <c r="L731">
        <v>910433883.42041004</v>
      </c>
      <c r="M731" t="s">
        <v>23</v>
      </c>
      <c r="N731">
        <v>1277.54161</v>
      </c>
      <c r="O731">
        <v>222.194265</v>
      </c>
      <c r="P731" t="s">
        <v>24</v>
      </c>
      <c r="Q731">
        <v>1480108.3361259999</v>
      </c>
      <c r="R731">
        <v>895378200.20629895</v>
      </c>
      <c r="S731" t="s">
        <v>25</v>
      </c>
      <c r="T731">
        <v>3178.7621439999998</v>
      </c>
      <c r="U731">
        <v>5808.5166929999996</v>
      </c>
      <c r="V731" t="s">
        <v>26</v>
      </c>
      <c r="W731">
        <v>0</v>
      </c>
      <c r="X731">
        <v>0</v>
      </c>
      <c r="Y731" t="s">
        <v>27</v>
      </c>
      <c r="Z731">
        <v>0</v>
      </c>
      <c r="AA731">
        <v>0</v>
      </c>
      <c r="AB731" t="s">
        <v>28</v>
      </c>
      <c r="AC731">
        <v>0</v>
      </c>
      <c r="AD731">
        <v>0</v>
      </c>
      <c r="AE731" t="s">
        <v>29</v>
      </c>
      <c r="AF731">
        <v>1.23E-3</v>
      </c>
      <c r="AG731">
        <v>0</v>
      </c>
      <c r="AH731" t="s">
        <v>30</v>
      </c>
      <c r="AI731">
        <v>0.99998799999999999</v>
      </c>
      <c r="AJ731">
        <v>0</v>
      </c>
      <c r="AK731" t="s">
        <v>31</v>
      </c>
      <c r="AL731">
        <v>231705.48</v>
      </c>
      <c r="AM731">
        <v>4614910828.4095898</v>
      </c>
      <c r="AN731">
        <f t="shared" si="55"/>
        <v>0.63480953424657538</v>
      </c>
      <c r="AO731">
        <f t="shared" si="56"/>
        <v>6.3480953424657534</v>
      </c>
      <c r="AP731">
        <f t="shared" si="59"/>
        <v>10.373600000000442</v>
      </c>
      <c r="AQ731">
        <f t="shared" si="57"/>
        <v>5.5853558861287995</v>
      </c>
      <c r="AS731">
        <f t="shared" si="58"/>
        <v>41.041727572876709</v>
      </c>
    </row>
    <row r="732" spans="1:45" x14ac:dyDescent="0.25">
      <c r="A732" t="s">
        <v>19</v>
      </c>
      <c r="B732">
        <v>731</v>
      </c>
      <c r="C732">
        <v>36550</v>
      </c>
      <c r="D732" t="s">
        <v>20</v>
      </c>
      <c r="E732">
        <v>0</v>
      </c>
      <c r="F732">
        <v>0</v>
      </c>
      <c r="G732" t="s">
        <v>21</v>
      </c>
      <c r="H732">
        <v>1502520.9610939999</v>
      </c>
      <c r="I732">
        <v>914892833.77246106</v>
      </c>
      <c r="J732" t="s">
        <v>22</v>
      </c>
      <c r="K732">
        <v>1502477.381764</v>
      </c>
      <c r="L732">
        <v>914858560.03271496</v>
      </c>
      <c r="M732" t="s">
        <v>23</v>
      </c>
      <c r="N732">
        <v>1279.3881919999999</v>
      </c>
      <c r="O732">
        <v>222.452382</v>
      </c>
      <c r="P732" t="s">
        <v>24</v>
      </c>
      <c r="Q732">
        <v>1484579.5586079999</v>
      </c>
      <c r="R732">
        <v>899748355.80712903</v>
      </c>
      <c r="S732" t="s">
        <v>25</v>
      </c>
      <c r="T732">
        <v>3185.5846160000001</v>
      </c>
      <c r="U732">
        <v>5836.8125010000003</v>
      </c>
      <c r="V732" t="s">
        <v>26</v>
      </c>
      <c r="W732">
        <v>0</v>
      </c>
      <c r="X732">
        <v>0</v>
      </c>
      <c r="Y732" t="s">
        <v>27</v>
      </c>
      <c r="Z732">
        <v>0</v>
      </c>
      <c r="AA732">
        <v>0</v>
      </c>
      <c r="AB732" t="s">
        <v>28</v>
      </c>
      <c r="AC732">
        <v>0</v>
      </c>
      <c r="AD732">
        <v>0</v>
      </c>
      <c r="AE732" t="s">
        <v>29</v>
      </c>
      <c r="AF732">
        <v>1.23E-3</v>
      </c>
      <c r="AG732">
        <v>0</v>
      </c>
      <c r="AH732" t="s">
        <v>30</v>
      </c>
      <c r="AI732">
        <v>0.99998799999999999</v>
      </c>
      <c r="AJ732">
        <v>0</v>
      </c>
      <c r="AK732" t="s">
        <v>31</v>
      </c>
      <c r="AL732">
        <v>232223.76</v>
      </c>
      <c r="AM732">
        <v>4636788292.3023901</v>
      </c>
      <c r="AN732">
        <f t="shared" si="55"/>
        <v>0.63535912448700416</v>
      </c>
      <c r="AO732">
        <f t="shared" si="56"/>
        <v>6.3535912448700413</v>
      </c>
      <c r="AP732">
        <f t="shared" si="59"/>
        <v>10.365599999999977</v>
      </c>
      <c r="AQ732">
        <f t="shared" si="57"/>
        <v>5.5902814363053892</v>
      </c>
      <c r="AS732">
        <f t="shared" si="58"/>
        <v>41.108644626374826</v>
      </c>
    </row>
    <row r="733" spans="1:45" x14ac:dyDescent="0.25">
      <c r="A733" t="s">
        <v>19</v>
      </c>
      <c r="B733">
        <v>732</v>
      </c>
      <c r="C733">
        <v>36600</v>
      </c>
      <c r="D733" t="s">
        <v>20</v>
      </c>
      <c r="E733">
        <v>0</v>
      </c>
      <c r="F733">
        <v>0</v>
      </c>
      <c r="G733" t="s">
        <v>21</v>
      </c>
      <c r="H733">
        <v>1507013.565554</v>
      </c>
      <c r="I733">
        <v>919972939.68505895</v>
      </c>
      <c r="J733" t="s">
        <v>22</v>
      </c>
      <c r="K733">
        <v>1506969.9066580001</v>
      </c>
      <c r="L733">
        <v>919938578.72851598</v>
      </c>
      <c r="M733" t="s">
        <v>23</v>
      </c>
      <c r="N733">
        <v>1281.2366219999999</v>
      </c>
      <c r="O733">
        <v>222.74242599999999</v>
      </c>
      <c r="P733" t="s">
        <v>24</v>
      </c>
      <c r="Q733">
        <v>1489045.5872760001</v>
      </c>
      <c r="R733">
        <v>904761482.32617199</v>
      </c>
      <c r="S733" t="s">
        <v>25</v>
      </c>
      <c r="T733">
        <v>3192.448656</v>
      </c>
      <c r="U733">
        <v>5873.5493619999997</v>
      </c>
      <c r="V733" t="s">
        <v>26</v>
      </c>
      <c r="W733">
        <v>0</v>
      </c>
      <c r="X733">
        <v>0</v>
      </c>
      <c r="Y733" t="s">
        <v>27</v>
      </c>
      <c r="Z733">
        <v>0</v>
      </c>
      <c r="AA733">
        <v>0</v>
      </c>
      <c r="AB733" t="s">
        <v>28</v>
      </c>
      <c r="AC733">
        <v>0</v>
      </c>
      <c r="AD733">
        <v>0</v>
      </c>
      <c r="AE733" t="s">
        <v>29</v>
      </c>
      <c r="AF733">
        <v>1.23E-3</v>
      </c>
      <c r="AG733">
        <v>0</v>
      </c>
      <c r="AH733" t="s">
        <v>30</v>
      </c>
      <c r="AI733">
        <v>0.99998799999999999</v>
      </c>
      <c r="AJ733">
        <v>0</v>
      </c>
      <c r="AK733" t="s">
        <v>31</v>
      </c>
      <c r="AL733">
        <v>232737.8</v>
      </c>
      <c r="AM733">
        <v>4659101763.7600002</v>
      </c>
      <c r="AN733">
        <f t="shared" si="55"/>
        <v>0.63589562841530056</v>
      </c>
      <c r="AO733">
        <f t="shared" si="56"/>
        <v>6.3589562841530052</v>
      </c>
      <c r="AP733">
        <f t="shared" si="59"/>
        <v>10.28079999999958</v>
      </c>
      <c r="AQ733">
        <f t="shared" si="57"/>
        <v>5.5952546042701767</v>
      </c>
      <c r="AS733">
        <f t="shared" si="58"/>
        <v>41.175234031530053</v>
      </c>
    </row>
    <row r="734" spans="1:45" x14ac:dyDescent="0.25">
      <c r="A734" t="s">
        <v>19</v>
      </c>
      <c r="B734">
        <v>733</v>
      </c>
      <c r="C734">
        <v>36650</v>
      </c>
      <c r="D734" t="s">
        <v>20</v>
      </c>
      <c r="E734">
        <v>0</v>
      </c>
      <c r="F734">
        <v>0</v>
      </c>
      <c r="G734" t="s">
        <v>21</v>
      </c>
      <c r="H734">
        <v>1511496.9345780001</v>
      </c>
      <c r="I734">
        <v>924686480.35449195</v>
      </c>
      <c r="J734" t="s">
        <v>22</v>
      </c>
      <c r="K734">
        <v>1511453.186884</v>
      </c>
      <c r="L734">
        <v>924652460.26660204</v>
      </c>
      <c r="M734" t="s">
        <v>23</v>
      </c>
      <c r="N734">
        <v>1283.1261199999999</v>
      </c>
      <c r="O734">
        <v>222.62376</v>
      </c>
      <c r="P734" t="s">
        <v>24</v>
      </c>
      <c r="Q734">
        <v>1493502.393036</v>
      </c>
      <c r="R734">
        <v>909415808.29882801</v>
      </c>
      <c r="S734" t="s">
        <v>25</v>
      </c>
      <c r="T734">
        <v>3199.2659199999998</v>
      </c>
      <c r="U734">
        <v>5907.7410769999997</v>
      </c>
      <c r="V734" t="s">
        <v>26</v>
      </c>
      <c r="W734">
        <v>0</v>
      </c>
      <c r="X734">
        <v>0</v>
      </c>
      <c r="Y734" t="s">
        <v>27</v>
      </c>
      <c r="Z734">
        <v>0</v>
      </c>
      <c r="AA734">
        <v>0</v>
      </c>
      <c r="AB734" t="s">
        <v>28</v>
      </c>
      <c r="AC734">
        <v>0</v>
      </c>
      <c r="AD734">
        <v>0</v>
      </c>
      <c r="AE734" t="s">
        <v>29</v>
      </c>
      <c r="AF734">
        <v>1.23E-3</v>
      </c>
      <c r="AG734">
        <v>0</v>
      </c>
      <c r="AH734" t="s">
        <v>30</v>
      </c>
      <c r="AI734">
        <v>0.99998799999999999</v>
      </c>
      <c r="AJ734">
        <v>0</v>
      </c>
      <c r="AK734" t="s">
        <v>31</v>
      </c>
      <c r="AL734">
        <v>233251.56</v>
      </c>
      <c r="AM734">
        <v>4681238346.3263998</v>
      </c>
      <c r="AN734">
        <f t="shared" si="55"/>
        <v>0.6364299045020464</v>
      </c>
      <c r="AO734">
        <f t="shared" si="56"/>
        <v>6.3642990450204637</v>
      </c>
      <c r="AP734">
        <f t="shared" si="59"/>
        <v>10.275200000000186</v>
      </c>
      <c r="AQ734">
        <f t="shared" si="57"/>
        <v>5.6001785783601994</v>
      </c>
      <c r="AS734">
        <f t="shared" si="58"/>
        <v>41.241389756562079</v>
      </c>
    </row>
    <row r="735" spans="1:45" x14ac:dyDescent="0.25">
      <c r="A735" t="s">
        <v>19</v>
      </c>
      <c r="B735">
        <v>734</v>
      </c>
      <c r="C735">
        <v>36700</v>
      </c>
      <c r="D735" t="s">
        <v>20</v>
      </c>
      <c r="E735">
        <v>0</v>
      </c>
      <c r="F735">
        <v>0</v>
      </c>
      <c r="G735" t="s">
        <v>21</v>
      </c>
      <c r="H735">
        <v>1515977.4684820001</v>
      </c>
      <c r="I735">
        <v>929168334.76416004</v>
      </c>
      <c r="J735" t="s">
        <v>22</v>
      </c>
      <c r="K735">
        <v>1515933.640994</v>
      </c>
      <c r="L735">
        <v>929134252.03515601</v>
      </c>
      <c r="M735" t="s">
        <v>23</v>
      </c>
      <c r="N735">
        <v>1284.999356</v>
      </c>
      <c r="O735">
        <v>222.69181599999999</v>
      </c>
      <c r="P735" t="s">
        <v>24</v>
      </c>
      <c r="Q735">
        <v>1497956.3318700001</v>
      </c>
      <c r="R735">
        <v>913839269.04833996</v>
      </c>
      <c r="S735" t="s">
        <v>25</v>
      </c>
      <c r="T735">
        <v>3206.0743520000001</v>
      </c>
      <c r="U735">
        <v>5939.603846</v>
      </c>
      <c r="V735" t="s">
        <v>26</v>
      </c>
      <c r="W735">
        <v>0</v>
      </c>
      <c r="X735">
        <v>0</v>
      </c>
      <c r="Y735" t="s">
        <v>27</v>
      </c>
      <c r="Z735">
        <v>0</v>
      </c>
      <c r="AA735">
        <v>0</v>
      </c>
      <c r="AB735" t="s">
        <v>28</v>
      </c>
      <c r="AC735">
        <v>0</v>
      </c>
      <c r="AD735">
        <v>0</v>
      </c>
      <c r="AE735" t="s">
        <v>29</v>
      </c>
      <c r="AF735">
        <v>1.23E-3</v>
      </c>
      <c r="AG735">
        <v>0</v>
      </c>
      <c r="AH735" t="s">
        <v>30</v>
      </c>
      <c r="AI735">
        <v>0.99998799999999999</v>
      </c>
      <c r="AJ735">
        <v>0</v>
      </c>
      <c r="AK735" t="s">
        <v>31</v>
      </c>
      <c r="AL735">
        <v>233764.4</v>
      </c>
      <c r="AM735">
        <v>4703421035.0799999</v>
      </c>
      <c r="AN735">
        <f t="shared" si="55"/>
        <v>0.63696021798365121</v>
      </c>
      <c r="AO735">
        <f t="shared" si="56"/>
        <v>6.3696021798365123</v>
      </c>
      <c r="AP735">
        <f t="shared" si="59"/>
        <v>10.256799999999931</v>
      </c>
      <c r="AQ735">
        <f t="shared" si="57"/>
        <v>5.6050906089008388</v>
      </c>
      <c r="AS735">
        <f t="shared" si="58"/>
        <v>41.307287969536787</v>
      </c>
    </row>
    <row r="736" spans="1:45" x14ac:dyDescent="0.25">
      <c r="A736" t="s">
        <v>19</v>
      </c>
      <c r="B736">
        <v>735</v>
      </c>
      <c r="C736">
        <v>36750</v>
      </c>
      <c r="D736" t="s">
        <v>20</v>
      </c>
      <c r="E736">
        <v>0</v>
      </c>
      <c r="F736">
        <v>0</v>
      </c>
      <c r="G736" t="s">
        <v>21</v>
      </c>
      <c r="H736">
        <v>1520468.580294</v>
      </c>
      <c r="I736">
        <v>933991816.62451196</v>
      </c>
      <c r="J736" t="s">
        <v>22</v>
      </c>
      <c r="K736">
        <v>1520424.672974</v>
      </c>
      <c r="L736">
        <v>933957646.49560499</v>
      </c>
      <c r="M736" t="s">
        <v>23</v>
      </c>
      <c r="N736">
        <v>1286.8535139999999</v>
      </c>
      <c r="O736">
        <v>223.083933</v>
      </c>
      <c r="P736" t="s">
        <v>24</v>
      </c>
      <c r="Q736">
        <v>1502420.801468</v>
      </c>
      <c r="R736">
        <v>918602228.01269495</v>
      </c>
      <c r="S736" t="s">
        <v>25</v>
      </c>
      <c r="T736">
        <v>3212.9069260000001</v>
      </c>
      <c r="U736">
        <v>5974.881179</v>
      </c>
      <c r="V736" t="s">
        <v>26</v>
      </c>
      <c r="W736">
        <v>0</v>
      </c>
      <c r="X736">
        <v>0</v>
      </c>
      <c r="Y736" t="s">
        <v>27</v>
      </c>
      <c r="Z736">
        <v>0</v>
      </c>
      <c r="AA736">
        <v>0</v>
      </c>
      <c r="AB736" t="s">
        <v>28</v>
      </c>
      <c r="AC736">
        <v>0</v>
      </c>
      <c r="AD736">
        <v>0</v>
      </c>
      <c r="AE736" t="s">
        <v>29</v>
      </c>
      <c r="AF736">
        <v>1.23E-3</v>
      </c>
      <c r="AG736">
        <v>0</v>
      </c>
      <c r="AH736" t="s">
        <v>30</v>
      </c>
      <c r="AI736">
        <v>0.99998799999999999</v>
      </c>
      <c r="AJ736">
        <v>0</v>
      </c>
      <c r="AK736" t="s">
        <v>31</v>
      </c>
      <c r="AL736">
        <v>234279.4</v>
      </c>
      <c r="AM736">
        <v>4725310965.04</v>
      </c>
      <c r="AN736">
        <f t="shared" si="55"/>
        <v>0.63749496598639455</v>
      </c>
      <c r="AO736">
        <f t="shared" si="56"/>
        <v>6.3749496598639457</v>
      </c>
      <c r="AP736">
        <f t="shared" si="59"/>
        <v>10.3</v>
      </c>
      <c r="AQ736">
        <f t="shared" si="57"/>
        <v>5.6099765571336535</v>
      </c>
      <c r="AS736">
        <f t="shared" si="58"/>
        <v>41.373294701877548</v>
      </c>
    </row>
    <row r="737" spans="1:45" x14ac:dyDescent="0.25">
      <c r="A737" t="s">
        <v>19</v>
      </c>
      <c r="B737">
        <v>736</v>
      </c>
      <c r="C737">
        <v>36800</v>
      </c>
      <c r="D737" t="s">
        <v>20</v>
      </c>
      <c r="E737">
        <v>0</v>
      </c>
      <c r="F737">
        <v>0</v>
      </c>
      <c r="G737" t="s">
        <v>21</v>
      </c>
      <c r="H737">
        <v>1524955.697372</v>
      </c>
      <c r="I737">
        <v>938642889.99023402</v>
      </c>
      <c r="J737" t="s">
        <v>22</v>
      </c>
      <c r="K737">
        <v>1524911.7095359999</v>
      </c>
      <c r="L737">
        <v>938608642.00585902</v>
      </c>
      <c r="M737" t="s">
        <v>23</v>
      </c>
      <c r="N737">
        <v>1288.697498</v>
      </c>
      <c r="O737">
        <v>223.18029899999999</v>
      </c>
      <c r="P737" t="s">
        <v>24</v>
      </c>
      <c r="Q737">
        <v>1506881.346008</v>
      </c>
      <c r="R737">
        <v>923196058.12597704</v>
      </c>
      <c r="S737" t="s">
        <v>25</v>
      </c>
      <c r="T737">
        <v>3219.7366200000001</v>
      </c>
      <c r="U737">
        <v>6004.3814060000004</v>
      </c>
      <c r="V737" t="s">
        <v>26</v>
      </c>
      <c r="W737">
        <v>0</v>
      </c>
      <c r="X737">
        <v>0</v>
      </c>
      <c r="Y737" t="s">
        <v>27</v>
      </c>
      <c r="Z737">
        <v>0</v>
      </c>
      <c r="AA737">
        <v>0</v>
      </c>
      <c r="AB737" t="s">
        <v>28</v>
      </c>
      <c r="AC737">
        <v>0</v>
      </c>
      <c r="AD737">
        <v>0</v>
      </c>
      <c r="AE737" t="s">
        <v>29</v>
      </c>
      <c r="AF737">
        <v>1.23E-3</v>
      </c>
      <c r="AG737">
        <v>0</v>
      </c>
      <c r="AH737" t="s">
        <v>30</v>
      </c>
      <c r="AI737">
        <v>0.99998799999999999</v>
      </c>
      <c r="AJ737">
        <v>0</v>
      </c>
      <c r="AK737" t="s">
        <v>31</v>
      </c>
      <c r="AL737">
        <v>234794.32</v>
      </c>
      <c r="AM737">
        <v>4747413296.4975901</v>
      </c>
      <c r="AN737">
        <f t="shared" si="55"/>
        <v>0.63802804347826092</v>
      </c>
      <c r="AO737">
        <f t="shared" si="56"/>
        <v>6.380280434782609</v>
      </c>
      <c r="AP737">
        <f t="shared" si="59"/>
        <v>10.298400000000257</v>
      </c>
      <c r="AQ737">
        <f t="shared" si="57"/>
        <v>5.6148291222437932</v>
      </c>
      <c r="AS737">
        <f t="shared" si="58"/>
        <v>41.439013515543479</v>
      </c>
    </row>
    <row r="738" spans="1:45" x14ac:dyDescent="0.25">
      <c r="A738" t="s">
        <v>19</v>
      </c>
      <c r="B738">
        <v>737</v>
      </c>
      <c r="C738">
        <v>36850</v>
      </c>
      <c r="D738" t="s">
        <v>20</v>
      </c>
      <c r="E738">
        <v>0</v>
      </c>
      <c r="F738">
        <v>0</v>
      </c>
      <c r="G738" t="s">
        <v>21</v>
      </c>
      <c r="H738">
        <v>1529439.134302</v>
      </c>
      <c r="I738">
        <v>943253863.51611304</v>
      </c>
      <c r="J738" t="s">
        <v>22</v>
      </c>
      <c r="K738">
        <v>1529395.066786</v>
      </c>
      <c r="L738">
        <v>943219500.03320301</v>
      </c>
      <c r="M738" t="s">
        <v>23</v>
      </c>
      <c r="N738">
        <v>1290.552342</v>
      </c>
      <c r="O738">
        <v>223.45963</v>
      </c>
      <c r="P738" t="s">
        <v>24</v>
      </c>
      <c r="Q738">
        <v>1511338.224558</v>
      </c>
      <c r="R738">
        <v>927747493.48291004</v>
      </c>
      <c r="S738" t="s">
        <v>25</v>
      </c>
      <c r="T738">
        <v>3226.5914400000001</v>
      </c>
      <c r="U738">
        <v>6038.8211019999999</v>
      </c>
      <c r="V738" t="s">
        <v>26</v>
      </c>
      <c r="W738">
        <v>0</v>
      </c>
      <c r="X738">
        <v>0</v>
      </c>
      <c r="Y738" t="s">
        <v>27</v>
      </c>
      <c r="Z738">
        <v>0</v>
      </c>
      <c r="AA738">
        <v>0</v>
      </c>
      <c r="AB738" t="s">
        <v>28</v>
      </c>
      <c r="AC738">
        <v>0</v>
      </c>
      <c r="AD738">
        <v>0</v>
      </c>
      <c r="AE738" t="s">
        <v>29</v>
      </c>
      <c r="AF738">
        <v>1.23E-3</v>
      </c>
      <c r="AG738">
        <v>0</v>
      </c>
      <c r="AH738" t="s">
        <v>30</v>
      </c>
      <c r="AI738">
        <v>0.99998799999999999</v>
      </c>
      <c r="AJ738">
        <v>0</v>
      </c>
      <c r="AK738" t="s">
        <v>31</v>
      </c>
      <c r="AL738">
        <v>235304.28</v>
      </c>
      <c r="AM738">
        <v>4769816396.4415998</v>
      </c>
      <c r="AN738">
        <f t="shared" si="55"/>
        <v>0.63854621438263226</v>
      </c>
      <c r="AO738">
        <f t="shared" si="56"/>
        <v>6.3854621438263228</v>
      </c>
      <c r="AP738">
        <f t="shared" si="59"/>
        <v>10.199199999999838</v>
      </c>
      <c r="AQ738">
        <f t="shared" si="57"/>
        <v>5.6197504382514207</v>
      </c>
      <c r="AS738">
        <f t="shared" si="58"/>
        <v>41.504454119457257</v>
      </c>
    </row>
    <row r="739" spans="1:45" x14ac:dyDescent="0.25">
      <c r="A739" t="s">
        <v>19</v>
      </c>
      <c r="B739">
        <v>738</v>
      </c>
      <c r="C739">
        <v>36900</v>
      </c>
      <c r="D739" t="s">
        <v>20</v>
      </c>
      <c r="E739">
        <v>0</v>
      </c>
      <c r="F739">
        <v>0</v>
      </c>
      <c r="G739" t="s">
        <v>21</v>
      </c>
      <c r="H739">
        <v>1533927.0420599999</v>
      </c>
      <c r="I739">
        <v>947735857.60302699</v>
      </c>
      <c r="J739" t="s">
        <v>22</v>
      </c>
      <c r="K739">
        <v>1533882.8940419999</v>
      </c>
      <c r="L739">
        <v>947701338.77734399</v>
      </c>
      <c r="M739" t="s">
        <v>23</v>
      </c>
      <c r="N739">
        <v>1292.409232</v>
      </c>
      <c r="O739">
        <v>223.51324500000001</v>
      </c>
      <c r="P739" t="s">
        <v>24</v>
      </c>
      <c r="Q739">
        <v>1515799.5461200001</v>
      </c>
      <c r="R739">
        <v>932166199.14941394</v>
      </c>
      <c r="S739" t="s">
        <v>25</v>
      </c>
      <c r="T739">
        <v>3233.4460260000001</v>
      </c>
      <c r="U739">
        <v>6074.1415740000002</v>
      </c>
      <c r="V739" t="s">
        <v>26</v>
      </c>
      <c r="W739">
        <v>0</v>
      </c>
      <c r="X739">
        <v>0</v>
      </c>
      <c r="Y739" t="s">
        <v>27</v>
      </c>
      <c r="Z739">
        <v>0</v>
      </c>
      <c r="AA739">
        <v>0</v>
      </c>
      <c r="AB739" t="s">
        <v>28</v>
      </c>
      <c r="AC739">
        <v>0</v>
      </c>
      <c r="AD739">
        <v>0</v>
      </c>
      <c r="AE739" t="s">
        <v>29</v>
      </c>
      <c r="AF739">
        <v>1.23E-3</v>
      </c>
      <c r="AG739">
        <v>0</v>
      </c>
      <c r="AH739" t="s">
        <v>30</v>
      </c>
      <c r="AI739">
        <v>0.99998799999999999</v>
      </c>
      <c r="AJ739">
        <v>0</v>
      </c>
      <c r="AK739" t="s">
        <v>31</v>
      </c>
      <c r="AL739">
        <v>235810.8</v>
      </c>
      <c r="AM739">
        <v>4791767040.2799997</v>
      </c>
      <c r="AN739">
        <f t="shared" si="55"/>
        <v>0.63905365853658536</v>
      </c>
      <c r="AO739">
        <f t="shared" si="56"/>
        <v>6.3905365853658536</v>
      </c>
      <c r="AP739">
        <f t="shared" si="59"/>
        <v>10.13039999999979</v>
      </c>
      <c r="AQ739">
        <f t="shared" si="57"/>
        <v>5.6247388884488618</v>
      </c>
      <c r="AS739">
        <f t="shared" si="58"/>
        <v>41.569838538211378</v>
      </c>
    </row>
    <row r="740" spans="1:45" x14ac:dyDescent="0.25">
      <c r="A740" t="s">
        <v>19</v>
      </c>
      <c r="B740">
        <v>739</v>
      </c>
      <c r="C740">
        <v>36950</v>
      </c>
      <c r="D740" t="s">
        <v>20</v>
      </c>
      <c r="E740">
        <v>0</v>
      </c>
      <c r="F740">
        <v>0</v>
      </c>
      <c r="G740" t="s">
        <v>21</v>
      </c>
      <c r="H740">
        <v>1538406.2989719999</v>
      </c>
      <c r="I740">
        <v>952131595.46044898</v>
      </c>
      <c r="J740" t="s">
        <v>22</v>
      </c>
      <c r="K740">
        <v>1538362.0717720001</v>
      </c>
      <c r="L740">
        <v>952096969.05615199</v>
      </c>
      <c r="M740" t="s">
        <v>23</v>
      </c>
      <c r="N740">
        <v>1294.252148</v>
      </c>
      <c r="O740">
        <v>223.56522799999999</v>
      </c>
      <c r="P740" t="s">
        <v>24</v>
      </c>
      <c r="Q740">
        <v>1520252.2451599999</v>
      </c>
      <c r="R740">
        <v>936506936.47851598</v>
      </c>
      <c r="S740" t="s">
        <v>25</v>
      </c>
      <c r="T740">
        <v>3240.298346</v>
      </c>
      <c r="U740">
        <v>6104.9693370000005</v>
      </c>
      <c r="V740" t="s">
        <v>26</v>
      </c>
      <c r="W740">
        <v>0</v>
      </c>
      <c r="X740">
        <v>0</v>
      </c>
      <c r="Y740" t="s">
        <v>27</v>
      </c>
      <c r="Z740">
        <v>0</v>
      </c>
      <c r="AA740">
        <v>0</v>
      </c>
      <c r="AB740" t="s">
        <v>28</v>
      </c>
      <c r="AC740">
        <v>0</v>
      </c>
      <c r="AD740">
        <v>0</v>
      </c>
      <c r="AE740" t="s">
        <v>29</v>
      </c>
      <c r="AF740">
        <v>1.23E-3</v>
      </c>
      <c r="AG740">
        <v>0</v>
      </c>
      <c r="AH740" t="s">
        <v>30</v>
      </c>
      <c r="AI740">
        <v>0.99998799999999999</v>
      </c>
      <c r="AJ740">
        <v>0</v>
      </c>
      <c r="AK740" t="s">
        <v>31</v>
      </c>
      <c r="AL740">
        <v>236315.64</v>
      </c>
      <c r="AM740">
        <v>4814043539.7503901</v>
      </c>
      <c r="AN740">
        <f t="shared" si="55"/>
        <v>0.63955518267929645</v>
      </c>
      <c r="AO740">
        <f t="shared" si="56"/>
        <v>6.3955518267929641</v>
      </c>
      <c r="AP740">
        <f t="shared" si="59"/>
        <v>10.096800000000512</v>
      </c>
      <c r="AQ740">
        <f t="shared" si="57"/>
        <v>5.6297099736798222</v>
      </c>
      <c r="AS740">
        <f t="shared" si="58"/>
        <v>41.634811880162381</v>
      </c>
    </row>
    <row r="741" spans="1:45" x14ac:dyDescent="0.25">
      <c r="A741" t="s">
        <v>19</v>
      </c>
      <c r="B741">
        <v>740</v>
      </c>
      <c r="C741">
        <v>37000</v>
      </c>
      <c r="D741" t="s">
        <v>20</v>
      </c>
      <c r="E741">
        <v>0</v>
      </c>
      <c r="F741">
        <v>0</v>
      </c>
      <c r="G741" t="s">
        <v>21</v>
      </c>
      <c r="H741">
        <v>1542889.428818</v>
      </c>
      <c r="I741">
        <v>956706767.27294898</v>
      </c>
      <c r="J741" t="s">
        <v>22</v>
      </c>
      <c r="K741">
        <v>1542845.12152</v>
      </c>
      <c r="L741">
        <v>956672063.49462903</v>
      </c>
      <c r="M741" t="s">
        <v>23</v>
      </c>
      <c r="N741">
        <v>1296.103574</v>
      </c>
      <c r="O741">
        <v>223.78710899999999</v>
      </c>
      <c r="P741" t="s">
        <v>24</v>
      </c>
      <c r="Q741">
        <v>1524708.8244060001</v>
      </c>
      <c r="R741">
        <v>941020313.85644495</v>
      </c>
      <c r="S741" t="s">
        <v>25</v>
      </c>
      <c r="T741">
        <v>3247.1335640000002</v>
      </c>
      <c r="U741">
        <v>6136.8473999999997</v>
      </c>
      <c r="V741" t="s">
        <v>26</v>
      </c>
      <c r="W741">
        <v>0</v>
      </c>
      <c r="X741">
        <v>0</v>
      </c>
      <c r="Y741" t="s">
        <v>27</v>
      </c>
      <c r="Z741">
        <v>0</v>
      </c>
      <c r="AA741">
        <v>0</v>
      </c>
      <c r="AB741" t="s">
        <v>28</v>
      </c>
      <c r="AC741">
        <v>0</v>
      </c>
      <c r="AD741">
        <v>0</v>
      </c>
      <c r="AE741" t="s">
        <v>29</v>
      </c>
      <c r="AF741">
        <v>1.23E-3</v>
      </c>
      <c r="AG741">
        <v>0</v>
      </c>
      <c r="AH741" t="s">
        <v>30</v>
      </c>
      <c r="AI741">
        <v>0.99998799999999999</v>
      </c>
      <c r="AJ741">
        <v>0</v>
      </c>
      <c r="AK741" t="s">
        <v>31</v>
      </c>
      <c r="AL741">
        <v>236821.4</v>
      </c>
      <c r="AM741">
        <v>4836248768.3999996</v>
      </c>
      <c r="AN741">
        <f t="shared" si="55"/>
        <v>0.64005783783783776</v>
      </c>
      <c r="AO741">
        <f t="shared" si="56"/>
        <v>6.4005783783783778</v>
      </c>
      <c r="AP741">
        <f t="shared" si="59"/>
        <v>10.115199999999604</v>
      </c>
      <c r="AQ741">
        <f t="shared" si="57"/>
        <v>5.634656125554832</v>
      </c>
      <c r="AS741">
        <f t="shared" si="58"/>
        <v>41.699714292378381</v>
      </c>
    </row>
    <row r="742" spans="1:45" x14ac:dyDescent="0.25">
      <c r="A742" t="s">
        <v>19</v>
      </c>
      <c r="B742">
        <v>741</v>
      </c>
      <c r="C742">
        <v>37050</v>
      </c>
      <c r="D742" t="s">
        <v>20</v>
      </c>
      <c r="E742">
        <v>0</v>
      </c>
      <c r="F742">
        <v>0</v>
      </c>
      <c r="G742" t="s">
        <v>21</v>
      </c>
      <c r="H742">
        <v>1547377.834122</v>
      </c>
      <c r="I742">
        <v>960959271.27929699</v>
      </c>
      <c r="J742" t="s">
        <v>22</v>
      </c>
      <c r="K742">
        <v>1547333.4462860001</v>
      </c>
      <c r="L742">
        <v>960924431.32861304</v>
      </c>
      <c r="M742" t="s">
        <v>23</v>
      </c>
      <c r="N742">
        <v>1297.949826</v>
      </c>
      <c r="O742">
        <v>224.12553299999999</v>
      </c>
      <c r="P742" t="s">
        <v>24</v>
      </c>
      <c r="Q742">
        <v>1529170.6323840001</v>
      </c>
      <c r="R742">
        <v>945214595.08203101</v>
      </c>
      <c r="S742" t="s">
        <v>25</v>
      </c>
      <c r="T742">
        <v>3253.9899059999998</v>
      </c>
      <c r="U742">
        <v>6174.9339719999998</v>
      </c>
      <c r="V742" t="s">
        <v>26</v>
      </c>
      <c r="W742">
        <v>0</v>
      </c>
      <c r="X742">
        <v>0</v>
      </c>
      <c r="Y742" t="s">
        <v>27</v>
      </c>
      <c r="Z742">
        <v>0</v>
      </c>
      <c r="AA742">
        <v>0</v>
      </c>
      <c r="AB742" t="s">
        <v>28</v>
      </c>
      <c r="AC742">
        <v>0</v>
      </c>
      <c r="AD742">
        <v>0</v>
      </c>
      <c r="AE742" t="s">
        <v>29</v>
      </c>
      <c r="AF742">
        <v>1.23E-3</v>
      </c>
      <c r="AG742">
        <v>0</v>
      </c>
      <c r="AH742" t="s">
        <v>30</v>
      </c>
      <c r="AI742">
        <v>0.99998799999999999</v>
      </c>
      <c r="AJ742">
        <v>0</v>
      </c>
      <c r="AK742" t="s">
        <v>31</v>
      </c>
      <c r="AL742">
        <v>237324.48</v>
      </c>
      <c r="AM742">
        <v>4858523774.7695904</v>
      </c>
      <c r="AN742">
        <f t="shared" si="55"/>
        <v>0.64055190283400809</v>
      </c>
      <c r="AO742">
        <f t="shared" si="56"/>
        <v>6.4055190283400814</v>
      </c>
      <c r="AP742">
        <f t="shared" si="59"/>
        <v>10.061600000000325</v>
      </c>
      <c r="AQ742">
        <f t="shared" si="57"/>
        <v>5.639656553051144</v>
      </c>
      <c r="AS742">
        <f t="shared" si="58"/>
        <v>41.76458391692308</v>
      </c>
    </row>
    <row r="743" spans="1:45" x14ac:dyDescent="0.25">
      <c r="A743" t="s">
        <v>19</v>
      </c>
      <c r="B743">
        <v>742</v>
      </c>
      <c r="C743">
        <v>37100</v>
      </c>
      <c r="D743" t="s">
        <v>20</v>
      </c>
      <c r="E743">
        <v>0</v>
      </c>
      <c r="F743">
        <v>0</v>
      </c>
      <c r="G743" t="s">
        <v>21</v>
      </c>
      <c r="H743">
        <v>1551864.8443159999</v>
      </c>
      <c r="I743">
        <v>965064908.83056605</v>
      </c>
      <c r="J743" t="s">
        <v>22</v>
      </c>
      <c r="K743">
        <v>1551820.376256</v>
      </c>
      <c r="L743">
        <v>965029905.87451196</v>
      </c>
      <c r="M743" t="s">
        <v>23</v>
      </c>
      <c r="N743">
        <v>1299.8015600000001</v>
      </c>
      <c r="O743">
        <v>224.330163</v>
      </c>
      <c r="P743" t="s">
        <v>24</v>
      </c>
      <c r="Q743">
        <v>1533631.095008</v>
      </c>
      <c r="R743">
        <v>949268225.13085902</v>
      </c>
      <c r="S743" t="s">
        <v>25</v>
      </c>
      <c r="T743">
        <v>3260.819246</v>
      </c>
      <c r="U743">
        <v>6203.8534399999999</v>
      </c>
      <c r="V743" t="s">
        <v>26</v>
      </c>
      <c r="W743">
        <v>0</v>
      </c>
      <c r="X743">
        <v>0</v>
      </c>
      <c r="Y743" t="s">
        <v>27</v>
      </c>
      <c r="Z743">
        <v>0</v>
      </c>
      <c r="AA743">
        <v>0</v>
      </c>
      <c r="AB743" t="s">
        <v>28</v>
      </c>
      <c r="AC743">
        <v>0</v>
      </c>
      <c r="AD743">
        <v>0</v>
      </c>
      <c r="AE743" t="s">
        <v>29</v>
      </c>
      <c r="AF743">
        <v>1.23E-3</v>
      </c>
      <c r="AG743">
        <v>0</v>
      </c>
      <c r="AH743" t="s">
        <v>30</v>
      </c>
      <c r="AI743">
        <v>0.99998799999999999</v>
      </c>
      <c r="AJ743">
        <v>0</v>
      </c>
      <c r="AK743" t="s">
        <v>31</v>
      </c>
      <c r="AL743">
        <v>237826.92</v>
      </c>
      <c r="AM743">
        <v>4880546490.2335796</v>
      </c>
      <c r="AN743">
        <f t="shared" si="55"/>
        <v>0.64104291105121303</v>
      </c>
      <c r="AO743">
        <f t="shared" si="56"/>
        <v>6.4104291105121298</v>
      </c>
      <c r="AP743">
        <f t="shared" si="59"/>
        <v>10.048800000000046</v>
      </c>
      <c r="AQ743">
        <f t="shared" si="57"/>
        <v>5.6446449271537311</v>
      </c>
      <c r="AS743">
        <f t="shared" si="58"/>
        <v>41.829241086684632</v>
      </c>
    </row>
    <row r="744" spans="1:45" x14ac:dyDescent="0.25">
      <c r="A744" t="s">
        <v>19</v>
      </c>
      <c r="B744">
        <v>743</v>
      </c>
      <c r="C744">
        <v>37150</v>
      </c>
      <c r="D744" t="s">
        <v>20</v>
      </c>
      <c r="E744">
        <v>0</v>
      </c>
      <c r="F744">
        <v>0</v>
      </c>
      <c r="G744" t="s">
        <v>21</v>
      </c>
      <c r="H744">
        <v>1556349.9938719999</v>
      </c>
      <c r="I744">
        <v>969722184.85595703</v>
      </c>
      <c r="J744" t="s">
        <v>22</v>
      </c>
      <c r="K744">
        <v>1556305.4461620001</v>
      </c>
      <c r="L744">
        <v>969687060.77978504</v>
      </c>
      <c r="M744" t="s">
        <v>23</v>
      </c>
      <c r="N744">
        <v>1301.6941059999999</v>
      </c>
      <c r="O744">
        <v>223.51986500000001</v>
      </c>
      <c r="P744" t="s">
        <v>24</v>
      </c>
      <c r="Q744">
        <v>1538089.6274059999</v>
      </c>
      <c r="R744">
        <v>953864911.32470703</v>
      </c>
      <c r="S744" t="s">
        <v>25</v>
      </c>
      <c r="T744">
        <v>3267.697666</v>
      </c>
      <c r="U744">
        <v>6243.8485609999998</v>
      </c>
      <c r="V744" t="s">
        <v>26</v>
      </c>
      <c r="W744">
        <v>0</v>
      </c>
      <c r="X744">
        <v>0</v>
      </c>
      <c r="Y744" t="s">
        <v>27</v>
      </c>
      <c r="Z744">
        <v>0</v>
      </c>
      <c r="AA744">
        <v>0</v>
      </c>
      <c r="AB744" t="s">
        <v>28</v>
      </c>
      <c r="AC744">
        <v>0</v>
      </c>
      <c r="AD744">
        <v>0</v>
      </c>
      <c r="AE744" t="s">
        <v>29</v>
      </c>
      <c r="AF744">
        <v>1.23E-3</v>
      </c>
      <c r="AG744">
        <v>0</v>
      </c>
      <c r="AH744" t="s">
        <v>30</v>
      </c>
      <c r="AI744">
        <v>0.99998799999999999</v>
      </c>
      <c r="AJ744">
        <v>0</v>
      </c>
      <c r="AK744" t="s">
        <v>31</v>
      </c>
      <c r="AL744">
        <v>238333.46</v>
      </c>
      <c r="AM744">
        <v>4902920572.5684004</v>
      </c>
      <c r="AN744">
        <f t="shared" si="55"/>
        <v>0.64154363391655456</v>
      </c>
      <c r="AO744">
        <f t="shared" si="56"/>
        <v>6.4154363391655451</v>
      </c>
      <c r="AP744">
        <f t="shared" si="59"/>
        <v>10.130799999999581</v>
      </c>
      <c r="AQ744">
        <f t="shared" si="57"/>
        <v>5.6495224572538767</v>
      </c>
      <c r="AS744">
        <f t="shared" si="58"/>
        <v>41.893674128452218</v>
      </c>
    </row>
    <row r="745" spans="1:45" x14ac:dyDescent="0.25">
      <c r="A745" t="s">
        <v>19</v>
      </c>
      <c r="B745">
        <v>744</v>
      </c>
      <c r="C745">
        <v>37200</v>
      </c>
      <c r="D745" t="s">
        <v>20</v>
      </c>
      <c r="E745">
        <v>0</v>
      </c>
      <c r="F745">
        <v>0</v>
      </c>
      <c r="G745" t="s">
        <v>21</v>
      </c>
      <c r="H745">
        <v>1560837.314728</v>
      </c>
      <c r="I745">
        <v>974216163.10595703</v>
      </c>
      <c r="J745" t="s">
        <v>22</v>
      </c>
      <c r="K745">
        <v>1560792.6872320001</v>
      </c>
      <c r="L745">
        <v>974180950.75195301</v>
      </c>
      <c r="M745" t="s">
        <v>23</v>
      </c>
      <c r="N745">
        <v>1303.553838</v>
      </c>
      <c r="O745">
        <v>223.55319900000001</v>
      </c>
      <c r="P745" t="s">
        <v>24</v>
      </c>
      <c r="Q745">
        <v>1542550.3000680001</v>
      </c>
      <c r="R745">
        <v>958300463.48486304</v>
      </c>
      <c r="S745" t="s">
        <v>25</v>
      </c>
      <c r="T745">
        <v>3274.570886</v>
      </c>
      <c r="U745">
        <v>6279.8850400000001</v>
      </c>
      <c r="V745" t="s">
        <v>26</v>
      </c>
      <c r="W745">
        <v>0</v>
      </c>
      <c r="X745">
        <v>0</v>
      </c>
      <c r="Y745" t="s">
        <v>27</v>
      </c>
      <c r="Z745">
        <v>0</v>
      </c>
      <c r="AA745">
        <v>0</v>
      </c>
      <c r="AB745" t="s">
        <v>28</v>
      </c>
      <c r="AC745">
        <v>0</v>
      </c>
      <c r="AD745">
        <v>0</v>
      </c>
      <c r="AE745" t="s">
        <v>29</v>
      </c>
      <c r="AF745">
        <v>1.23E-3</v>
      </c>
      <c r="AG745">
        <v>0</v>
      </c>
      <c r="AH745" t="s">
        <v>30</v>
      </c>
      <c r="AI745">
        <v>0.99998799999999999</v>
      </c>
      <c r="AJ745">
        <v>0</v>
      </c>
      <c r="AK745" t="s">
        <v>31</v>
      </c>
      <c r="AL745">
        <v>238837.7</v>
      </c>
      <c r="AM745">
        <v>4925061686.2099895</v>
      </c>
      <c r="AN745">
        <f t="shared" si="55"/>
        <v>0.64203682795698924</v>
      </c>
      <c r="AO745">
        <f t="shared" si="56"/>
        <v>6.4203682795698924</v>
      </c>
      <c r="AP745">
        <f t="shared" si="59"/>
        <v>10.084800000000396</v>
      </c>
      <c r="AQ745">
        <f t="shared" si="57"/>
        <v>5.654435298975466</v>
      </c>
      <c r="AS745">
        <f t="shared" si="58"/>
        <v>41.957992331397847</v>
      </c>
    </row>
    <row r="746" spans="1:45" x14ac:dyDescent="0.25">
      <c r="A746" t="s">
        <v>19</v>
      </c>
      <c r="B746">
        <v>745</v>
      </c>
      <c r="C746">
        <v>37250</v>
      </c>
      <c r="D746" t="s">
        <v>20</v>
      </c>
      <c r="E746">
        <v>0</v>
      </c>
      <c r="F746">
        <v>0</v>
      </c>
      <c r="G746" t="s">
        <v>21</v>
      </c>
      <c r="H746">
        <v>1565331.4502679999</v>
      </c>
      <c r="I746">
        <v>979481475.12353504</v>
      </c>
      <c r="J746" t="s">
        <v>22</v>
      </c>
      <c r="K746">
        <v>1565286.742022</v>
      </c>
      <c r="L746">
        <v>979446134.58105505</v>
      </c>
      <c r="M746" t="s">
        <v>23</v>
      </c>
      <c r="N746">
        <v>1305.39813</v>
      </c>
      <c r="O746">
        <v>223.69743700000001</v>
      </c>
      <c r="P746" t="s">
        <v>24</v>
      </c>
      <c r="Q746">
        <v>1547017.8467840001</v>
      </c>
      <c r="R746">
        <v>963499000.93408203</v>
      </c>
      <c r="S746" t="s">
        <v>25</v>
      </c>
      <c r="T746">
        <v>3281.4712500000001</v>
      </c>
      <c r="U746">
        <v>6317.1221169999999</v>
      </c>
      <c r="V746" t="s">
        <v>26</v>
      </c>
      <c r="W746">
        <v>0</v>
      </c>
      <c r="X746">
        <v>0</v>
      </c>
      <c r="Y746" t="s">
        <v>27</v>
      </c>
      <c r="Z746">
        <v>0</v>
      </c>
      <c r="AA746">
        <v>0</v>
      </c>
      <c r="AB746" t="s">
        <v>28</v>
      </c>
      <c r="AC746">
        <v>0</v>
      </c>
      <c r="AD746">
        <v>0</v>
      </c>
      <c r="AE746" t="s">
        <v>29</v>
      </c>
      <c r="AF746">
        <v>1.23E-3</v>
      </c>
      <c r="AG746">
        <v>0</v>
      </c>
      <c r="AH746" t="s">
        <v>30</v>
      </c>
      <c r="AI746">
        <v>0.99998799999999999</v>
      </c>
      <c r="AJ746">
        <v>0</v>
      </c>
      <c r="AK746" t="s">
        <v>31</v>
      </c>
      <c r="AL746">
        <v>239341.94</v>
      </c>
      <c r="AM746">
        <v>4946969378.2164001</v>
      </c>
      <c r="AN746">
        <f t="shared" si="55"/>
        <v>0.64252869798657719</v>
      </c>
      <c r="AO746">
        <f t="shared" si="56"/>
        <v>6.4252869798657715</v>
      </c>
      <c r="AP746">
        <f t="shared" si="59"/>
        <v>10.084799999999813</v>
      </c>
      <c r="AQ746">
        <f t="shared" si="57"/>
        <v>5.6593530898550402</v>
      </c>
      <c r="AS746">
        <f t="shared" si="58"/>
        <v>42.022320812563756</v>
      </c>
    </row>
    <row r="747" spans="1:45" x14ac:dyDescent="0.25">
      <c r="A747" t="s">
        <v>19</v>
      </c>
      <c r="B747">
        <v>746</v>
      </c>
      <c r="C747">
        <v>37300</v>
      </c>
      <c r="D747" t="s">
        <v>20</v>
      </c>
      <c r="E747">
        <v>0</v>
      </c>
      <c r="F747">
        <v>0</v>
      </c>
      <c r="G747" t="s">
        <v>21</v>
      </c>
      <c r="H747">
        <v>1569808.184776</v>
      </c>
      <c r="I747">
        <v>984293270.03857398</v>
      </c>
      <c r="J747" t="s">
        <v>22</v>
      </c>
      <c r="K747">
        <v>1569763.392924</v>
      </c>
      <c r="L747">
        <v>984257772.38867199</v>
      </c>
      <c r="M747" t="s">
        <v>23</v>
      </c>
      <c r="N747">
        <v>1307.241358</v>
      </c>
      <c r="O747">
        <v>223.979141</v>
      </c>
      <c r="P747" t="s">
        <v>24</v>
      </c>
      <c r="Q747">
        <v>1551468.0343800001</v>
      </c>
      <c r="R747">
        <v>968248971.91699195</v>
      </c>
      <c r="S747" t="s">
        <v>25</v>
      </c>
      <c r="T747">
        <v>3288.3033300000002</v>
      </c>
      <c r="U747">
        <v>6350.5347099999999</v>
      </c>
      <c r="V747" t="s">
        <v>26</v>
      </c>
      <c r="W747">
        <v>0</v>
      </c>
      <c r="X747">
        <v>0</v>
      </c>
      <c r="Y747" t="s">
        <v>27</v>
      </c>
      <c r="Z747">
        <v>0</v>
      </c>
      <c r="AA747">
        <v>0</v>
      </c>
      <c r="AB747" t="s">
        <v>28</v>
      </c>
      <c r="AC747">
        <v>0</v>
      </c>
      <c r="AD747">
        <v>0</v>
      </c>
      <c r="AE747" t="s">
        <v>29</v>
      </c>
      <c r="AF747">
        <v>1.23E-3</v>
      </c>
      <c r="AG747">
        <v>0</v>
      </c>
      <c r="AH747" t="s">
        <v>30</v>
      </c>
      <c r="AI747">
        <v>0.99998799999999999</v>
      </c>
      <c r="AJ747">
        <v>0</v>
      </c>
      <c r="AK747" t="s">
        <v>31</v>
      </c>
      <c r="AL747">
        <v>239847.26</v>
      </c>
      <c r="AM747">
        <v>4968714450.7123899</v>
      </c>
      <c r="AN747">
        <f t="shared" si="55"/>
        <v>0.64302214477211794</v>
      </c>
      <c r="AO747">
        <f t="shared" si="56"/>
        <v>6.4302214477211797</v>
      </c>
      <c r="AP747">
        <f t="shared" si="59"/>
        <v>10.106400000000139</v>
      </c>
      <c r="AQ747">
        <f t="shared" si="57"/>
        <v>5.664166352487122</v>
      </c>
      <c r="AS747">
        <f t="shared" si="58"/>
        <v>42.086010315710453</v>
      </c>
    </row>
    <row r="748" spans="1:45" x14ac:dyDescent="0.25">
      <c r="A748" t="s">
        <v>19</v>
      </c>
      <c r="B748">
        <v>747</v>
      </c>
      <c r="C748">
        <v>37350</v>
      </c>
      <c r="D748" t="s">
        <v>20</v>
      </c>
      <c r="E748">
        <v>0</v>
      </c>
      <c r="F748">
        <v>0</v>
      </c>
      <c r="G748" t="s">
        <v>21</v>
      </c>
      <c r="H748">
        <v>1574291.9105819999</v>
      </c>
      <c r="I748">
        <v>989201970.10058606</v>
      </c>
      <c r="J748" t="s">
        <v>22</v>
      </c>
      <c r="K748">
        <v>1574247.039082</v>
      </c>
      <c r="L748">
        <v>989166325.75293005</v>
      </c>
      <c r="M748" t="s">
        <v>23</v>
      </c>
      <c r="N748">
        <v>1309.100776</v>
      </c>
      <c r="O748">
        <v>224.12435099999999</v>
      </c>
      <c r="P748" t="s">
        <v>24</v>
      </c>
      <c r="Q748">
        <v>1555925.2051880001</v>
      </c>
      <c r="R748">
        <v>973094196.96191394</v>
      </c>
      <c r="S748" t="s">
        <v>25</v>
      </c>
      <c r="T748">
        <v>3295.149414</v>
      </c>
      <c r="U748">
        <v>6381.9163349999999</v>
      </c>
      <c r="V748" t="s">
        <v>26</v>
      </c>
      <c r="W748">
        <v>0</v>
      </c>
      <c r="X748">
        <v>0</v>
      </c>
      <c r="Y748" t="s">
        <v>27</v>
      </c>
      <c r="Z748">
        <v>0</v>
      </c>
      <c r="AA748">
        <v>0</v>
      </c>
      <c r="AB748" t="s">
        <v>28</v>
      </c>
      <c r="AC748">
        <v>0</v>
      </c>
      <c r="AD748">
        <v>0</v>
      </c>
      <c r="AE748" t="s">
        <v>29</v>
      </c>
      <c r="AF748">
        <v>1.23E-3</v>
      </c>
      <c r="AG748">
        <v>0</v>
      </c>
      <c r="AH748" t="s">
        <v>30</v>
      </c>
      <c r="AI748">
        <v>0.99998799999999999</v>
      </c>
      <c r="AJ748">
        <v>0</v>
      </c>
      <c r="AK748" t="s">
        <v>31</v>
      </c>
      <c r="AL748">
        <v>240351.26</v>
      </c>
      <c r="AM748">
        <v>4990480916.8723898</v>
      </c>
      <c r="AN748">
        <f t="shared" si="55"/>
        <v>0.64351073627844713</v>
      </c>
      <c r="AO748">
        <f t="shared" si="56"/>
        <v>6.4351073627844713</v>
      </c>
      <c r="AP748">
        <f t="shared" si="59"/>
        <v>10.08</v>
      </c>
      <c r="AQ748">
        <f t="shared" si="57"/>
        <v>5.6690124869509049</v>
      </c>
      <c r="AS748">
        <f t="shared" si="58"/>
        <v>42.149716481445779</v>
      </c>
    </row>
    <row r="749" spans="1:45" x14ac:dyDescent="0.25">
      <c r="A749" t="s">
        <v>19</v>
      </c>
      <c r="B749">
        <v>748</v>
      </c>
      <c r="C749">
        <v>37400</v>
      </c>
      <c r="D749" t="s">
        <v>20</v>
      </c>
      <c r="E749">
        <v>0</v>
      </c>
      <c r="F749">
        <v>0</v>
      </c>
      <c r="G749" t="s">
        <v>21</v>
      </c>
      <c r="H749">
        <v>1578779.7382479999</v>
      </c>
      <c r="I749">
        <v>993116589.89453101</v>
      </c>
      <c r="J749" t="s">
        <v>22</v>
      </c>
      <c r="K749">
        <v>1578734.786384</v>
      </c>
      <c r="L749">
        <v>993080892.84130895</v>
      </c>
      <c r="M749" t="s">
        <v>23</v>
      </c>
      <c r="N749">
        <v>1310.9543779999999</v>
      </c>
      <c r="O749">
        <v>224.41019800000001</v>
      </c>
      <c r="P749" t="s">
        <v>24</v>
      </c>
      <c r="Q749">
        <v>1560386.44689</v>
      </c>
      <c r="R749">
        <v>976955651.12841797</v>
      </c>
      <c r="S749" t="s">
        <v>25</v>
      </c>
      <c r="T749">
        <v>3302.0031760000002</v>
      </c>
      <c r="U749">
        <v>6409.7381459999997</v>
      </c>
      <c r="V749" t="s">
        <v>26</v>
      </c>
      <c r="W749">
        <v>0</v>
      </c>
      <c r="X749">
        <v>0</v>
      </c>
      <c r="Y749" t="s">
        <v>27</v>
      </c>
      <c r="Z749">
        <v>0</v>
      </c>
      <c r="AA749">
        <v>0</v>
      </c>
      <c r="AB749" t="s">
        <v>28</v>
      </c>
      <c r="AC749">
        <v>0</v>
      </c>
      <c r="AD749">
        <v>0</v>
      </c>
      <c r="AE749" t="s">
        <v>29</v>
      </c>
      <c r="AF749">
        <v>1.23E-3</v>
      </c>
      <c r="AG749">
        <v>0</v>
      </c>
      <c r="AH749" t="s">
        <v>30</v>
      </c>
      <c r="AI749">
        <v>0.99998799999999999</v>
      </c>
      <c r="AJ749">
        <v>0</v>
      </c>
      <c r="AK749" t="s">
        <v>31</v>
      </c>
      <c r="AL749">
        <v>240851.82</v>
      </c>
      <c r="AM749">
        <v>5012473789.3076</v>
      </c>
      <c r="AN749">
        <f t="shared" si="55"/>
        <v>0.64398882352941178</v>
      </c>
      <c r="AO749">
        <f t="shared" si="56"/>
        <v>6.4398882352941182</v>
      </c>
      <c r="AP749">
        <f t="shared" si="59"/>
        <v>10.011199999999953</v>
      </c>
      <c r="AQ749">
        <f t="shared" si="57"/>
        <v>5.6739242109826984</v>
      </c>
      <c r="AS749">
        <f t="shared" si="58"/>
        <v>42.213361985240638</v>
      </c>
    </row>
    <row r="750" spans="1:45" x14ac:dyDescent="0.25">
      <c r="A750" t="s">
        <v>19</v>
      </c>
      <c r="B750">
        <v>749</v>
      </c>
      <c r="C750">
        <v>37450</v>
      </c>
      <c r="D750" t="s">
        <v>20</v>
      </c>
      <c r="E750">
        <v>0</v>
      </c>
      <c r="F750">
        <v>0</v>
      </c>
      <c r="G750" t="s">
        <v>21</v>
      </c>
      <c r="H750">
        <v>1583269.06216</v>
      </c>
      <c r="I750">
        <v>997340935.79492199</v>
      </c>
      <c r="J750" t="s">
        <v>22</v>
      </c>
      <c r="K750">
        <v>1583224.030522</v>
      </c>
      <c r="L750">
        <v>997305129.91406202</v>
      </c>
      <c r="M750" t="s">
        <v>23</v>
      </c>
      <c r="N750">
        <v>1312.8025540000001</v>
      </c>
      <c r="O750">
        <v>224.80535499999999</v>
      </c>
      <c r="P750" t="s">
        <v>24</v>
      </c>
      <c r="Q750">
        <v>1564849.0757780001</v>
      </c>
      <c r="R750">
        <v>981131281.86718798</v>
      </c>
      <c r="S750" t="s">
        <v>25</v>
      </c>
      <c r="T750">
        <v>3308.8524000000002</v>
      </c>
      <c r="U750">
        <v>6436.2502549999999</v>
      </c>
      <c r="V750" t="s">
        <v>26</v>
      </c>
      <c r="W750">
        <v>0</v>
      </c>
      <c r="X750">
        <v>0</v>
      </c>
      <c r="Y750" t="s">
        <v>27</v>
      </c>
      <c r="Z750">
        <v>0</v>
      </c>
      <c r="AA750">
        <v>0</v>
      </c>
      <c r="AB750" t="s">
        <v>28</v>
      </c>
      <c r="AC750">
        <v>0</v>
      </c>
      <c r="AD750">
        <v>0</v>
      </c>
      <c r="AE750" t="s">
        <v>29</v>
      </c>
      <c r="AF750">
        <v>1.23E-3</v>
      </c>
      <c r="AG750">
        <v>0</v>
      </c>
      <c r="AH750" t="s">
        <v>30</v>
      </c>
      <c r="AI750">
        <v>0.99998799999999999</v>
      </c>
      <c r="AJ750">
        <v>0</v>
      </c>
      <c r="AK750" t="s">
        <v>31</v>
      </c>
      <c r="AL750">
        <v>241350.78</v>
      </c>
      <c r="AM750">
        <v>5033854054.7315903</v>
      </c>
      <c r="AN750">
        <f t="shared" si="55"/>
        <v>0.64446136181575431</v>
      </c>
      <c r="AO750">
        <f t="shared" si="56"/>
        <v>6.4446136181575433</v>
      </c>
      <c r="AP750">
        <f t="shared" si="59"/>
        <v>9.9791999999998371</v>
      </c>
      <c r="AQ750">
        <f t="shared" si="57"/>
        <v>5.6788544930182754</v>
      </c>
      <c r="AS750">
        <f t="shared" si="58"/>
        <v>42.276877494259011</v>
      </c>
    </row>
    <row r="751" spans="1:45" x14ac:dyDescent="0.25">
      <c r="A751" t="s">
        <v>19</v>
      </c>
      <c r="B751">
        <v>750</v>
      </c>
      <c r="C751">
        <v>37500</v>
      </c>
      <c r="D751" t="s">
        <v>20</v>
      </c>
      <c r="E751">
        <v>0</v>
      </c>
      <c r="F751">
        <v>0</v>
      </c>
      <c r="G751" t="s">
        <v>21</v>
      </c>
      <c r="H751">
        <v>1587750.420474</v>
      </c>
      <c r="I751">
        <v>1001716818.30712</v>
      </c>
      <c r="J751" t="s">
        <v>22</v>
      </c>
      <c r="K751">
        <v>1587705.3077100001</v>
      </c>
      <c r="L751">
        <v>1001680815.27441</v>
      </c>
      <c r="M751" t="s">
        <v>23</v>
      </c>
      <c r="N751">
        <v>1314.6482920000001</v>
      </c>
      <c r="O751">
        <v>225.16371000000001</v>
      </c>
      <c r="P751" t="s">
        <v>24</v>
      </c>
      <c r="Q751">
        <v>1569303.838496</v>
      </c>
      <c r="R751">
        <v>985447225.62695301</v>
      </c>
      <c r="S751" t="s">
        <v>25</v>
      </c>
      <c r="T751">
        <v>3315.7094059999999</v>
      </c>
      <c r="U751">
        <v>6465.2555920000004</v>
      </c>
      <c r="V751" t="s">
        <v>26</v>
      </c>
      <c r="W751">
        <v>0</v>
      </c>
      <c r="X751">
        <v>0</v>
      </c>
      <c r="Y751" t="s">
        <v>27</v>
      </c>
      <c r="Z751">
        <v>0</v>
      </c>
      <c r="AA751">
        <v>0</v>
      </c>
      <c r="AB751" t="s">
        <v>28</v>
      </c>
      <c r="AC751">
        <v>0</v>
      </c>
      <c r="AD751">
        <v>0</v>
      </c>
      <c r="AE751" t="s">
        <v>29</v>
      </c>
      <c r="AF751">
        <v>1.23E-3</v>
      </c>
      <c r="AG751">
        <v>0</v>
      </c>
      <c r="AH751" t="s">
        <v>30</v>
      </c>
      <c r="AI751">
        <v>0.99998799999999999</v>
      </c>
      <c r="AJ751">
        <v>0</v>
      </c>
      <c r="AK751" t="s">
        <v>31</v>
      </c>
      <c r="AL751">
        <v>241850.82</v>
      </c>
      <c r="AM751">
        <v>5054895435.78759</v>
      </c>
      <c r="AN751">
        <f t="shared" si="55"/>
        <v>0.64493551999999998</v>
      </c>
      <c r="AO751">
        <f t="shared" si="56"/>
        <v>6.4493552000000003</v>
      </c>
      <c r="AP751">
        <f t="shared" si="59"/>
        <v>10.000800000000163</v>
      </c>
      <c r="AQ751">
        <f t="shared" si="57"/>
        <v>5.6837149089950767</v>
      </c>
      <c r="AS751">
        <f t="shared" si="58"/>
        <v>42.34001121264</v>
      </c>
    </row>
    <row r="752" spans="1:45" x14ac:dyDescent="0.25">
      <c r="A752" t="s">
        <v>19</v>
      </c>
      <c r="B752">
        <v>751</v>
      </c>
      <c r="C752">
        <v>37550</v>
      </c>
      <c r="D752" t="s">
        <v>20</v>
      </c>
      <c r="E752">
        <v>0</v>
      </c>
      <c r="F752">
        <v>0</v>
      </c>
      <c r="G752" t="s">
        <v>21</v>
      </c>
      <c r="H752">
        <v>1592230.5824859999</v>
      </c>
      <c r="I752">
        <v>1005882081.44384</v>
      </c>
      <c r="J752" t="s">
        <v>22</v>
      </c>
      <c r="K752">
        <v>1592185.390162</v>
      </c>
      <c r="L752">
        <v>1005845963.57324</v>
      </c>
      <c r="M752" t="s">
        <v>23</v>
      </c>
      <c r="N752">
        <v>1316.4920420000001</v>
      </c>
      <c r="O752">
        <v>225.51029500000001</v>
      </c>
      <c r="P752" t="s">
        <v>24</v>
      </c>
      <c r="Q752">
        <v>1573757.2925499999</v>
      </c>
      <c r="R752">
        <v>989554241.27490199</v>
      </c>
      <c r="S752" t="s">
        <v>25</v>
      </c>
      <c r="T752">
        <v>3322.5686759999999</v>
      </c>
      <c r="U752">
        <v>6496.8879070000003</v>
      </c>
      <c r="V752" t="s">
        <v>26</v>
      </c>
      <c r="W752">
        <v>0</v>
      </c>
      <c r="X752">
        <v>0</v>
      </c>
      <c r="Y752" t="s">
        <v>27</v>
      </c>
      <c r="Z752">
        <v>0</v>
      </c>
      <c r="AA752">
        <v>0</v>
      </c>
      <c r="AB752" t="s">
        <v>28</v>
      </c>
      <c r="AC752">
        <v>0</v>
      </c>
      <c r="AD752">
        <v>0</v>
      </c>
      <c r="AE752" t="s">
        <v>29</v>
      </c>
      <c r="AF752">
        <v>1.23E-3</v>
      </c>
      <c r="AG752">
        <v>0</v>
      </c>
      <c r="AH752" t="s">
        <v>30</v>
      </c>
      <c r="AI752">
        <v>0.99998799999999999</v>
      </c>
      <c r="AJ752">
        <v>0</v>
      </c>
      <c r="AK752" t="s">
        <v>31</v>
      </c>
      <c r="AL752">
        <v>242350.94</v>
      </c>
      <c r="AM752">
        <v>5075729242.6163998</v>
      </c>
      <c r="AN752">
        <f t="shared" si="55"/>
        <v>0.64540862849533953</v>
      </c>
      <c r="AO752">
        <f t="shared" si="56"/>
        <v>6.4540862849533953</v>
      </c>
      <c r="AP752">
        <f t="shared" si="59"/>
        <v>10.002399999999907</v>
      </c>
      <c r="AQ752">
        <f t="shared" si="57"/>
        <v>5.6885503224319285</v>
      </c>
      <c r="AS752">
        <f t="shared" si="58"/>
        <v>42.402944939707055</v>
      </c>
    </row>
    <row r="753" spans="1:45" x14ac:dyDescent="0.25">
      <c r="A753" t="s">
        <v>19</v>
      </c>
      <c r="B753">
        <v>752</v>
      </c>
      <c r="C753">
        <v>37600</v>
      </c>
      <c r="D753" t="s">
        <v>20</v>
      </c>
      <c r="E753">
        <v>0</v>
      </c>
      <c r="F753">
        <v>0</v>
      </c>
      <c r="G753" t="s">
        <v>21</v>
      </c>
      <c r="H753">
        <v>1596714.1249559999</v>
      </c>
      <c r="I753">
        <v>1010281277.02978</v>
      </c>
      <c r="J753" t="s">
        <v>22</v>
      </c>
      <c r="K753">
        <v>1596668.8533900001</v>
      </c>
      <c r="L753">
        <v>1010245040.61621</v>
      </c>
      <c r="M753" t="s">
        <v>23</v>
      </c>
      <c r="N753">
        <v>1318.347634</v>
      </c>
      <c r="O753">
        <v>226.030575</v>
      </c>
      <c r="P753" t="s">
        <v>24</v>
      </c>
      <c r="Q753">
        <v>1578214.313082</v>
      </c>
      <c r="R753">
        <v>993894568.30566394</v>
      </c>
      <c r="S753" t="s">
        <v>25</v>
      </c>
      <c r="T753">
        <v>3329.4053880000001</v>
      </c>
      <c r="U753">
        <v>6526.3631160000004</v>
      </c>
      <c r="V753" t="s">
        <v>26</v>
      </c>
      <c r="W753">
        <v>0</v>
      </c>
      <c r="X753">
        <v>0</v>
      </c>
      <c r="Y753" t="s">
        <v>27</v>
      </c>
      <c r="Z753">
        <v>0</v>
      </c>
      <c r="AA753">
        <v>0</v>
      </c>
      <c r="AB753" t="s">
        <v>28</v>
      </c>
      <c r="AC753">
        <v>0</v>
      </c>
      <c r="AD753">
        <v>0</v>
      </c>
      <c r="AE753" t="s">
        <v>29</v>
      </c>
      <c r="AF753">
        <v>1.23E-3</v>
      </c>
      <c r="AG753">
        <v>0</v>
      </c>
      <c r="AH753" t="s">
        <v>30</v>
      </c>
      <c r="AI753">
        <v>0.99998799999999999</v>
      </c>
      <c r="AJ753">
        <v>0</v>
      </c>
      <c r="AK753" t="s">
        <v>31</v>
      </c>
      <c r="AL753">
        <v>242849.38</v>
      </c>
      <c r="AM753">
        <v>5096953960.3955898</v>
      </c>
      <c r="AN753">
        <f t="shared" si="55"/>
        <v>0.64587601063829791</v>
      </c>
      <c r="AO753">
        <f t="shared" si="56"/>
        <v>6.4587601063829787</v>
      </c>
      <c r="AP753">
        <f t="shared" si="59"/>
        <v>9.9688000000000461</v>
      </c>
      <c r="AQ753">
        <f t="shared" si="57"/>
        <v>5.6934129251988361</v>
      </c>
      <c r="AS753">
        <f t="shared" si="58"/>
        <v>42.465801195638292</v>
      </c>
    </row>
    <row r="754" spans="1:45" x14ac:dyDescent="0.25">
      <c r="A754" t="s">
        <v>19</v>
      </c>
      <c r="B754">
        <v>753</v>
      </c>
      <c r="C754">
        <v>37650</v>
      </c>
      <c r="D754" t="s">
        <v>20</v>
      </c>
      <c r="E754">
        <v>0</v>
      </c>
      <c r="F754">
        <v>0</v>
      </c>
      <c r="G754" t="s">
        <v>21</v>
      </c>
      <c r="H754">
        <v>1601196.020154</v>
      </c>
      <c r="I754">
        <v>1015205238.7270499</v>
      </c>
      <c r="J754" t="s">
        <v>22</v>
      </c>
      <c r="K754">
        <v>1601150.6690199999</v>
      </c>
      <c r="L754">
        <v>1015168890.33691</v>
      </c>
      <c r="M754" t="s">
        <v>23</v>
      </c>
      <c r="N754">
        <v>1320.2091539999999</v>
      </c>
      <c r="O754">
        <v>226.83238399999999</v>
      </c>
      <c r="P754" t="s">
        <v>24</v>
      </c>
      <c r="Q754">
        <v>1582669.607082</v>
      </c>
      <c r="R754">
        <v>998755742.39843798</v>
      </c>
      <c r="S754" t="s">
        <v>25</v>
      </c>
      <c r="T754">
        <v>3336.261086</v>
      </c>
      <c r="U754">
        <v>6559.7974379999996</v>
      </c>
      <c r="V754" t="s">
        <v>26</v>
      </c>
      <c r="W754">
        <v>0</v>
      </c>
      <c r="X754">
        <v>0</v>
      </c>
      <c r="Y754" t="s">
        <v>27</v>
      </c>
      <c r="Z754">
        <v>0</v>
      </c>
      <c r="AA754">
        <v>0</v>
      </c>
      <c r="AB754" t="s">
        <v>28</v>
      </c>
      <c r="AC754">
        <v>0</v>
      </c>
      <c r="AD754">
        <v>0</v>
      </c>
      <c r="AE754" t="s">
        <v>29</v>
      </c>
      <c r="AF754">
        <v>1.23E-3</v>
      </c>
      <c r="AG754">
        <v>0</v>
      </c>
      <c r="AH754" t="s">
        <v>30</v>
      </c>
      <c r="AI754">
        <v>0.99998799999999999</v>
      </c>
      <c r="AJ754">
        <v>0</v>
      </c>
      <c r="AK754" t="s">
        <v>31</v>
      </c>
      <c r="AL754">
        <v>243344.54</v>
      </c>
      <c r="AM754">
        <v>5118371454.6483898</v>
      </c>
      <c r="AN754">
        <f t="shared" si="55"/>
        <v>0.64633343957503331</v>
      </c>
      <c r="AO754">
        <f t="shared" si="56"/>
        <v>6.4633343957503326</v>
      </c>
      <c r="AP754">
        <f t="shared" si="59"/>
        <v>9.9032000000000693</v>
      </c>
      <c r="AQ754">
        <f t="shared" si="57"/>
        <v>5.6983171991669295</v>
      </c>
      <c r="AS754">
        <f t="shared" si="58"/>
        <v>42.528446750438249</v>
      </c>
    </row>
    <row r="755" spans="1:45" x14ac:dyDescent="0.25">
      <c r="A755" t="s">
        <v>19</v>
      </c>
      <c r="B755">
        <v>754</v>
      </c>
      <c r="C755">
        <v>37700</v>
      </c>
      <c r="D755" t="s">
        <v>20</v>
      </c>
      <c r="E755">
        <v>0</v>
      </c>
      <c r="F755">
        <v>0</v>
      </c>
      <c r="G755" t="s">
        <v>21</v>
      </c>
      <c r="H755">
        <v>1605681.624384</v>
      </c>
      <c r="I755">
        <v>1019922356.95898</v>
      </c>
      <c r="J755" t="s">
        <v>22</v>
      </c>
      <c r="K755">
        <v>1605636.1933500001</v>
      </c>
      <c r="L755">
        <v>1019885891.91552</v>
      </c>
      <c r="M755" t="s">
        <v>23</v>
      </c>
      <c r="N755">
        <v>1322.0639679999999</v>
      </c>
      <c r="O755">
        <v>226.84263999999999</v>
      </c>
      <c r="P755" t="s">
        <v>24</v>
      </c>
      <c r="Q755">
        <v>1587128.5489099999</v>
      </c>
      <c r="R755">
        <v>1003407362.0551701</v>
      </c>
      <c r="S755" t="s">
        <v>25</v>
      </c>
      <c r="T755">
        <v>3343.1011239999998</v>
      </c>
      <c r="U755">
        <v>6593.4354739999999</v>
      </c>
      <c r="V755" t="s">
        <v>26</v>
      </c>
      <c r="W755">
        <v>0</v>
      </c>
      <c r="X755">
        <v>0</v>
      </c>
      <c r="Y755" t="s">
        <v>27</v>
      </c>
      <c r="Z755">
        <v>0</v>
      </c>
      <c r="AA755">
        <v>0</v>
      </c>
      <c r="AB755" t="s">
        <v>28</v>
      </c>
      <c r="AC755">
        <v>0</v>
      </c>
      <c r="AD755">
        <v>0</v>
      </c>
      <c r="AE755" t="s">
        <v>29</v>
      </c>
      <c r="AF755">
        <v>1.23E-3</v>
      </c>
      <c r="AG755">
        <v>0</v>
      </c>
      <c r="AH755" t="s">
        <v>30</v>
      </c>
      <c r="AI755">
        <v>0.99998799999999999</v>
      </c>
      <c r="AJ755">
        <v>0</v>
      </c>
      <c r="AK755" t="s">
        <v>31</v>
      </c>
      <c r="AL755">
        <v>243833.14</v>
      </c>
      <c r="AM755">
        <v>5140285003.4003897</v>
      </c>
      <c r="AN755">
        <f t="shared" si="55"/>
        <v>0.64677225464190991</v>
      </c>
      <c r="AO755">
        <f t="shared" si="56"/>
        <v>6.4677225464190986</v>
      </c>
      <c r="AP755">
        <f t="shared" si="59"/>
        <v>9.7720000000001157</v>
      </c>
      <c r="AQ755">
        <f t="shared" si="57"/>
        <v>5.7033485449847925</v>
      </c>
      <c r="AS755">
        <f t="shared" si="58"/>
        <v>42.591024519469492</v>
      </c>
    </row>
    <row r="756" spans="1:45" x14ac:dyDescent="0.25">
      <c r="A756" t="s">
        <v>19</v>
      </c>
      <c r="B756">
        <v>755</v>
      </c>
      <c r="C756">
        <v>37750</v>
      </c>
      <c r="D756" t="s">
        <v>20</v>
      </c>
      <c r="E756">
        <v>0</v>
      </c>
      <c r="F756">
        <v>0</v>
      </c>
      <c r="G756" t="s">
        <v>21</v>
      </c>
      <c r="H756">
        <v>1610167.5663419999</v>
      </c>
      <c r="I756">
        <v>1024636233.52246</v>
      </c>
      <c r="J756" t="s">
        <v>22</v>
      </c>
      <c r="K756">
        <v>1610122.054728</v>
      </c>
      <c r="L756">
        <v>1024599602.88476</v>
      </c>
      <c r="M756" t="s">
        <v>23</v>
      </c>
      <c r="N756">
        <v>1323.907778</v>
      </c>
      <c r="O756">
        <v>227.15734</v>
      </c>
      <c r="P756" t="s">
        <v>24</v>
      </c>
      <c r="Q756">
        <v>1591587.9708720001</v>
      </c>
      <c r="R756">
        <v>1008062916.63818</v>
      </c>
      <c r="S756" t="s">
        <v>25</v>
      </c>
      <c r="T756">
        <v>3349.9501719999998</v>
      </c>
      <c r="U756">
        <v>6629.3722230000003</v>
      </c>
      <c r="V756" t="s">
        <v>26</v>
      </c>
      <c r="W756">
        <v>0</v>
      </c>
      <c r="X756">
        <v>0</v>
      </c>
      <c r="Y756" t="s">
        <v>27</v>
      </c>
      <c r="Z756">
        <v>0</v>
      </c>
      <c r="AA756">
        <v>0</v>
      </c>
      <c r="AB756" t="s">
        <v>28</v>
      </c>
      <c r="AC756">
        <v>0</v>
      </c>
      <c r="AD756">
        <v>0</v>
      </c>
      <c r="AE756" t="s">
        <v>29</v>
      </c>
      <c r="AF756">
        <v>1.23E-3</v>
      </c>
      <c r="AG756">
        <v>0</v>
      </c>
      <c r="AH756" t="s">
        <v>30</v>
      </c>
      <c r="AI756">
        <v>0.99998799999999999</v>
      </c>
      <c r="AJ756">
        <v>0</v>
      </c>
      <c r="AK756" t="s">
        <v>31</v>
      </c>
      <c r="AL756">
        <v>244321.06</v>
      </c>
      <c r="AM756">
        <v>5162708208.3764</v>
      </c>
      <c r="AN756">
        <f t="shared" si="55"/>
        <v>0.6472081059602649</v>
      </c>
      <c r="AO756">
        <f t="shared" si="56"/>
        <v>6.4720810596026492</v>
      </c>
      <c r="AP756">
        <f t="shared" si="59"/>
        <v>9.7583999999996749</v>
      </c>
      <c r="AQ756">
        <f t="shared" si="57"/>
        <v>5.7083756353523114</v>
      </c>
      <c r="AS756">
        <f t="shared" si="58"/>
        <v>42.653445466013245</v>
      </c>
    </row>
    <row r="757" spans="1:45" x14ac:dyDescent="0.25">
      <c r="A757" t="s">
        <v>19</v>
      </c>
      <c r="B757">
        <v>756</v>
      </c>
      <c r="C757">
        <v>37800</v>
      </c>
      <c r="D757" t="s">
        <v>20</v>
      </c>
      <c r="E757">
        <v>0</v>
      </c>
      <c r="F757">
        <v>0</v>
      </c>
      <c r="G757" t="s">
        <v>21</v>
      </c>
      <c r="H757">
        <v>1614648.654934</v>
      </c>
      <c r="I757">
        <v>1029293775.28857</v>
      </c>
      <c r="J757" t="s">
        <v>22</v>
      </c>
      <c r="K757">
        <v>1614603.04694</v>
      </c>
      <c r="L757">
        <v>1029257906.94921</v>
      </c>
      <c r="M757" t="s">
        <v>23</v>
      </c>
      <c r="N757">
        <v>1325.759804</v>
      </c>
      <c r="O757">
        <v>227.59830299999999</v>
      </c>
      <c r="P757" t="s">
        <v>24</v>
      </c>
      <c r="Q757">
        <v>1596042.416614</v>
      </c>
      <c r="R757">
        <v>1012663042.5913</v>
      </c>
      <c r="S757" t="s">
        <v>25</v>
      </c>
      <c r="T757">
        <v>3356.8023699999999</v>
      </c>
      <c r="U757">
        <v>6661.9417359999998</v>
      </c>
      <c r="V757" t="s">
        <v>26</v>
      </c>
      <c r="W757">
        <v>0</v>
      </c>
      <c r="X757">
        <v>0</v>
      </c>
      <c r="Y757" t="s">
        <v>27</v>
      </c>
      <c r="Z757">
        <v>0</v>
      </c>
      <c r="AA757">
        <v>0</v>
      </c>
      <c r="AB757" t="s">
        <v>28</v>
      </c>
      <c r="AC757">
        <v>0</v>
      </c>
      <c r="AD757">
        <v>0</v>
      </c>
      <c r="AE757" t="s">
        <v>29</v>
      </c>
      <c r="AF757">
        <v>1.23E-3</v>
      </c>
      <c r="AG757">
        <v>0</v>
      </c>
      <c r="AH757" t="s">
        <v>30</v>
      </c>
      <c r="AI757">
        <v>0.99998799999999999</v>
      </c>
      <c r="AJ757">
        <v>0</v>
      </c>
      <c r="AK757" t="s">
        <v>31</v>
      </c>
      <c r="AL757">
        <v>244812.6</v>
      </c>
      <c r="AM757">
        <v>5185694012.8399897</v>
      </c>
      <c r="AN757">
        <f t="shared" si="55"/>
        <v>0.64765238095238098</v>
      </c>
      <c r="AO757">
        <f t="shared" si="56"/>
        <v>6.47652380952381</v>
      </c>
      <c r="AP757">
        <f t="shared" si="59"/>
        <v>9.8308000000001634</v>
      </c>
      <c r="AQ757">
        <f t="shared" si="57"/>
        <v>5.7132932322691916</v>
      </c>
      <c r="AS757">
        <f t="shared" si="58"/>
        <v>42.715572881851848</v>
      </c>
    </row>
    <row r="758" spans="1:45" x14ac:dyDescent="0.25">
      <c r="A758" t="s">
        <v>19</v>
      </c>
      <c r="B758">
        <v>757</v>
      </c>
      <c r="C758">
        <v>37850</v>
      </c>
      <c r="D758" t="s">
        <v>20</v>
      </c>
      <c r="E758">
        <v>0</v>
      </c>
      <c r="F758">
        <v>0</v>
      </c>
      <c r="G758" t="s">
        <v>21</v>
      </c>
      <c r="H758">
        <v>1619137.2429599999</v>
      </c>
      <c r="I758">
        <v>1034352730.64794</v>
      </c>
      <c r="J758" t="s">
        <v>22</v>
      </c>
      <c r="K758">
        <v>1619091.553272</v>
      </c>
      <c r="L758">
        <v>1034316634.08056</v>
      </c>
      <c r="M758" t="s">
        <v>23</v>
      </c>
      <c r="N758">
        <v>1327.62626</v>
      </c>
      <c r="O758">
        <v>227.64444499999999</v>
      </c>
      <c r="P758" t="s">
        <v>24</v>
      </c>
      <c r="Q758">
        <v>1600504.4208559999</v>
      </c>
      <c r="R758">
        <v>1017659974.49121</v>
      </c>
      <c r="S758" t="s">
        <v>25</v>
      </c>
      <c r="T758">
        <v>3363.6773600000001</v>
      </c>
      <c r="U758">
        <v>6688.9284740000003</v>
      </c>
      <c r="V758" t="s">
        <v>26</v>
      </c>
      <c r="W758">
        <v>0</v>
      </c>
      <c r="X758">
        <v>0</v>
      </c>
      <c r="Y758" t="s">
        <v>27</v>
      </c>
      <c r="Z758">
        <v>0</v>
      </c>
      <c r="AA758">
        <v>0</v>
      </c>
      <c r="AB758" t="s">
        <v>28</v>
      </c>
      <c r="AC758">
        <v>0</v>
      </c>
      <c r="AD758">
        <v>0</v>
      </c>
      <c r="AE758" t="s">
        <v>29</v>
      </c>
      <c r="AF758">
        <v>1.23E-3</v>
      </c>
      <c r="AG758">
        <v>0</v>
      </c>
      <c r="AH758" t="s">
        <v>30</v>
      </c>
      <c r="AI758">
        <v>0.99998799999999999</v>
      </c>
      <c r="AJ758">
        <v>0</v>
      </c>
      <c r="AK758" t="s">
        <v>31</v>
      </c>
      <c r="AL758">
        <v>245302.2</v>
      </c>
      <c r="AM758">
        <v>5209242451.47999</v>
      </c>
      <c r="AN758">
        <f t="shared" si="55"/>
        <v>0.64809035667107007</v>
      </c>
      <c r="AO758">
        <f t="shared" si="56"/>
        <v>6.4809035667107002</v>
      </c>
      <c r="AP758">
        <f t="shared" si="59"/>
        <v>9.7920000000001171</v>
      </c>
      <c r="AQ758">
        <f t="shared" si="57"/>
        <v>5.7182576824760671</v>
      </c>
      <c r="AS758">
        <f t="shared" si="58"/>
        <v>42.777734292206077</v>
      </c>
    </row>
    <row r="759" spans="1:45" x14ac:dyDescent="0.25">
      <c r="A759" t="s">
        <v>19</v>
      </c>
      <c r="B759">
        <v>758</v>
      </c>
      <c r="C759">
        <v>37900</v>
      </c>
      <c r="D759" t="s">
        <v>20</v>
      </c>
      <c r="E759">
        <v>0</v>
      </c>
      <c r="F759">
        <v>0</v>
      </c>
      <c r="G759" t="s">
        <v>21</v>
      </c>
      <c r="H759">
        <v>1623620.5386679999</v>
      </c>
      <c r="I759">
        <v>1039027304.33349</v>
      </c>
      <c r="J759" t="s">
        <v>22</v>
      </c>
      <c r="K759">
        <v>1623574.7694999999</v>
      </c>
      <c r="L759">
        <v>1038991124.62011</v>
      </c>
      <c r="M759" t="s">
        <v>23</v>
      </c>
      <c r="N759">
        <v>1329.474442</v>
      </c>
      <c r="O759">
        <v>227.72161299999999</v>
      </c>
      <c r="P759" t="s">
        <v>24</v>
      </c>
      <c r="Q759">
        <v>1604961.123654</v>
      </c>
      <c r="R759">
        <v>1022277354.92919</v>
      </c>
      <c r="S759" t="s">
        <v>25</v>
      </c>
      <c r="T759">
        <v>3370.519914</v>
      </c>
      <c r="U759">
        <v>6718.3491469999999</v>
      </c>
      <c r="V759" t="s">
        <v>26</v>
      </c>
      <c r="W759">
        <v>0</v>
      </c>
      <c r="X759">
        <v>0</v>
      </c>
      <c r="Y759" t="s">
        <v>27</v>
      </c>
      <c r="Z759">
        <v>0</v>
      </c>
      <c r="AA759">
        <v>0</v>
      </c>
      <c r="AB759" t="s">
        <v>28</v>
      </c>
      <c r="AC759">
        <v>0</v>
      </c>
      <c r="AD759">
        <v>0</v>
      </c>
      <c r="AE759" t="s">
        <v>29</v>
      </c>
      <c r="AF759">
        <v>1.23E-3</v>
      </c>
      <c r="AG759">
        <v>0</v>
      </c>
      <c r="AH759" t="s">
        <v>30</v>
      </c>
      <c r="AI759">
        <v>0.99998799999999999</v>
      </c>
      <c r="AJ759">
        <v>0</v>
      </c>
      <c r="AK759" t="s">
        <v>31</v>
      </c>
      <c r="AL759">
        <v>245788.52</v>
      </c>
      <c r="AM759">
        <v>5232475690.9295998</v>
      </c>
      <c r="AN759">
        <f t="shared" si="55"/>
        <v>0.64851852242744057</v>
      </c>
      <c r="AO759">
        <f t="shared" si="56"/>
        <v>6.4851852242744057</v>
      </c>
      <c r="AP759">
        <f t="shared" si="59"/>
        <v>9.7263999999995576</v>
      </c>
      <c r="AQ759">
        <f t="shared" si="57"/>
        <v>5.7232507634358969</v>
      </c>
      <c r="AS759">
        <f t="shared" si="58"/>
        <v>42.839592049287596</v>
      </c>
    </row>
    <row r="760" spans="1:45" x14ac:dyDescent="0.25">
      <c r="A760" t="s">
        <v>19</v>
      </c>
      <c r="B760">
        <v>759</v>
      </c>
      <c r="C760">
        <v>37950</v>
      </c>
      <c r="D760" t="s">
        <v>20</v>
      </c>
      <c r="E760">
        <v>0</v>
      </c>
      <c r="F760">
        <v>0</v>
      </c>
      <c r="G760" t="s">
        <v>21</v>
      </c>
      <c r="H760">
        <v>1628117.8007739999</v>
      </c>
      <c r="I760">
        <v>1044324572.41064</v>
      </c>
      <c r="J760" t="s">
        <v>22</v>
      </c>
      <c r="K760">
        <v>1628071.951348</v>
      </c>
      <c r="L760">
        <v>1044288317.34228</v>
      </c>
      <c r="M760" t="s">
        <v>23</v>
      </c>
      <c r="N760">
        <v>1331.333772</v>
      </c>
      <c r="O760">
        <v>228.36685499999999</v>
      </c>
      <c r="P760" t="s">
        <v>24</v>
      </c>
      <c r="Q760">
        <v>1609431.7734459999</v>
      </c>
      <c r="R760">
        <v>1027501333.7539001</v>
      </c>
      <c r="S760" t="s">
        <v>25</v>
      </c>
      <c r="T760">
        <v>3377.4244680000002</v>
      </c>
      <c r="U760">
        <v>6751.4274930000001</v>
      </c>
      <c r="V760" t="s">
        <v>26</v>
      </c>
      <c r="W760">
        <v>0</v>
      </c>
      <c r="X760">
        <v>0</v>
      </c>
      <c r="Y760" t="s">
        <v>27</v>
      </c>
      <c r="Z760">
        <v>0</v>
      </c>
      <c r="AA760">
        <v>0</v>
      </c>
      <c r="AB760" t="s">
        <v>28</v>
      </c>
      <c r="AC760">
        <v>0</v>
      </c>
      <c r="AD760">
        <v>0</v>
      </c>
      <c r="AE760" t="s">
        <v>29</v>
      </c>
      <c r="AF760">
        <v>1.23E-3</v>
      </c>
      <c r="AG760">
        <v>0</v>
      </c>
      <c r="AH760" t="s">
        <v>30</v>
      </c>
      <c r="AI760">
        <v>0.99998799999999999</v>
      </c>
      <c r="AJ760">
        <v>0</v>
      </c>
      <c r="AK760" t="s">
        <v>31</v>
      </c>
      <c r="AL760">
        <v>246275.68</v>
      </c>
      <c r="AM760">
        <v>5255778700.2975998</v>
      </c>
      <c r="AN760">
        <f t="shared" si="55"/>
        <v>0.64894777338603427</v>
      </c>
      <c r="AO760">
        <f t="shared" si="56"/>
        <v>6.4894777338603422</v>
      </c>
      <c r="AP760">
        <f t="shared" si="59"/>
        <v>9.7432000000000691</v>
      </c>
      <c r="AQ760">
        <f t="shared" si="57"/>
        <v>5.7282572101648235</v>
      </c>
      <c r="AS760">
        <f t="shared" si="58"/>
        <v>42.901654829354413</v>
      </c>
    </row>
    <row r="761" spans="1:45" x14ac:dyDescent="0.25">
      <c r="A761" t="s">
        <v>19</v>
      </c>
      <c r="B761">
        <v>760</v>
      </c>
      <c r="C761">
        <v>38000</v>
      </c>
      <c r="D761" t="s">
        <v>20</v>
      </c>
      <c r="E761">
        <v>0</v>
      </c>
      <c r="F761">
        <v>0</v>
      </c>
      <c r="G761" t="s">
        <v>21</v>
      </c>
      <c r="H761">
        <v>1632611.0665579999</v>
      </c>
      <c r="I761">
        <v>1049543498.9726501</v>
      </c>
      <c r="J761" t="s">
        <v>22</v>
      </c>
      <c r="K761">
        <v>1632565.1373320001</v>
      </c>
      <c r="L761">
        <v>1049507162.67187</v>
      </c>
      <c r="M761" t="s">
        <v>23</v>
      </c>
      <c r="N761">
        <v>1333.1794600000001</v>
      </c>
      <c r="O761">
        <v>228.706174</v>
      </c>
      <c r="P761" t="s">
        <v>24</v>
      </c>
      <c r="Q761">
        <v>1613898.438266</v>
      </c>
      <c r="R761">
        <v>1032650071.44824</v>
      </c>
      <c r="S761" t="s">
        <v>25</v>
      </c>
      <c r="T761">
        <v>3384.2911559999998</v>
      </c>
      <c r="U761">
        <v>6783.8192630000003</v>
      </c>
      <c r="V761" t="s">
        <v>26</v>
      </c>
      <c r="W761">
        <v>0</v>
      </c>
      <c r="X761">
        <v>0</v>
      </c>
      <c r="Y761" t="s">
        <v>27</v>
      </c>
      <c r="Z761">
        <v>0</v>
      </c>
      <c r="AA761">
        <v>0</v>
      </c>
      <c r="AB761" t="s">
        <v>28</v>
      </c>
      <c r="AC761">
        <v>0</v>
      </c>
      <c r="AD761">
        <v>0</v>
      </c>
      <c r="AE761" t="s">
        <v>29</v>
      </c>
      <c r="AF761">
        <v>1.23E-3</v>
      </c>
      <c r="AG761">
        <v>0</v>
      </c>
      <c r="AH761" t="s">
        <v>30</v>
      </c>
      <c r="AI761">
        <v>0.99998799999999999</v>
      </c>
      <c r="AJ761">
        <v>0</v>
      </c>
      <c r="AK761" t="s">
        <v>31</v>
      </c>
      <c r="AL761">
        <v>246761.16</v>
      </c>
      <c r="AM761">
        <v>5279088826.8143997</v>
      </c>
      <c r="AN761">
        <f t="shared" si="55"/>
        <v>0.64937147368421055</v>
      </c>
      <c r="AO761">
        <f t="shared" si="56"/>
        <v>6.4937147368421053</v>
      </c>
      <c r="AP761">
        <f t="shared" si="59"/>
        <v>9.7096000000002096</v>
      </c>
      <c r="AQ761">
        <f t="shared" si="57"/>
        <v>5.7332645595277096</v>
      </c>
      <c r="AS761">
        <f t="shared" si="58"/>
        <v>42.96344911994737</v>
      </c>
    </row>
    <row r="762" spans="1:45" x14ac:dyDescent="0.25">
      <c r="A762" t="s">
        <v>19</v>
      </c>
      <c r="B762">
        <v>761</v>
      </c>
      <c r="C762">
        <v>38050</v>
      </c>
      <c r="D762" t="s">
        <v>20</v>
      </c>
      <c r="E762">
        <v>0</v>
      </c>
      <c r="F762">
        <v>0</v>
      </c>
      <c r="G762" t="s">
        <v>21</v>
      </c>
      <c r="H762">
        <v>1637107.3242019999</v>
      </c>
      <c r="I762">
        <v>1054679080.46972</v>
      </c>
      <c r="J762" t="s">
        <v>22</v>
      </c>
      <c r="K762">
        <v>1637061.312564</v>
      </c>
      <c r="L762">
        <v>1054642532.8413</v>
      </c>
      <c r="M762" t="s">
        <v>23</v>
      </c>
      <c r="N762">
        <v>1335.0311839999999</v>
      </c>
      <c r="O762">
        <v>229.02756299999999</v>
      </c>
      <c r="P762" t="s">
        <v>24</v>
      </c>
      <c r="Q762">
        <v>1618368.0604079999</v>
      </c>
      <c r="R762">
        <v>1037717901.20263</v>
      </c>
      <c r="S762" t="s">
        <v>25</v>
      </c>
      <c r="T762">
        <v>3391.179028</v>
      </c>
      <c r="U762">
        <v>6815.4458249999998</v>
      </c>
      <c r="V762" t="s">
        <v>26</v>
      </c>
      <c r="W762">
        <v>0</v>
      </c>
      <c r="X762">
        <v>0</v>
      </c>
      <c r="Y762" t="s">
        <v>27</v>
      </c>
      <c r="Z762">
        <v>0</v>
      </c>
      <c r="AA762">
        <v>0</v>
      </c>
      <c r="AB762" t="s">
        <v>28</v>
      </c>
      <c r="AC762">
        <v>0</v>
      </c>
      <c r="AD762">
        <v>0</v>
      </c>
      <c r="AE762" t="s">
        <v>29</v>
      </c>
      <c r="AF762">
        <v>1.23E-3</v>
      </c>
      <c r="AG762">
        <v>0</v>
      </c>
      <c r="AH762" t="s">
        <v>30</v>
      </c>
      <c r="AI762">
        <v>0.99998799999999999</v>
      </c>
      <c r="AJ762">
        <v>0</v>
      </c>
      <c r="AK762" t="s">
        <v>31</v>
      </c>
      <c r="AL762">
        <v>247244.52</v>
      </c>
      <c r="AM762">
        <v>5301608029.7296</v>
      </c>
      <c r="AN762">
        <f t="shared" si="55"/>
        <v>0.64978848883048612</v>
      </c>
      <c r="AO762">
        <f t="shared" si="56"/>
        <v>6.4978848883048617</v>
      </c>
      <c r="AP762">
        <f t="shared" si="59"/>
        <v>9.6671999999997205</v>
      </c>
      <c r="AQ762">
        <f t="shared" si="57"/>
        <v>5.7383062394679012</v>
      </c>
      <c r="AS762">
        <f t="shared" si="58"/>
        <v>43.025159637371878</v>
      </c>
    </row>
    <row r="763" spans="1:45" x14ac:dyDescent="0.25">
      <c r="A763" t="s">
        <v>19</v>
      </c>
      <c r="B763">
        <v>762</v>
      </c>
      <c r="C763">
        <v>38100</v>
      </c>
      <c r="D763" t="s">
        <v>20</v>
      </c>
      <c r="E763">
        <v>0</v>
      </c>
      <c r="F763">
        <v>0</v>
      </c>
      <c r="G763" t="s">
        <v>21</v>
      </c>
      <c r="H763">
        <v>1641599.896252</v>
      </c>
      <c r="I763">
        <v>1060415003.97949</v>
      </c>
      <c r="J763" t="s">
        <v>22</v>
      </c>
      <c r="K763">
        <v>1641553.8047519999</v>
      </c>
      <c r="L763">
        <v>1060378294.35253</v>
      </c>
      <c r="M763" t="s">
        <v>23</v>
      </c>
      <c r="N763">
        <v>1336.8838820000001</v>
      </c>
      <c r="O763">
        <v>229.71882500000001</v>
      </c>
      <c r="P763" t="s">
        <v>24</v>
      </c>
      <c r="Q763">
        <v>1622834.0895100001</v>
      </c>
      <c r="R763">
        <v>1043376096.85937</v>
      </c>
      <c r="S763" t="s">
        <v>25</v>
      </c>
      <c r="T763">
        <v>3398.0809939999999</v>
      </c>
      <c r="U763">
        <v>6856.6357580000004</v>
      </c>
      <c r="V763" t="s">
        <v>26</v>
      </c>
      <c r="W763">
        <v>0</v>
      </c>
      <c r="X763">
        <v>0</v>
      </c>
      <c r="Y763" t="s">
        <v>27</v>
      </c>
      <c r="Z763">
        <v>0</v>
      </c>
      <c r="AA763">
        <v>0</v>
      </c>
      <c r="AB763" t="s">
        <v>28</v>
      </c>
      <c r="AC763">
        <v>0</v>
      </c>
      <c r="AD763">
        <v>0</v>
      </c>
      <c r="AE763" t="s">
        <v>29</v>
      </c>
      <c r="AF763">
        <v>1.23E-3</v>
      </c>
      <c r="AG763">
        <v>0</v>
      </c>
      <c r="AH763" t="s">
        <v>30</v>
      </c>
      <c r="AI763">
        <v>0.99998799999999999</v>
      </c>
      <c r="AJ763">
        <v>0</v>
      </c>
      <c r="AK763" t="s">
        <v>31</v>
      </c>
      <c r="AL763">
        <v>247727.52</v>
      </c>
      <c r="AM763">
        <v>5323738414.8095999</v>
      </c>
      <c r="AN763">
        <f t="shared" si="55"/>
        <v>0.65020346456692912</v>
      </c>
      <c r="AO763">
        <f t="shared" si="56"/>
        <v>6.5020346456692915</v>
      </c>
      <c r="AP763">
        <f t="shared" si="59"/>
        <v>9.66</v>
      </c>
      <c r="AQ763">
        <f t="shared" si="57"/>
        <v>5.7433234429350959</v>
      </c>
      <c r="AS763">
        <f t="shared" si="58"/>
        <v>43.086611450183725</v>
      </c>
    </row>
    <row r="764" spans="1:45" x14ac:dyDescent="0.25">
      <c r="A764" t="s">
        <v>19</v>
      </c>
      <c r="B764">
        <v>763</v>
      </c>
      <c r="C764">
        <v>38150</v>
      </c>
      <c r="D764" t="s">
        <v>20</v>
      </c>
      <c r="E764">
        <v>0</v>
      </c>
      <c r="F764">
        <v>0</v>
      </c>
      <c r="G764" t="s">
        <v>21</v>
      </c>
      <c r="H764">
        <v>1646087.601452</v>
      </c>
      <c r="I764">
        <v>1065380465.00683</v>
      </c>
      <c r="J764" t="s">
        <v>22</v>
      </c>
      <c r="K764">
        <v>1646041.429974</v>
      </c>
      <c r="L764">
        <v>1065343628.40136</v>
      </c>
      <c r="M764" t="s">
        <v>23</v>
      </c>
      <c r="N764">
        <v>1338.731004</v>
      </c>
      <c r="O764">
        <v>230.00382500000001</v>
      </c>
      <c r="P764" t="s">
        <v>24</v>
      </c>
      <c r="Q764">
        <v>1627295.2501660001</v>
      </c>
      <c r="R764">
        <v>1048275711.17822</v>
      </c>
      <c r="S764" t="s">
        <v>25</v>
      </c>
      <c r="T764">
        <v>3404.9335719999999</v>
      </c>
      <c r="U764">
        <v>6881.4209529999998</v>
      </c>
      <c r="V764" t="s">
        <v>26</v>
      </c>
      <c r="W764">
        <v>0</v>
      </c>
      <c r="X764">
        <v>0</v>
      </c>
      <c r="Y764" t="s">
        <v>27</v>
      </c>
      <c r="Z764">
        <v>0</v>
      </c>
      <c r="AA764">
        <v>0</v>
      </c>
      <c r="AB764" t="s">
        <v>28</v>
      </c>
      <c r="AC764">
        <v>0</v>
      </c>
      <c r="AD764">
        <v>0</v>
      </c>
      <c r="AE764" t="s">
        <v>29</v>
      </c>
      <c r="AF764">
        <v>1.23E-3</v>
      </c>
      <c r="AG764">
        <v>0</v>
      </c>
      <c r="AH764" t="s">
        <v>30</v>
      </c>
      <c r="AI764">
        <v>0.99998799999999999</v>
      </c>
      <c r="AJ764">
        <v>0</v>
      </c>
      <c r="AK764" t="s">
        <v>31</v>
      </c>
      <c r="AL764">
        <v>248209.72</v>
      </c>
      <c r="AM764">
        <v>5345561369.2015896</v>
      </c>
      <c r="AN764">
        <f t="shared" si="55"/>
        <v>0.6506152555701179</v>
      </c>
      <c r="AO764">
        <f t="shared" si="56"/>
        <v>6.5061525557011795</v>
      </c>
      <c r="AP764">
        <f t="shared" si="59"/>
        <v>9.6440000000002328</v>
      </c>
      <c r="AQ764">
        <f t="shared" si="57"/>
        <v>5.748321032902254</v>
      </c>
      <c r="AS764">
        <f t="shared" si="58"/>
        <v>43.147774612110091</v>
      </c>
    </row>
    <row r="765" spans="1:45" x14ac:dyDescent="0.25">
      <c r="A765" t="s">
        <v>19</v>
      </c>
      <c r="B765">
        <v>764</v>
      </c>
      <c r="C765">
        <v>38200</v>
      </c>
      <c r="D765" t="s">
        <v>20</v>
      </c>
      <c r="E765">
        <v>0</v>
      </c>
      <c r="F765">
        <v>0</v>
      </c>
      <c r="G765" t="s">
        <v>21</v>
      </c>
      <c r="H765">
        <v>1650568.3452079999</v>
      </c>
      <c r="I765">
        <v>1069774355.03222</v>
      </c>
      <c r="J765" t="s">
        <v>22</v>
      </c>
      <c r="K765">
        <v>1650522.0929739999</v>
      </c>
      <c r="L765">
        <v>1069737324.25341</v>
      </c>
      <c r="M765" t="s">
        <v>23</v>
      </c>
      <c r="N765">
        <v>1340.573746</v>
      </c>
      <c r="O765">
        <v>230.05744000000001</v>
      </c>
      <c r="P765" t="s">
        <v>24</v>
      </c>
      <c r="Q765">
        <v>1631749.5221820001</v>
      </c>
      <c r="R765">
        <v>1052609349.29443</v>
      </c>
      <c r="S765" t="s">
        <v>25</v>
      </c>
      <c r="T765">
        <v>3411.7832039999998</v>
      </c>
      <c r="U765">
        <v>6910.8469720000003</v>
      </c>
      <c r="V765" t="s">
        <v>26</v>
      </c>
      <c r="W765">
        <v>0</v>
      </c>
      <c r="X765">
        <v>0</v>
      </c>
      <c r="Y765" t="s">
        <v>27</v>
      </c>
      <c r="Z765">
        <v>0</v>
      </c>
      <c r="AA765">
        <v>0</v>
      </c>
      <c r="AB765" t="s">
        <v>28</v>
      </c>
      <c r="AC765">
        <v>0</v>
      </c>
      <c r="AD765">
        <v>0</v>
      </c>
      <c r="AE765" t="s">
        <v>29</v>
      </c>
      <c r="AF765">
        <v>1.23E-3</v>
      </c>
      <c r="AG765">
        <v>0</v>
      </c>
      <c r="AH765" t="s">
        <v>30</v>
      </c>
      <c r="AI765">
        <v>0.99998799999999999</v>
      </c>
      <c r="AJ765">
        <v>0</v>
      </c>
      <c r="AK765" t="s">
        <v>31</v>
      </c>
      <c r="AL765">
        <v>248693.72</v>
      </c>
      <c r="AM765">
        <v>5367873688.2416</v>
      </c>
      <c r="AN765">
        <f t="shared" si="55"/>
        <v>0.65103068062827218</v>
      </c>
      <c r="AO765">
        <f t="shared" si="56"/>
        <v>6.5103068062827223</v>
      </c>
      <c r="AP765">
        <f t="shared" si="59"/>
        <v>9.68</v>
      </c>
      <c r="AQ765">
        <f t="shared" si="57"/>
        <v>5.7532397196006944</v>
      </c>
      <c r="AS765">
        <f t="shared" si="58"/>
        <v>43.208595424293193</v>
      </c>
    </row>
    <row r="766" spans="1:45" x14ac:dyDescent="0.25">
      <c r="A766" t="s">
        <v>19</v>
      </c>
      <c r="B766">
        <v>765</v>
      </c>
      <c r="C766">
        <v>38250</v>
      </c>
      <c r="D766" t="s">
        <v>20</v>
      </c>
      <c r="E766">
        <v>0</v>
      </c>
      <c r="F766">
        <v>0</v>
      </c>
      <c r="G766" t="s">
        <v>21</v>
      </c>
      <c r="H766">
        <v>1655051.4849360001</v>
      </c>
      <c r="I766">
        <v>1074369397.4204099</v>
      </c>
      <c r="J766" t="s">
        <v>22</v>
      </c>
      <c r="K766">
        <v>1655005.15261</v>
      </c>
      <c r="L766">
        <v>1074332256.80127</v>
      </c>
      <c r="M766" t="s">
        <v>23</v>
      </c>
      <c r="N766">
        <v>1342.424812</v>
      </c>
      <c r="O766">
        <v>230.64534499999999</v>
      </c>
      <c r="P766" t="s">
        <v>24</v>
      </c>
      <c r="Q766">
        <v>1636206.064362</v>
      </c>
      <c r="R766">
        <v>1057144526.33252</v>
      </c>
      <c r="S766" t="s">
        <v>25</v>
      </c>
      <c r="T766">
        <v>3418.7052039999999</v>
      </c>
      <c r="U766">
        <v>6936.7522490000001</v>
      </c>
      <c r="V766" t="s">
        <v>26</v>
      </c>
      <c r="W766">
        <v>0</v>
      </c>
      <c r="X766">
        <v>0</v>
      </c>
      <c r="Y766" t="s">
        <v>27</v>
      </c>
      <c r="Z766">
        <v>0</v>
      </c>
      <c r="AA766">
        <v>0</v>
      </c>
      <c r="AB766" t="s">
        <v>28</v>
      </c>
      <c r="AC766">
        <v>0</v>
      </c>
      <c r="AD766">
        <v>0</v>
      </c>
      <c r="AE766" t="s">
        <v>29</v>
      </c>
      <c r="AF766">
        <v>1.23E-3</v>
      </c>
      <c r="AG766">
        <v>0</v>
      </c>
      <c r="AH766" t="s">
        <v>30</v>
      </c>
      <c r="AI766">
        <v>0.99998799999999999</v>
      </c>
      <c r="AJ766">
        <v>0</v>
      </c>
      <c r="AK766" t="s">
        <v>31</v>
      </c>
      <c r="AL766">
        <v>249177.88</v>
      </c>
      <c r="AM766">
        <v>5390404317.8255997</v>
      </c>
      <c r="AN766">
        <f t="shared" si="55"/>
        <v>0.65144543790849674</v>
      </c>
      <c r="AO766">
        <f t="shared" si="56"/>
        <v>6.5144543790849676</v>
      </c>
      <c r="AP766">
        <f t="shared" si="59"/>
        <v>9.6832000000000704</v>
      </c>
      <c r="AQ766">
        <f t="shared" si="57"/>
        <v>5.7581452604249801</v>
      </c>
      <c r="AS766">
        <f t="shared" si="58"/>
        <v>43.269319867607848</v>
      </c>
    </row>
    <row r="767" spans="1:45" x14ac:dyDescent="0.25">
      <c r="A767" t="s">
        <v>19</v>
      </c>
      <c r="B767">
        <v>766</v>
      </c>
      <c r="C767">
        <v>38300</v>
      </c>
      <c r="D767" t="s">
        <v>20</v>
      </c>
      <c r="E767">
        <v>0</v>
      </c>
      <c r="F767">
        <v>0</v>
      </c>
      <c r="G767" t="s">
        <v>21</v>
      </c>
      <c r="H767">
        <v>1659538.701962</v>
      </c>
      <c r="I767">
        <v>1079319675.1445301</v>
      </c>
      <c r="J767" t="s">
        <v>22</v>
      </c>
      <c r="K767">
        <v>1659492.2900100001</v>
      </c>
      <c r="L767">
        <v>1079282414.8911099</v>
      </c>
      <c r="M767" t="s">
        <v>23</v>
      </c>
      <c r="N767">
        <v>1344.282582</v>
      </c>
      <c r="O767">
        <v>230.87254100000001</v>
      </c>
      <c r="P767" t="s">
        <v>24</v>
      </c>
      <c r="Q767">
        <v>1640666.6865300001</v>
      </c>
      <c r="R767">
        <v>1062031583.6689399</v>
      </c>
      <c r="S767" t="s">
        <v>25</v>
      </c>
      <c r="T767">
        <v>3425.552338</v>
      </c>
      <c r="U767">
        <v>6969.0570429999998</v>
      </c>
      <c r="V767" t="s">
        <v>26</v>
      </c>
      <c r="W767">
        <v>0</v>
      </c>
      <c r="X767">
        <v>0</v>
      </c>
      <c r="Y767" t="s">
        <v>27</v>
      </c>
      <c r="Z767">
        <v>0</v>
      </c>
      <c r="AA767">
        <v>0</v>
      </c>
      <c r="AB767" t="s">
        <v>28</v>
      </c>
      <c r="AC767">
        <v>0</v>
      </c>
      <c r="AD767">
        <v>0</v>
      </c>
      <c r="AE767" t="s">
        <v>29</v>
      </c>
      <c r="AF767">
        <v>1.23E-3</v>
      </c>
      <c r="AG767">
        <v>0</v>
      </c>
      <c r="AH767" t="s">
        <v>30</v>
      </c>
      <c r="AI767">
        <v>0.99998799999999999</v>
      </c>
      <c r="AJ767">
        <v>0</v>
      </c>
      <c r="AK767" t="s">
        <v>31</v>
      </c>
      <c r="AL767">
        <v>249662.6</v>
      </c>
      <c r="AM767">
        <v>5413465662.43999</v>
      </c>
      <c r="AN767">
        <f t="shared" si="55"/>
        <v>0.65186057441253265</v>
      </c>
      <c r="AO767">
        <f t="shared" si="56"/>
        <v>6.5186057441253267</v>
      </c>
      <c r="AP767">
        <f t="shared" si="59"/>
        <v>9.694400000000023</v>
      </c>
      <c r="AQ767">
        <f t="shared" si="57"/>
        <v>5.7630355537906661</v>
      </c>
      <c r="AS767">
        <f t="shared" si="58"/>
        <v>43.329992218328982</v>
      </c>
    </row>
    <row r="768" spans="1:45" x14ac:dyDescent="0.25">
      <c r="A768" t="s">
        <v>19</v>
      </c>
      <c r="B768">
        <v>767</v>
      </c>
      <c r="C768">
        <v>38350</v>
      </c>
      <c r="D768" t="s">
        <v>20</v>
      </c>
      <c r="E768">
        <v>0</v>
      </c>
      <c r="F768">
        <v>0</v>
      </c>
      <c r="G768" t="s">
        <v>21</v>
      </c>
      <c r="H768">
        <v>1664024.143226</v>
      </c>
      <c r="I768">
        <v>1084399798.98681</v>
      </c>
      <c r="J768" t="s">
        <v>22</v>
      </c>
      <c r="K768">
        <v>1663977.6513980001</v>
      </c>
      <c r="L768">
        <v>1084362403.3666899</v>
      </c>
      <c r="M768" t="s">
        <v>23</v>
      </c>
      <c r="N768">
        <v>1346.139932</v>
      </c>
      <c r="O768">
        <v>231.18878799999999</v>
      </c>
      <c r="P768" t="s">
        <v>24</v>
      </c>
      <c r="Q768">
        <v>1645125.545746</v>
      </c>
      <c r="R768">
        <v>1067043504.93408</v>
      </c>
      <c r="S768" t="s">
        <v>25</v>
      </c>
      <c r="T768">
        <v>3432.3912439999999</v>
      </c>
      <c r="U768">
        <v>7006.9249559999998</v>
      </c>
      <c r="V768" t="s">
        <v>26</v>
      </c>
      <c r="W768">
        <v>0</v>
      </c>
      <c r="X768">
        <v>0</v>
      </c>
      <c r="Y768" t="s">
        <v>27</v>
      </c>
      <c r="Z768">
        <v>0</v>
      </c>
      <c r="AA768">
        <v>0</v>
      </c>
      <c r="AB768" t="s">
        <v>28</v>
      </c>
      <c r="AC768">
        <v>0</v>
      </c>
      <c r="AD768">
        <v>0</v>
      </c>
      <c r="AE768" t="s">
        <v>29</v>
      </c>
      <c r="AF768">
        <v>1.23E-3</v>
      </c>
      <c r="AG768">
        <v>0</v>
      </c>
      <c r="AH768" t="s">
        <v>30</v>
      </c>
      <c r="AI768">
        <v>0.99998799999999999</v>
      </c>
      <c r="AJ768">
        <v>0</v>
      </c>
      <c r="AK768" t="s">
        <v>31</v>
      </c>
      <c r="AL768">
        <v>250150.96</v>
      </c>
      <c r="AM768">
        <v>5436830953.5584097</v>
      </c>
      <c r="AN768">
        <f t="shared" si="55"/>
        <v>0.65228411994784874</v>
      </c>
      <c r="AO768">
        <f t="shared" si="56"/>
        <v>6.5228411994784876</v>
      </c>
      <c r="AP768">
        <f t="shared" si="59"/>
        <v>9.7671999999997201</v>
      </c>
      <c r="AQ768">
        <f t="shared" si="57"/>
        <v>5.7678287906771617</v>
      </c>
      <c r="AS768">
        <f t="shared" si="58"/>
        <v>43.390460058044326</v>
      </c>
    </row>
    <row r="769" spans="1:45" x14ac:dyDescent="0.25">
      <c r="A769" t="s">
        <v>19</v>
      </c>
      <c r="B769">
        <v>768</v>
      </c>
      <c r="C769">
        <v>38400</v>
      </c>
      <c r="D769" t="s">
        <v>20</v>
      </c>
      <c r="E769">
        <v>0</v>
      </c>
      <c r="F769">
        <v>0</v>
      </c>
      <c r="G769" t="s">
        <v>21</v>
      </c>
      <c r="H769">
        <v>1668504.3866940001</v>
      </c>
      <c r="I769">
        <v>1089423070.1689401</v>
      </c>
      <c r="J769" t="s">
        <v>22</v>
      </c>
      <c r="K769">
        <v>1668457.8149900001</v>
      </c>
      <c r="L769">
        <v>1089385576.2402301</v>
      </c>
      <c r="M769" t="s">
        <v>23</v>
      </c>
      <c r="N769">
        <v>1347.9856520000001</v>
      </c>
      <c r="O769">
        <v>231.214134</v>
      </c>
      <c r="P769" t="s">
        <v>24</v>
      </c>
      <c r="Q769">
        <v>1649579.2541060001</v>
      </c>
      <c r="R769">
        <v>1072008753.0625</v>
      </c>
      <c r="S769" t="s">
        <v>25</v>
      </c>
      <c r="T769">
        <v>3439.219298</v>
      </c>
      <c r="U769">
        <v>7040.4686959999999</v>
      </c>
      <c r="V769" t="s">
        <v>26</v>
      </c>
      <c r="W769">
        <v>0</v>
      </c>
      <c r="X769">
        <v>0</v>
      </c>
      <c r="Y769" t="s">
        <v>27</v>
      </c>
      <c r="Z769">
        <v>0</v>
      </c>
      <c r="AA769">
        <v>0</v>
      </c>
      <c r="AB769" t="s">
        <v>28</v>
      </c>
      <c r="AC769">
        <v>0</v>
      </c>
      <c r="AD769">
        <v>0</v>
      </c>
      <c r="AE769" t="s">
        <v>29</v>
      </c>
      <c r="AF769">
        <v>1.23E-3</v>
      </c>
      <c r="AG769">
        <v>0</v>
      </c>
      <c r="AH769" t="s">
        <v>30</v>
      </c>
      <c r="AI769">
        <v>0.99998799999999999</v>
      </c>
      <c r="AJ769">
        <v>0</v>
      </c>
      <c r="AK769" t="s">
        <v>31</v>
      </c>
      <c r="AL769">
        <v>250641.44</v>
      </c>
      <c r="AM769">
        <v>5460349291.2863998</v>
      </c>
      <c r="AN769">
        <f t="shared" si="55"/>
        <v>0.6527120833333333</v>
      </c>
      <c r="AO769">
        <f t="shared" si="56"/>
        <v>6.527120833333333</v>
      </c>
      <c r="AP769">
        <f t="shared" si="59"/>
        <v>9.8096000000002093</v>
      </c>
      <c r="AQ769">
        <f t="shared" si="57"/>
        <v>5.7725438494009724</v>
      </c>
      <c r="AS769">
        <f t="shared" si="58"/>
        <v>43.450635070156252</v>
      </c>
    </row>
    <row r="770" spans="1:45" x14ac:dyDescent="0.25">
      <c r="A770" t="s">
        <v>19</v>
      </c>
      <c r="B770">
        <v>769</v>
      </c>
      <c r="C770">
        <v>38450</v>
      </c>
      <c r="D770" t="s">
        <v>20</v>
      </c>
      <c r="E770">
        <v>0</v>
      </c>
      <c r="F770">
        <v>0</v>
      </c>
      <c r="G770" t="s">
        <v>21</v>
      </c>
      <c r="H770">
        <v>1672996.5027139999</v>
      </c>
      <c r="I770">
        <v>1094080734.9916899</v>
      </c>
      <c r="J770" t="s">
        <v>22</v>
      </c>
      <c r="K770">
        <v>1672949.8496300001</v>
      </c>
      <c r="L770">
        <v>1094043030.4160099</v>
      </c>
      <c r="M770" t="s">
        <v>23</v>
      </c>
      <c r="N770">
        <v>1349.839162</v>
      </c>
      <c r="O770">
        <v>231.45041900000001</v>
      </c>
      <c r="P770" t="s">
        <v>24</v>
      </c>
      <c r="Q770">
        <v>1654044.759236</v>
      </c>
      <c r="R770">
        <v>1076606374.8803699</v>
      </c>
      <c r="S770" t="s">
        <v>25</v>
      </c>
      <c r="T770">
        <v>3446.0868620000001</v>
      </c>
      <c r="U770">
        <v>7065.1009469999999</v>
      </c>
      <c r="V770" t="s">
        <v>26</v>
      </c>
      <c r="W770">
        <v>0</v>
      </c>
      <c r="X770">
        <v>0</v>
      </c>
      <c r="Y770" t="s">
        <v>27</v>
      </c>
      <c r="Z770">
        <v>0</v>
      </c>
      <c r="AA770">
        <v>0</v>
      </c>
      <c r="AB770" t="s">
        <v>28</v>
      </c>
      <c r="AC770">
        <v>0</v>
      </c>
      <c r="AD770">
        <v>0</v>
      </c>
      <c r="AE770" t="s">
        <v>29</v>
      </c>
      <c r="AF770">
        <v>1.23E-3</v>
      </c>
      <c r="AG770">
        <v>0</v>
      </c>
      <c r="AH770" t="s">
        <v>30</v>
      </c>
      <c r="AI770">
        <v>0.99998799999999999</v>
      </c>
      <c r="AJ770">
        <v>0</v>
      </c>
      <c r="AK770" t="s">
        <v>31</v>
      </c>
      <c r="AL770">
        <v>251130.2</v>
      </c>
      <c r="AM770">
        <v>5484022425.9599895</v>
      </c>
      <c r="AN770">
        <f t="shared" si="55"/>
        <v>0.65313446033810141</v>
      </c>
      <c r="AO770">
        <f t="shared" si="56"/>
        <v>6.5313446033810143</v>
      </c>
      <c r="AP770">
        <f t="shared" si="59"/>
        <v>9.7752000000001864</v>
      </c>
      <c r="AQ770">
        <f t="shared" si="57"/>
        <v>5.7773166214886231</v>
      </c>
      <c r="AS770">
        <f t="shared" si="58"/>
        <v>43.51096235927178</v>
      </c>
    </row>
    <row r="771" spans="1:45" x14ac:dyDescent="0.25">
      <c r="A771" t="s">
        <v>19</v>
      </c>
      <c r="B771">
        <v>770</v>
      </c>
      <c r="C771">
        <v>38500</v>
      </c>
      <c r="D771" t="s">
        <v>20</v>
      </c>
      <c r="E771">
        <v>0</v>
      </c>
      <c r="F771">
        <v>0</v>
      </c>
      <c r="G771" t="s">
        <v>21</v>
      </c>
      <c r="H771">
        <v>1677486.993084</v>
      </c>
      <c r="I771">
        <v>1099202015.8329999</v>
      </c>
      <c r="J771" t="s">
        <v>22</v>
      </c>
      <c r="K771">
        <v>1677440.2582060001</v>
      </c>
      <c r="L771">
        <v>1099164257.9316399</v>
      </c>
      <c r="M771" t="s">
        <v>23</v>
      </c>
      <c r="N771">
        <v>1351.69939</v>
      </c>
      <c r="O771">
        <v>231.96266800000001</v>
      </c>
      <c r="P771" t="s">
        <v>24</v>
      </c>
      <c r="Q771">
        <v>1658508.620806</v>
      </c>
      <c r="R771">
        <v>1081660962.30371</v>
      </c>
      <c r="S771" t="s">
        <v>25</v>
      </c>
      <c r="T771">
        <v>3452.985968</v>
      </c>
      <c r="U771">
        <v>7096.1303459999999</v>
      </c>
      <c r="V771" t="s">
        <v>26</v>
      </c>
      <c r="W771">
        <v>0</v>
      </c>
      <c r="X771">
        <v>0</v>
      </c>
      <c r="Y771" t="s">
        <v>27</v>
      </c>
      <c r="Z771">
        <v>0</v>
      </c>
      <c r="AA771">
        <v>0</v>
      </c>
      <c r="AB771" t="s">
        <v>28</v>
      </c>
      <c r="AC771">
        <v>0</v>
      </c>
      <c r="AD771">
        <v>0</v>
      </c>
      <c r="AE771" t="s">
        <v>29</v>
      </c>
      <c r="AF771">
        <v>1.23E-3</v>
      </c>
      <c r="AG771">
        <v>0</v>
      </c>
      <c r="AH771" t="s">
        <v>30</v>
      </c>
      <c r="AI771">
        <v>0.99998799999999999</v>
      </c>
      <c r="AJ771">
        <v>0</v>
      </c>
      <c r="AK771" t="s">
        <v>31</v>
      </c>
      <c r="AL771">
        <v>251615.2</v>
      </c>
      <c r="AM771">
        <v>5507086754.8799896</v>
      </c>
      <c r="AN771">
        <f t="shared" ref="AN771:AN834" si="60">AO771/10</f>
        <v>0.65354597402597414</v>
      </c>
      <c r="AO771">
        <f t="shared" ref="AO771:AO834" si="61">AL771/C771</f>
        <v>6.535459740259741</v>
      </c>
      <c r="AP771">
        <f t="shared" si="59"/>
        <v>9.6999999999999993</v>
      </c>
      <c r="AQ771">
        <f t="shared" ref="AQ771:AQ834" si="62">H771/(C771+AL771)</f>
        <v>5.7821410015193964</v>
      </c>
      <c r="AS771">
        <f t="shared" ref="AS771:AS834" si="63">H771/C771</f>
        <v>43.571090729454546</v>
      </c>
    </row>
    <row r="772" spans="1:45" x14ac:dyDescent="0.25">
      <c r="A772" t="s">
        <v>19</v>
      </c>
      <c r="B772">
        <v>771</v>
      </c>
      <c r="C772">
        <v>38550</v>
      </c>
      <c r="D772" t="s">
        <v>20</v>
      </c>
      <c r="E772">
        <v>0</v>
      </c>
      <c r="F772">
        <v>0</v>
      </c>
      <c r="G772" t="s">
        <v>21</v>
      </c>
      <c r="H772">
        <v>1681983.3085080001</v>
      </c>
      <c r="I772">
        <v>1104167784.5185499</v>
      </c>
      <c r="J772" t="s">
        <v>22</v>
      </c>
      <c r="K772">
        <v>1681936.4933819999</v>
      </c>
      <c r="L772">
        <v>1104129891.3583901</v>
      </c>
      <c r="M772" t="s">
        <v>23</v>
      </c>
      <c r="N772">
        <v>1353.546464</v>
      </c>
      <c r="O772">
        <v>232.34168</v>
      </c>
      <c r="P772" t="s">
        <v>24</v>
      </c>
      <c r="Q772">
        <v>1662978.291582</v>
      </c>
      <c r="R772">
        <v>1086561529.4101501</v>
      </c>
      <c r="S772" t="s">
        <v>25</v>
      </c>
      <c r="T772">
        <v>3459.8970039999999</v>
      </c>
      <c r="U772">
        <v>7125.6270800000002</v>
      </c>
      <c r="V772" t="s">
        <v>26</v>
      </c>
      <c r="W772">
        <v>0</v>
      </c>
      <c r="X772">
        <v>0</v>
      </c>
      <c r="Y772" t="s">
        <v>27</v>
      </c>
      <c r="Z772">
        <v>0</v>
      </c>
      <c r="AA772">
        <v>0</v>
      </c>
      <c r="AB772" t="s">
        <v>28</v>
      </c>
      <c r="AC772">
        <v>0</v>
      </c>
      <c r="AD772">
        <v>0</v>
      </c>
      <c r="AE772" t="s">
        <v>29</v>
      </c>
      <c r="AF772">
        <v>1.23E-3</v>
      </c>
      <c r="AG772">
        <v>0</v>
      </c>
      <c r="AH772" t="s">
        <v>30</v>
      </c>
      <c r="AI772">
        <v>0.99998799999999999</v>
      </c>
      <c r="AJ772">
        <v>0</v>
      </c>
      <c r="AK772" t="s">
        <v>31</v>
      </c>
      <c r="AL772">
        <v>252096.28</v>
      </c>
      <c r="AM772">
        <v>5529328454.1615896</v>
      </c>
      <c r="AN772">
        <f t="shared" si="60"/>
        <v>0.65394625162127107</v>
      </c>
      <c r="AO772">
        <f t="shared" si="61"/>
        <v>6.5394625162127111</v>
      </c>
      <c r="AP772">
        <f t="shared" ref="AP772:AP835" si="64">(AL772-AL771)/50</f>
        <v>9.6215999999997432</v>
      </c>
      <c r="AQ772">
        <f t="shared" si="62"/>
        <v>5.7870457124309311</v>
      </c>
      <c r="AS772">
        <f t="shared" si="63"/>
        <v>43.631214228482492</v>
      </c>
    </row>
    <row r="773" spans="1:45" x14ac:dyDescent="0.25">
      <c r="A773" t="s">
        <v>19</v>
      </c>
      <c r="B773">
        <v>772</v>
      </c>
      <c r="C773">
        <v>38600</v>
      </c>
      <c r="D773" t="s">
        <v>20</v>
      </c>
      <c r="E773">
        <v>0</v>
      </c>
      <c r="F773">
        <v>0</v>
      </c>
      <c r="G773" t="s">
        <v>21</v>
      </c>
      <c r="H773">
        <v>1686474.3691380001</v>
      </c>
      <c r="I773">
        <v>1109522067.60302</v>
      </c>
      <c r="J773" t="s">
        <v>22</v>
      </c>
      <c r="K773">
        <v>1686427.4727459999</v>
      </c>
      <c r="L773">
        <v>1109484096.4946201</v>
      </c>
      <c r="M773" t="s">
        <v>23</v>
      </c>
      <c r="N773">
        <v>1355.41499</v>
      </c>
      <c r="O773">
        <v>232.921865</v>
      </c>
      <c r="P773" t="s">
        <v>24</v>
      </c>
      <c r="Q773">
        <v>1667442.672768</v>
      </c>
      <c r="R773">
        <v>1091845202.7734301</v>
      </c>
      <c r="S773" t="s">
        <v>25</v>
      </c>
      <c r="T773">
        <v>3466.809366</v>
      </c>
      <c r="U773">
        <v>7151.7135449999996</v>
      </c>
      <c r="V773" t="s">
        <v>26</v>
      </c>
      <c r="W773">
        <v>0</v>
      </c>
      <c r="X773">
        <v>0</v>
      </c>
      <c r="Y773" t="s">
        <v>27</v>
      </c>
      <c r="Z773">
        <v>0</v>
      </c>
      <c r="AA773">
        <v>0</v>
      </c>
      <c r="AB773" t="s">
        <v>28</v>
      </c>
      <c r="AC773">
        <v>0</v>
      </c>
      <c r="AD773">
        <v>0</v>
      </c>
      <c r="AE773" t="s">
        <v>29</v>
      </c>
      <c r="AF773">
        <v>1.23E-3</v>
      </c>
      <c r="AG773">
        <v>0</v>
      </c>
      <c r="AH773" t="s">
        <v>30</v>
      </c>
      <c r="AI773">
        <v>0.99998799999999999</v>
      </c>
      <c r="AJ773">
        <v>0</v>
      </c>
      <c r="AK773" t="s">
        <v>31</v>
      </c>
      <c r="AL773">
        <v>252574.6</v>
      </c>
      <c r="AM773">
        <v>5550693839.3999901</v>
      </c>
      <c r="AN773">
        <f t="shared" si="60"/>
        <v>0.65433834196891194</v>
      </c>
      <c r="AO773">
        <f t="shared" si="61"/>
        <v>6.5433834196891194</v>
      </c>
      <c r="AP773">
        <f t="shared" si="64"/>
        <v>9.5664000000001401</v>
      </c>
      <c r="AQ773">
        <f t="shared" si="62"/>
        <v>5.791969385853025</v>
      </c>
      <c r="AS773">
        <f t="shared" si="63"/>
        <v>43.691045832590675</v>
      </c>
    </row>
    <row r="774" spans="1:45" x14ac:dyDescent="0.25">
      <c r="A774" t="s">
        <v>19</v>
      </c>
      <c r="B774">
        <v>773</v>
      </c>
      <c r="C774">
        <v>38650</v>
      </c>
      <c r="D774" t="s">
        <v>20</v>
      </c>
      <c r="E774">
        <v>0</v>
      </c>
      <c r="F774">
        <v>0</v>
      </c>
      <c r="G774" t="s">
        <v>21</v>
      </c>
      <c r="H774">
        <v>1690961.6962280001</v>
      </c>
      <c r="I774">
        <v>1114627644.3413</v>
      </c>
      <c r="J774" t="s">
        <v>22</v>
      </c>
      <c r="K774">
        <v>1690914.7168099999</v>
      </c>
      <c r="L774">
        <v>1114589718.2978499</v>
      </c>
      <c r="M774" t="s">
        <v>23</v>
      </c>
      <c r="N774">
        <v>1357.2828400000001</v>
      </c>
      <c r="O774">
        <v>232.98192499999999</v>
      </c>
      <c r="P774" t="s">
        <v>24</v>
      </c>
      <c r="Q774">
        <v>1671903.4595639999</v>
      </c>
      <c r="R774">
        <v>1096883123.52246</v>
      </c>
      <c r="S774" t="s">
        <v>25</v>
      </c>
      <c r="T774">
        <v>3473.6498320000001</v>
      </c>
      <c r="U774">
        <v>7177.9318430000003</v>
      </c>
      <c r="V774" t="s">
        <v>26</v>
      </c>
      <c r="W774">
        <v>0</v>
      </c>
      <c r="X774">
        <v>0</v>
      </c>
      <c r="Y774" t="s">
        <v>27</v>
      </c>
      <c r="Z774">
        <v>0</v>
      </c>
      <c r="AA774">
        <v>0</v>
      </c>
      <c r="AB774" t="s">
        <v>28</v>
      </c>
      <c r="AC774">
        <v>0</v>
      </c>
      <c r="AD774">
        <v>0</v>
      </c>
      <c r="AE774" t="s">
        <v>29</v>
      </c>
      <c r="AF774">
        <v>1.23E-3</v>
      </c>
      <c r="AG774">
        <v>0</v>
      </c>
      <c r="AH774" t="s">
        <v>30</v>
      </c>
      <c r="AI774">
        <v>0.99998799999999999</v>
      </c>
      <c r="AJ774">
        <v>0</v>
      </c>
      <c r="AK774" t="s">
        <v>31</v>
      </c>
      <c r="AL774">
        <v>253049.60000000001</v>
      </c>
      <c r="AM774">
        <v>5571252734.3999901</v>
      </c>
      <c r="AN774">
        <f t="shared" si="60"/>
        <v>0.65472082794307895</v>
      </c>
      <c r="AO774">
        <f t="shared" si="61"/>
        <v>6.5472082794307891</v>
      </c>
      <c r="AP774">
        <f t="shared" si="64"/>
        <v>9.5</v>
      </c>
      <c r="AQ774">
        <f t="shared" si="62"/>
        <v>5.7969284024660999</v>
      </c>
      <c r="AS774">
        <f t="shared" si="63"/>
        <v>43.750626034359641</v>
      </c>
    </row>
    <row r="775" spans="1:45" x14ac:dyDescent="0.25">
      <c r="A775" t="s">
        <v>19</v>
      </c>
      <c r="B775">
        <v>774</v>
      </c>
      <c r="C775">
        <v>38700</v>
      </c>
      <c r="D775" t="s">
        <v>20</v>
      </c>
      <c r="E775">
        <v>0</v>
      </c>
      <c r="F775">
        <v>0</v>
      </c>
      <c r="G775" t="s">
        <v>21</v>
      </c>
      <c r="H775">
        <v>1695459.9747880001</v>
      </c>
      <c r="I775">
        <v>1119766777.54199</v>
      </c>
      <c r="J775" t="s">
        <v>22</v>
      </c>
      <c r="K775">
        <v>1695412.9147280001</v>
      </c>
      <c r="L775">
        <v>1119728776.6723599</v>
      </c>
      <c r="M775" t="s">
        <v>23</v>
      </c>
      <c r="N775">
        <v>1359.137788</v>
      </c>
      <c r="O775">
        <v>233.161438</v>
      </c>
      <c r="P775" t="s">
        <v>24</v>
      </c>
      <c r="Q775">
        <v>1676375.0387240001</v>
      </c>
      <c r="R775">
        <v>1101957488.9970701</v>
      </c>
      <c r="S775" t="s">
        <v>25</v>
      </c>
      <c r="T775">
        <v>3480.540786</v>
      </c>
      <c r="U775">
        <v>7212.7760870000002</v>
      </c>
      <c r="V775" t="s">
        <v>26</v>
      </c>
      <c r="W775">
        <v>0</v>
      </c>
      <c r="X775">
        <v>0</v>
      </c>
      <c r="Y775" t="s">
        <v>27</v>
      </c>
      <c r="Z775">
        <v>0</v>
      </c>
      <c r="AA775">
        <v>0</v>
      </c>
      <c r="AB775" t="s">
        <v>28</v>
      </c>
      <c r="AC775">
        <v>0</v>
      </c>
      <c r="AD775">
        <v>0</v>
      </c>
      <c r="AE775" t="s">
        <v>29</v>
      </c>
      <c r="AF775">
        <v>1.23E-3</v>
      </c>
      <c r="AG775">
        <v>0</v>
      </c>
      <c r="AH775" t="s">
        <v>30</v>
      </c>
      <c r="AI775">
        <v>0.99998799999999999</v>
      </c>
      <c r="AJ775">
        <v>0</v>
      </c>
      <c r="AK775" t="s">
        <v>31</v>
      </c>
      <c r="AL775">
        <v>253525.2</v>
      </c>
      <c r="AM775">
        <v>5591954196.5599899</v>
      </c>
      <c r="AN775">
        <f t="shared" si="60"/>
        <v>0.65510387596899222</v>
      </c>
      <c r="AO775">
        <f t="shared" si="61"/>
        <v>6.5510387596899227</v>
      </c>
      <c r="AP775">
        <f t="shared" si="64"/>
        <v>9.5120000000001159</v>
      </c>
      <c r="AQ775">
        <f t="shared" si="62"/>
        <v>5.8018951643732297</v>
      </c>
      <c r="AS775">
        <f t="shared" si="63"/>
        <v>43.810335265839797</v>
      </c>
    </row>
    <row r="776" spans="1:45" x14ac:dyDescent="0.25">
      <c r="A776" t="s">
        <v>19</v>
      </c>
      <c r="B776">
        <v>775</v>
      </c>
      <c r="C776">
        <v>38750</v>
      </c>
      <c r="D776" t="s">
        <v>20</v>
      </c>
      <c r="E776">
        <v>0</v>
      </c>
      <c r="F776">
        <v>0</v>
      </c>
      <c r="G776" t="s">
        <v>21</v>
      </c>
      <c r="H776">
        <v>1699957.9153160001</v>
      </c>
      <c r="I776">
        <v>1125542481.48632</v>
      </c>
      <c r="J776" t="s">
        <v>22</v>
      </c>
      <c r="K776">
        <v>1699910.7751740001</v>
      </c>
      <c r="L776">
        <v>1125504358.4946201</v>
      </c>
      <c r="M776" t="s">
        <v>23</v>
      </c>
      <c r="N776">
        <v>1361.0021079999999</v>
      </c>
      <c r="O776">
        <v>233.24430000000001</v>
      </c>
      <c r="P776" t="s">
        <v>24</v>
      </c>
      <c r="Q776">
        <v>1680846.315066</v>
      </c>
      <c r="R776">
        <v>1107656356.5283201</v>
      </c>
      <c r="S776" t="s">
        <v>25</v>
      </c>
      <c r="T776">
        <v>3487.4257779999998</v>
      </c>
      <c r="U776">
        <v>7245.8453330000002</v>
      </c>
      <c r="V776" t="s">
        <v>26</v>
      </c>
      <c r="W776">
        <v>0</v>
      </c>
      <c r="X776">
        <v>0</v>
      </c>
      <c r="Y776" t="s">
        <v>27</v>
      </c>
      <c r="Z776">
        <v>0</v>
      </c>
      <c r="AA776">
        <v>0</v>
      </c>
      <c r="AB776" t="s">
        <v>28</v>
      </c>
      <c r="AC776">
        <v>0</v>
      </c>
      <c r="AD776">
        <v>0</v>
      </c>
      <c r="AE776" t="s">
        <v>29</v>
      </c>
      <c r="AF776">
        <v>1.23E-3</v>
      </c>
      <c r="AG776">
        <v>0</v>
      </c>
      <c r="AH776" t="s">
        <v>30</v>
      </c>
      <c r="AI776">
        <v>0.99998799999999999</v>
      </c>
      <c r="AJ776">
        <v>0</v>
      </c>
      <c r="AK776" t="s">
        <v>31</v>
      </c>
      <c r="AL776">
        <v>254002.48</v>
      </c>
      <c r="AM776">
        <v>5612806249.5295801</v>
      </c>
      <c r="AN776">
        <f t="shared" si="60"/>
        <v>0.65549027096774193</v>
      </c>
      <c r="AO776">
        <f t="shared" si="61"/>
        <v>6.5549027096774193</v>
      </c>
      <c r="AP776">
        <f t="shared" si="64"/>
        <v>9.5455999999999772</v>
      </c>
      <c r="AQ776">
        <f t="shared" si="62"/>
        <v>5.8068096137597198</v>
      </c>
      <c r="AS776">
        <f t="shared" si="63"/>
        <v>43.8698816855742</v>
      </c>
    </row>
    <row r="777" spans="1:45" x14ac:dyDescent="0.25">
      <c r="A777" t="s">
        <v>19</v>
      </c>
      <c r="B777">
        <v>776</v>
      </c>
      <c r="C777">
        <v>38800</v>
      </c>
      <c r="D777" t="s">
        <v>20</v>
      </c>
      <c r="E777">
        <v>0</v>
      </c>
      <c r="F777">
        <v>0</v>
      </c>
      <c r="G777" t="s">
        <v>21</v>
      </c>
      <c r="H777">
        <v>1704456.749452</v>
      </c>
      <c r="I777">
        <v>1131505449.08691</v>
      </c>
      <c r="J777" t="s">
        <v>22</v>
      </c>
      <c r="K777">
        <v>1704409.5291559999</v>
      </c>
      <c r="L777">
        <v>1131467220.4677701</v>
      </c>
      <c r="M777" t="s">
        <v>23</v>
      </c>
      <c r="N777">
        <v>1362.879882</v>
      </c>
      <c r="O777">
        <v>234.002669</v>
      </c>
      <c r="P777" t="s">
        <v>24</v>
      </c>
      <c r="Q777">
        <v>1685318.486024</v>
      </c>
      <c r="R777">
        <v>1113536717.2890601</v>
      </c>
      <c r="S777" t="s">
        <v>25</v>
      </c>
      <c r="T777">
        <v>3494.3501000000001</v>
      </c>
      <c r="U777">
        <v>7275.7858770000003</v>
      </c>
      <c r="V777" t="s">
        <v>26</v>
      </c>
      <c r="W777">
        <v>0</v>
      </c>
      <c r="X777">
        <v>0</v>
      </c>
      <c r="Y777" t="s">
        <v>27</v>
      </c>
      <c r="Z777">
        <v>0</v>
      </c>
      <c r="AA777">
        <v>0</v>
      </c>
      <c r="AB777" t="s">
        <v>28</v>
      </c>
      <c r="AC777">
        <v>0</v>
      </c>
      <c r="AD777">
        <v>0</v>
      </c>
      <c r="AE777" t="s">
        <v>29</v>
      </c>
      <c r="AF777">
        <v>1.23E-3</v>
      </c>
      <c r="AG777">
        <v>0</v>
      </c>
      <c r="AH777" t="s">
        <v>30</v>
      </c>
      <c r="AI777">
        <v>0.99998799999999999</v>
      </c>
      <c r="AJ777">
        <v>0</v>
      </c>
      <c r="AK777" t="s">
        <v>31</v>
      </c>
      <c r="AL777">
        <v>254483.36</v>
      </c>
      <c r="AM777">
        <v>5633060092.3104</v>
      </c>
      <c r="AN777">
        <f t="shared" si="60"/>
        <v>0.65588494845360823</v>
      </c>
      <c r="AO777">
        <f t="shared" si="61"/>
        <v>6.5588494845360819</v>
      </c>
      <c r="AP777">
        <f t="shared" si="64"/>
        <v>9.617599999999511</v>
      </c>
      <c r="AQ777">
        <f t="shared" si="62"/>
        <v>5.8116381012956211</v>
      </c>
      <c r="AS777">
        <f t="shared" si="63"/>
        <v>43.929297666288662</v>
      </c>
    </row>
    <row r="778" spans="1:45" x14ac:dyDescent="0.25">
      <c r="A778" t="s">
        <v>19</v>
      </c>
      <c r="B778">
        <v>777</v>
      </c>
      <c r="C778">
        <v>38850</v>
      </c>
      <c r="D778" t="s">
        <v>20</v>
      </c>
      <c r="E778">
        <v>0</v>
      </c>
      <c r="F778">
        <v>0</v>
      </c>
      <c r="G778" t="s">
        <v>21</v>
      </c>
      <c r="H778">
        <v>1708942.829318</v>
      </c>
      <c r="I778">
        <v>1137135649.02002</v>
      </c>
      <c r="J778" t="s">
        <v>22</v>
      </c>
      <c r="K778">
        <v>1708895.529104</v>
      </c>
      <c r="L778">
        <v>1137097296.9540999</v>
      </c>
      <c r="M778" t="s">
        <v>23</v>
      </c>
      <c r="N778">
        <v>1364.731072</v>
      </c>
      <c r="O778">
        <v>234.51547199999999</v>
      </c>
      <c r="P778" t="s">
        <v>24</v>
      </c>
      <c r="Q778">
        <v>1689777.9887620001</v>
      </c>
      <c r="R778">
        <v>1119097036.57373</v>
      </c>
      <c r="S778" t="s">
        <v>25</v>
      </c>
      <c r="T778">
        <v>3501.2265360000001</v>
      </c>
      <c r="U778">
        <v>7307.8952040000004</v>
      </c>
      <c r="V778" t="s">
        <v>26</v>
      </c>
      <c r="W778">
        <v>0</v>
      </c>
      <c r="X778">
        <v>0</v>
      </c>
      <c r="Y778" t="s">
        <v>27</v>
      </c>
      <c r="Z778">
        <v>0</v>
      </c>
      <c r="AA778">
        <v>0</v>
      </c>
      <c r="AB778" t="s">
        <v>28</v>
      </c>
      <c r="AC778">
        <v>0</v>
      </c>
      <c r="AD778">
        <v>0</v>
      </c>
      <c r="AE778" t="s">
        <v>29</v>
      </c>
      <c r="AF778">
        <v>1.23E-3</v>
      </c>
      <c r="AG778">
        <v>0</v>
      </c>
      <c r="AH778" t="s">
        <v>30</v>
      </c>
      <c r="AI778">
        <v>0.99998799999999999</v>
      </c>
      <c r="AJ778">
        <v>0</v>
      </c>
      <c r="AK778" t="s">
        <v>31</v>
      </c>
      <c r="AL778">
        <v>254963.44</v>
      </c>
      <c r="AM778">
        <v>5653258932.3263998</v>
      </c>
      <c r="AN778">
        <f t="shared" si="60"/>
        <v>0.6562765508365509</v>
      </c>
      <c r="AO778">
        <f t="shared" si="61"/>
        <v>6.5627655083655085</v>
      </c>
      <c r="AP778">
        <f t="shared" si="64"/>
        <v>9.6016000000003263</v>
      </c>
      <c r="AQ778">
        <f t="shared" si="62"/>
        <v>5.8164215677744355</v>
      </c>
      <c r="AS778">
        <f t="shared" si="63"/>
        <v>43.988232414877736</v>
      </c>
    </row>
    <row r="779" spans="1:45" x14ac:dyDescent="0.25">
      <c r="A779" t="s">
        <v>19</v>
      </c>
      <c r="B779">
        <v>778</v>
      </c>
      <c r="C779">
        <v>38900</v>
      </c>
      <c r="D779" t="s">
        <v>20</v>
      </c>
      <c r="E779">
        <v>0</v>
      </c>
      <c r="F779">
        <v>0</v>
      </c>
      <c r="G779" t="s">
        <v>21</v>
      </c>
      <c r="H779">
        <v>1713427.7129879999</v>
      </c>
      <c r="I779">
        <v>1142842226.66503</v>
      </c>
      <c r="J779" t="s">
        <v>22</v>
      </c>
      <c r="K779">
        <v>1713380.332832</v>
      </c>
      <c r="L779">
        <v>1142803759.17187</v>
      </c>
      <c r="M779" t="s">
        <v>23</v>
      </c>
      <c r="N779">
        <v>1366.5886820000001</v>
      </c>
      <c r="O779">
        <v>235.52365499999999</v>
      </c>
      <c r="P779" t="s">
        <v>24</v>
      </c>
      <c r="Q779">
        <v>1694236.335586</v>
      </c>
      <c r="R779">
        <v>1124725300.50878</v>
      </c>
      <c r="S779" t="s">
        <v>25</v>
      </c>
      <c r="T779">
        <v>3508.1009439999998</v>
      </c>
      <c r="U779">
        <v>7349.2325819999996</v>
      </c>
      <c r="V779" t="s">
        <v>26</v>
      </c>
      <c r="W779">
        <v>0</v>
      </c>
      <c r="X779">
        <v>0</v>
      </c>
      <c r="Y779" t="s">
        <v>27</v>
      </c>
      <c r="Z779">
        <v>0</v>
      </c>
      <c r="AA779">
        <v>0</v>
      </c>
      <c r="AB779" t="s">
        <v>28</v>
      </c>
      <c r="AC779">
        <v>0</v>
      </c>
      <c r="AD779">
        <v>0</v>
      </c>
      <c r="AE779" t="s">
        <v>29</v>
      </c>
      <c r="AF779">
        <v>1.23E-3</v>
      </c>
      <c r="AG779">
        <v>0</v>
      </c>
      <c r="AH779" t="s">
        <v>30</v>
      </c>
      <c r="AI779">
        <v>0.99998799999999999</v>
      </c>
      <c r="AJ779">
        <v>0</v>
      </c>
      <c r="AK779" t="s">
        <v>31</v>
      </c>
      <c r="AL779">
        <v>255440.72</v>
      </c>
      <c r="AM779">
        <v>5673094130.5215902</v>
      </c>
      <c r="AN779">
        <f t="shared" si="60"/>
        <v>0.6566599485861182</v>
      </c>
      <c r="AO779">
        <f t="shared" si="61"/>
        <v>6.5665994858611825</v>
      </c>
      <c r="AP779">
        <f t="shared" si="64"/>
        <v>9.5455999999999772</v>
      </c>
      <c r="AQ779">
        <f t="shared" si="62"/>
        <v>5.8212391169933948</v>
      </c>
      <c r="AS779">
        <f t="shared" si="63"/>
        <v>44.046984909717224</v>
      </c>
    </row>
    <row r="780" spans="1:45" x14ac:dyDescent="0.25">
      <c r="A780" t="s">
        <v>19</v>
      </c>
      <c r="B780">
        <v>779</v>
      </c>
      <c r="C780">
        <v>38950</v>
      </c>
      <c r="D780" t="s">
        <v>20</v>
      </c>
      <c r="E780">
        <v>0</v>
      </c>
      <c r="F780">
        <v>0</v>
      </c>
      <c r="G780" t="s">
        <v>21</v>
      </c>
      <c r="H780">
        <v>1717911.9594139999</v>
      </c>
      <c r="I780">
        <v>1148750092.1440401</v>
      </c>
      <c r="J780" t="s">
        <v>22</v>
      </c>
      <c r="K780">
        <v>1717864.499138</v>
      </c>
      <c r="L780">
        <v>1148711492.78125</v>
      </c>
      <c r="M780" t="s">
        <v>23</v>
      </c>
      <c r="N780">
        <v>1368.440826</v>
      </c>
      <c r="O780">
        <v>235.79844</v>
      </c>
      <c r="P780" t="s">
        <v>24</v>
      </c>
      <c r="Q780">
        <v>1698693.974464</v>
      </c>
      <c r="R780">
        <v>1130557375.10058</v>
      </c>
      <c r="S780" t="s">
        <v>25</v>
      </c>
      <c r="T780">
        <v>3514.9916720000001</v>
      </c>
      <c r="U780">
        <v>7384.9868530000003</v>
      </c>
      <c r="V780" t="s">
        <v>26</v>
      </c>
      <c r="W780">
        <v>0</v>
      </c>
      <c r="X780">
        <v>0</v>
      </c>
      <c r="Y780" t="s">
        <v>27</v>
      </c>
      <c r="Z780">
        <v>0</v>
      </c>
      <c r="AA780">
        <v>0</v>
      </c>
      <c r="AB780" t="s">
        <v>28</v>
      </c>
      <c r="AC780">
        <v>0</v>
      </c>
      <c r="AD780">
        <v>0</v>
      </c>
      <c r="AE780" t="s">
        <v>29</v>
      </c>
      <c r="AF780">
        <v>1.23E-3</v>
      </c>
      <c r="AG780">
        <v>0</v>
      </c>
      <c r="AH780" t="s">
        <v>30</v>
      </c>
      <c r="AI780">
        <v>0.99998799999999999</v>
      </c>
      <c r="AJ780">
        <v>0</v>
      </c>
      <c r="AK780" t="s">
        <v>31</v>
      </c>
      <c r="AL780">
        <v>255919.64</v>
      </c>
      <c r="AM780">
        <v>5693075788.1103897</v>
      </c>
      <c r="AN780">
        <f t="shared" si="60"/>
        <v>0.65704657252888321</v>
      </c>
      <c r="AO780">
        <f t="shared" si="61"/>
        <v>6.5704657252888321</v>
      </c>
      <c r="AP780">
        <f t="shared" si="64"/>
        <v>9.578400000000256</v>
      </c>
      <c r="AQ780">
        <f t="shared" si="62"/>
        <v>5.8260048725735203</v>
      </c>
      <c r="AS780">
        <f t="shared" si="63"/>
        <v>44.105570203183568</v>
      </c>
    </row>
    <row r="781" spans="1:45" x14ac:dyDescent="0.25">
      <c r="A781" t="s">
        <v>19</v>
      </c>
      <c r="B781">
        <v>780</v>
      </c>
      <c r="C781">
        <v>39000</v>
      </c>
      <c r="D781" t="s">
        <v>20</v>
      </c>
      <c r="E781">
        <v>0</v>
      </c>
      <c r="F781">
        <v>0</v>
      </c>
      <c r="G781" t="s">
        <v>21</v>
      </c>
      <c r="H781">
        <v>1722403.433032</v>
      </c>
      <c r="I781">
        <v>1154552610.76757</v>
      </c>
      <c r="J781" t="s">
        <v>22</v>
      </c>
      <c r="K781">
        <v>1722355.8888340001</v>
      </c>
      <c r="L781">
        <v>1154513995.7246001</v>
      </c>
      <c r="M781" t="s">
        <v>23</v>
      </c>
      <c r="N781">
        <v>1370.3077920000001</v>
      </c>
      <c r="O781">
        <v>235.906373</v>
      </c>
      <c r="P781" t="s">
        <v>24</v>
      </c>
      <c r="Q781">
        <v>1703158.835252</v>
      </c>
      <c r="R781">
        <v>1136284925.01757</v>
      </c>
      <c r="S781" t="s">
        <v>25</v>
      </c>
      <c r="T781">
        <v>3521.8598940000002</v>
      </c>
      <c r="U781">
        <v>7413.8308939999997</v>
      </c>
      <c r="V781" t="s">
        <v>26</v>
      </c>
      <c r="W781">
        <v>0</v>
      </c>
      <c r="X781">
        <v>0</v>
      </c>
      <c r="Y781" t="s">
        <v>27</v>
      </c>
      <c r="Z781">
        <v>0</v>
      </c>
      <c r="AA781">
        <v>0</v>
      </c>
      <c r="AB781" t="s">
        <v>28</v>
      </c>
      <c r="AC781">
        <v>0</v>
      </c>
      <c r="AD781">
        <v>0</v>
      </c>
      <c r="AE781" t="s">
        <v>29</v>
      </c>
      <c r="AF781">
        <v>1.23E-3</v>
      </c>
      <c r="AG781">
        <v>0</v>
      </c>
      <c r="AH781" t="s">
        <v>30</v>
      </c>
      <c r="AI781">
        <v>0.99998799999999999</v>
      </c>
      <c r="AJ781">
        <v>0</v>
      </c>
      <c r="AK781" t="s">
        <v>31</v>
      </c>
      <c r="AL781">
        <v>256399.54</v>
      </c>
      <c r="AM781">
        <v>5713329427.5683899</v>
      </c>
      <c r="AN781">
        <f t="shared" si="60"/>
        <v>0.65743471794871788</v>
      </c>
      <c r="AO781">
        <f t="shared" si="61"/>
        <v>6.5743471794871793</v>
      </c>
      <c r="AP781">
        <f t="shared" si="64"/>
        <v>9.5979999999998835</v>
      </c>
      <c r="AQ781">
        <f t="shared" si="62"/>
        <v>5.8307586837542118</v>
      </c>
      <c r="AS781">
        <f t="shared" si="63"/>
        <v>44.164190590564104</v>
      </c>
    </row>
    <row r="782" spans="1:45" x14ac:dyDescent="0.25">
      <c r="A782" t="s">
        <v>19</v>
      </c>
      <c r="B782">
        <v>781</v>
      </c>
      <c r="C782">
        <v>39050</v>
      </c>
      <c r="D782" t="s">
        <v>20</v>
      </c>
      <c r="E782">
        <v>0</v>
      </c>
      <c r="F782">
        <v>0</v>
      </c>
      <c r="G782" t="s">
        <v>21</v>
      </c>
      <c r="H782">
        <v>1726894.76021</v>
      </c>
      <c r="I782">
        <v>1160182328.7397399</v>
      </c>
      <c r="J782" t="s">
        <v>22</v>
      </c>
      <c r="K782">
        <v>1726847.1354179999</v>
      </c>
      <c r="L782">
        <v>1160143488.6127901</v>
      </c>
      <c r="M782" t="s">
        <v>23</v>
      </c>
      <c r="N782">
        <v>1372.1761899999999</v>
      </c>
      <c r="O782">
        <v>237.259646</v>
      </c>
      <c r="P782" t="s">
        <v>24</v>
      </c>
      <c r="Q782">
        <v>1707623.595002</v>
      </c>
      <c r="R782">
        <v>1141836844.6689401</v>
      </c>
      <c r="S782" t="s">
        <v>25</v>
      </c>
      <c r="T782">
        <v>3528.7348999999999</v>
      </c>
      <c r="U782">
        <v>7449.3266229999999</v>
      </c>
      <c r="V782" t="s">
        <v>26</v>
      </c>
      <c r="W782">
        <v>0</v>
      </c>
      <c r="X782">
        <v>0</v>
      </c>
      <c r="Y782" t="s">
        <v>27</v>
      </c>
      <c r="Z782">
        <v>0</v>
      </c>
      <c r="AA782">
        <v>0</v>
      </c>
      <c r="AB782" t="s">
        <v>28</v>
      </c>
      <c r="AC782">
        <v>0</v>
      </c>
      <c r="AD782">
        <v>0</v>
      </c>
      <c r="AE782" t="s">
        <v>29</v>
      </c>
      <c r="AF782">
        <v>1.23E-3</v>
      </c>
      <c r="AG782">
        <v>0</v>
      </c>
      <c r="AH782" t="s">
        <v>30</v>
      </c>
      <c r="AI782">
        <v>0.99998799999999999</v>
      </c>
      <c r="AJ782">
        <v>0</v>
      </c>
      <c r="AK782" t="s">
        <v>31</v>
      </c>
      <c r="AL782">
        <v>256879.12</v>
      </c>
      <c r="AM782">
        <v>5733630334.8255997</v>
      </c>
      <c r="AN782">
        <f t="shared" si="60"/>
        <v>0.65782104993597945</v>
      </c>
      <c r="AO782">
        <f t="shared" si="61"/>
        <v>6.5782104993597947</v>
      </c>
      <c r="AP782">
        <f t="shared" si="64"/>
        <v>9.5915999999997439</v>
      </c>
      <c r="AQ782">
        <f t="shared" si="62"/>
        <v>5.8355012856119064</v>
      </c>
      <c r="AS782">
        <f t="shared" si="63"/>
        <v>44.222657111651728</v>
      </c>
    </row>
    <row r="783" spans="1:45" x14ac:dyDescent="0.25">
      <c r="A783" t="s">
        <v>19</v>
      </c>
      <c r="B783">
        <v>782</v>
      </c>
      <c r="C783">
        <v>39100</v>
      </c>
      <c r="D783" t="s">
        <v>20</v>
      </c>
      <c r="E783">
        <v>0</v>
      </c>
      <c r="F783">
        <v>0</v>
      </c>
      <c r="G783" t="s">
        <v>21</v>
      </c>
      <c r="H783">
        <v>1731377.4050459999</v>
      </c>
      <c r="I783">
        <v>1166103564.1196201</v>
      </c>
      <c r="J783" t="s">
        <v>22</v>
      </c>
      <c r="K783">
        <v>1731329.700276</v>
      </c>
      <c r="L783">
        <v>1166064543.33056</v>
      </c>
      <c r="M783" t="s">
        <v>23</v>
      </c>
      <c r="N783">
        <v>1374.0280479999999</v>
      </c>
      <c r="O783">
        <v>237.709656</v>
      </c>
      <c r="P783" t="s">
        <v>24</v>
      </c>
      <c r="Q783">
        <v>1712079.778828</v>
      </c>
      <c r="R783">
        <v>1147677591.27929</v>
      </c>
      <c r="S783" t="s">
        <v>25</v>
      </c>
      <c r="T783">
        <v>3535.5986200000002</v>
      </c>
      <c r="U783">
        <v>7488.2604060000003</v>
      </c>
      <c r="V783" t="s">
        <v>26</v>
      </c>
      <c r="W783">
        <v>0</v>
      </c>
      <c r="X783">
        <v>0</v>
      </c>
      <c r="Y783" t="s">
        <v>27</v>
      </c>
      <c r="Z783">
        <v>0</v>
      </c>
      <c r="AA783">
        <v>0</v>
      </c>
      <c r="AB783" t="s">
        <v>28</v>
      </c>
      <c r="AC783">
        <v>0</v>
      </c>
      <c r="AD783">
        <v>0</v>
      </c>
      <c r="AE783" t="s">
        <v>29</v>
      </c>
      <c r="AF783">
        <v>1.23E-3</v>
      </c>
      <c r="AG783">
        <v>0</v>
      </c>
      <c r="AH783" t="s">
        <v>30</v>
      </c>
      <c r="AI783">
        <v>0.99998799999999999</v>
      </c>
      <c r="AJ783">
        <v>0</v>
      </c>
      <c r="AK783" t="s">
        <v>31</v>
      </c>
      <c r="AL783">
        <v>257361.24</v>
      </c>
      <c r="AM783">
        <v>5754538042.46241</v>
      </c>
      <c r="AN783">
        <f t="shared" si="60"/>
        <v>0.65821289002557548</v>
      </c>
      <c r="AO783">
        <f t="shared" si="61"/>
        <v>6.5821289002557544</v>
      </c>
      <c r="AP783">
        <f t="shared" si="64"/>
        <v>9.6423999999999062</v>
      </c>
      <c r="AQ783">
        <f t="shared" si="62"/>
        <v>5.8401476194527149</v>
      </c>
      <c r="AS783">
        <f t="shared" si="63"/>
        <v>44.280752047212275</v>
      </c>
    </row>
    <row r="784" spans="1:45" x14ac:dyDescent="0.25">
      <c r="A784" t="s">
        <v>19</v>
      </c>
      <c r="B784">
        <v>783</v>
      </c>
      <c r="C784">
        <v>39150</v>
      </c>
      <c r="D784" t="s">
        <v>20</v>
      </c>
      <c r="E784">
        <v>0</v>
      </c>
      <c r="F784">
        <v>0</v>
      </c>
      <c r="G784" t="s">
        <v>21</v>
      </c>
      <c r="H784">
        <v>1735857.2187940001</v>
      </c>
      <c r="I784">
        <v>1171217820.7665999</v>
      </c>
      <c r="J784" t="s">
        <v>22</v>
      </c>
      <c r="K784">
        <v>1735809.4338819999</v>
      </c>
      <c r="L784">
        <v>1171178665.06201</v>
      </c>
      <c r="M784" t="s">
        <v>23</v>
      </c>
      <c r="N784">
        <v>1375.8846900000001</v>
      </c>
      <c r="O784">
        <v>238.385637</v>
      </c>
      <c r="P784" t="s">
        <v>24</v>
      </c>
      <c r="Q784">
        <v>1716533.121296</v>
      </c>
      <c r="R784">
        <v>1152723995.4741199</v>
      </c>
      <c r="S784" t="s">
        <v>25</v>
      </c>
      <c r="T784">
        <v>3542.424622</v>
      </c>
      <c r="U784">
        <v>7516.6166110000004</v>
      </c>
      <c r="V784" t="s">
        <v>26</v>
      </c>
      <c r="W784">
        <v>0</v>
      </c>
      <c r="X784">
        <v>0</v>
      </c>
      <c r="Y784" t="s">
        <v>27</v>
      </c>
      <c r="Z784">
        <v>0</v>
      </c>
      <c r="AA784">
        <v>0</v>
      </c>
      <c r="AB784" t="s">
        <v>28</v>
      </c>
      <c r="AC784">
        <v>0</v>
      </c>
      <c r="AD784">
        <v>0</v>
      </c>
      <c r="AE784" t="s">
        <v>29</v>
      </c>
      <c r="AF784">
        <v>1.23E-3</v>
      </c>
      <c r="AG784">
        <v>0</v>
      </c>
      <c r="AH784" t="s">
        <v>30</v>
      </c>
      <c r="AI784">
        <v>0.99998799999999999</v>
      </c>
      <c r="AJ784">
        <v>0</v>
      </c>
      <c r="AK784" t="s">
        <v>31</v>
      </c>
      <c r="AL784">
        <v>257844.08</v>
      </c>
      <c r="AM784">
        <v>5776242175.9136105</v>
      </c>
      <c r="AN784">
        <f t="shared" si="60"/>
        <v>0.65860556832694761</v>
      </c>
      <c r="AO784">
        <f t="shared" si="61"/>
        <v>6.5860556832694757</v>
      </c>
      <c r="AP784">
        <f t="shared" si="64"/>
        <v>9.6567999999999294</v>
      </c>
      <c r="AQ784">
        <f t="shared" si="62"/>
        <v>5.8447536018024344</v>
      </c>
      <c r="AS784">
        <f t="shared" si="63"/>
        <v>44.338626278263092</v>
      </c>
    </row>
    <row r="785" spans="1:45" x14ac:dyDescent="0.25">
      <c r="A785" t="s">
        <v>19</v>
      </c>
      <c r="B785">
        <v>784</v>
      </c>
      <c r="C785">
        <v>39200</v>
      </c>
      <c r="D785" t="s">
        <v>20</v>
      </c>
      <c r="E785">
        <v>0</v>
      </c>
      <c r="F785">
        <v>0</v>
      </c>
      <c r="G785" t="s">
        <v>21</v>
      </c>
      <c r="H785">
        <v>1740341.403348</v>
      </c>
      <c r="I785">
        <v>1176305150</v>
      </c>
      <c r="J785" t="s">
        <v>22</v>
      </c>
      <c r="K785">
        <v>1740293.5375419999</v>
      </c>
      <c r="L785">
        <v>1176265917.4746001</v>
      </c>
      <c r="M785" t="s">
        <v>23</v>
      </c>
      <c r="N785">
        <v>1377.731282</v>
      </c>
      <c r="O785">
        <v>238.54595800000001</v>
      </c>
      <c r="P785" t="s">
        <v>24</v>
      </c>
      <c r="Q785">
        <v>1720990.7413619999</v>
      </c>
      <c r="R785">
        <v>1157747425.9008701</v>
      </c>
      <c r="S785" t="s">
        <v>25</v>
      </c>
      <c r="T785">
        <v>3549.286396</v>
      </c>
      <c r="U785">
        <v>7546.7613629999996</v>
      </c>
      <c r="V785" t="s">
        <v>26</v>
      </c>
      <c r="W785">
        <v>0</v>
      </c>
      <c r="X785">
        <v>0</v>
      </c>
      <c r="Y785" t="s">
        <v>27</v>
      </c>
      <c r="Z785">
        <v>0</v>
      </c>
      <c r="AA785">
        <v>0</v>
      </c>
      <c r="AB785" t="s">
        <v>28</v>
      </c>
      <c r="AC785">
        <v>0</v>
      </c>
      <c r="AD785">
        <v>0</v>
      </c>
      <c r="AE785" t="s">
        <v>29</v>
      </c>
      <c r="AF785">
        <v>1.23E-3</v>
      </c>
      <c r="AG785">
        <v>0</v>
      </c>
      <c r="AH785" t="s">
        <v>30</v>
      </c>
      <c r="AI785">
        <v>0.99998799999999999</v>
      </c>
      <c r="AJ785">
        <v>0</v>
      </c>
      <c r="AK785" t="s">
        <v>31</v>
      </c>
      <c r="AL785">
        <v>258333.6</v>
      </c>
      <c r="AM785">
        <v>5799152444.7199802</v>
      </c>
      <c r="AN785">
        <f t="shared" si="60"/>
        <v>0.65901428571428577</v>
      </c>
      <c r="AO785">
        <f t="shared" si="61"/>
        <v>6.5901428571428573</v>
      </c>
      <c r="AP785">
        <f t="shared" si="64"/>
        <v>9.790400000000373</v>
      </c>
      <c r="AQ785">
        <f t="shared" si="62"/>
        <v>5.8492264515604298</v>
      </c>
      <c r="AS785">
        <f t="shared" si="63"/>
        <v>44.396464371122448</v>
      </c>
    </row>
    <row r="786" spans="1:45" x14ac:dyDescent="0.25">
      <c r="A786" t="s">
        <v>19</v>
      </c>
      <c r="B786">
        <v>785</v>
      </c>
      <c r="C786">
        <v>39250</v>
      </c>
      <c r="D786" t="s">
        <v>20</v>
      </c>
      <c r="E786">
        <v>0</v>
      </c>
      <c r="F786">
        <v>0</v>
      </c>
      <c r="G786" t="s">
        <v>21</v>
      </c>
      <c r="H786">
        <v>1744838.2311819999</v>
      </c>
      <c r="I786">
        <v>1181474469.0727501</v>
      </c>
      <c r="J786" t="s">
        <v>22</v>
      </c>
      <c r="K786">
        <v>1744790.285318</v>
      </c>
      <c r="L786">
        <v>1181435102.61621</v>
      </c>
      <c r="M786" t="s">
        <v>23</v>
      </c>
      <c r="N786">
        <v>1379.6355579999999</v>
      </c>
      <c r="O786">
        <v>237.914389</v>
      </c>
      <c r="P786" t="s">
        <v>24</v>
      </c>
      <c r="Q786">
        <v>1725460.8549200001</v>
      </c>
      <c r="R786">
        <v>1162850433.17187</v>
      </c>
      <c r="S786" t="s">
        <v>25</v>
      </c>
      <c r="T786">
        <v>3556.1608780000001</v>
      </c>
      <c r="U786">
        <v>7575.7382980000002</v>
      </c>
      <c r="V786" t="s">
        <v>26</v>
      </c>
      <c r="W786">
        <v>0</v>
      </c>
      <c r="X786">
        <v>0</v>
      </c>
      <c r="Y786" t="s">
        <v>27</v>
      </c>
      <c r="Z786">
        <v>0</v>
      </c>
      <c r="AA786">
        <v>0</v>
      </c>
      <c r="AB786" t="s">
        <v>28</v>
      </c>
      <c r="AC786">
        <v>0</v>
      </c>
      <c r="AD786">
        <v>0</v>
      </c>
      <c r="AE786" t="s">
        <v>29</v>
      </c>
      <c r="AF786">
        <v>1.23E-3</v>
      </c>
      <c r="AG786">
        <v>0</v>
      </c>
      <c r="AH786" t="s">
        <v>30</v>
      </c>
      <c r="AI786">
        <v>0.99998799999999999</v>
      </c>
      <c r="AJ786">
        <v>0</v>
      </c>
      <c r="AK786" t="s">
        <v>31</v>
      </c>
      <c r="AL786">
        <v>258826.56</v>
      </c>
      <c r="AM786">
        <v>5822820337.4463997</v>
      </c>
      <c r="AN786">
        <f t="shared" si="60"/>
        <v>0.6594307261146497</v>
      </c>
      <c r="AO786">
        <f t="shared" si="61"/>
        <v>6.594307261146497</v>
      </c>
      <c r="AP786">
        <f t="shared" si="64"/>
        <v>9.8591999999998379</v>
      </c>
      <c r="AQ786">
        <f t="shared" si="62"/>
        <v>5.8536579702275144</v>
      </c>
      <c r="AS786">
        <f t="shared" si="63"/>
        <v>44.454477227566876</v>
      </c>
    </row>
    <row r="787" spans="1:45" x14ac:dyDescent="0.25">
      <c r="A787" t="s">
        <v>19</v>
      </c>
      <c r="B787">
        <v>786</v>
      </c>
      <c r="C787">
        <v>39300</v>
      </c>
      <c r="D787" t="s">
        <v>20</v>
      </c>
      <c r="E787">
        <v>0</v>
      </c>
      <c r="F787">
        <v>0</v>
      </c>
      <c r="G787" t="s">
        <v>21</v>
      </c>
      <c r="H787">
        <v>1749339.8501180001</v>
      </c>
      <c r="I787">
        <v>1185950514.84814</v>
      </c>
      <c r="J787" t="s">
        <v>22</v>
      </c>
      <c r="K787">
        <v>1749291.8128219999</v>
      </c>
      <c r="L787">
        <v>1185910389.86865</v>
      </c>
      <c r="M787" t="s">
        <v>23</v>
      </c>
      <c r="N787">
        <v>1381.501726</v>
      </c>
      <c r="O787">
        <v>238.78526199999999</v>
      </c>
      <c r="P787" t="s">
        <v>24</v>
      </c>
      <c r="Q787">
        <v>1729935.9342680001</v>
      </c>
      <c r="R787">
        <v>1167254851.9003899</v>
      </c>
      <c r="S787" t="s">
        <v>25</v>
      </c>
      <c r="T787">
        <v>3563.0130180000001</v>
      </c>
      <c r="U787">
        <v>7603.4192629999998</v>
      </c>
      <c r="V787" t="s">
        <v>26</v>
      </c>
      <c r="W787">
        <v>0</v>
      </c>
      <c r="X787">
        <v>0</v>
      </c>
      <c r="Y787" t="s">
        <v>27</v>
      </c>
      <c r="Z787">
        <v>0</v>
      </c>
      <c r="AA787">
        <v>0</v>
      </c>
      <c r="AB787" t="s">
        <v>28</v>
      </c>
      <c r="AC787">
        <v>0</v>
      </c>
      <c r="AD787">
        <v>0</v>
      </c>
      <c r="AE787" t="s">
        <v>29</v>
      </c>
      <c r="AF787">
        <v>1.23E-3</v>
      </c>
      <c r="AG787">
        <v>0</v>
      </c>
      <c r="AH787" t="s">
        <v>30</v>
      </c>
      <c r="AI787">
        <v>0.99998799999999999</v>
      </c>
      <c r="AJ787">
        <v>0</v>
      </c>
      <c r="AK787" t="s">
        <v>31</v>
      </c>
      <c r="AL787">
        <v>259312.88</v>
      </c>
      <c r="AM787">
        <v>5846298695.94559</v>
      </c>
      <c r="AN787">
        <f t="shared" si="60"/>
        <v>0.65982921119592874</v>
      </c>
      <c r="AO787">
        <f t="shared" si="61"/>
        <v>6.5982921119592879</v>
      </c>
      <c r="AP787">
        <f t="shared" si="64"/>
        <v>9.7264000000001403</v>
      </c>
      <c r="AQ787">
        <f t="shared" si="62"/>
        <v>5.8582196793319836</v>
      </c>
      <c r="AS787">
        <f t="shared" si="63"/>
        <v>44.512464379592878</v>
      </c>
    </row>
    <row r="788" spans="1:45" x14ac:dyDescent="0.25">
      <c r="A788" t="s">
        <v>19</v>
      </c>
      <c r="B788">
        <v>787</v>
      </c>
      <c r="C788">
        <v>39350</v>
      </c>
      <c r="D788" t="s">
        <v>20</v>
      </c>
      <c r="E788">
        <v>0</v>
      </c>
      <c r="F788">
        <v>0</v>
      </c>
      <c r="G788" t="s">
        <v>21</v>
      </c>
      <c r="H788">
        <v>1753867.407164</v>
      </c>
      <c r="I788">
        <v>1190676354.6147399</v>
      </c>
      <c r="J788" t="s">
        <v>22</v>
      </c>
      <c r="K788">
        <v>1753819.288588</v>
      </c>
      <c r="L788">
        <v>1190636192.7827101</v>
      </c>
      <c r="M788" t="s">
        <v>23</v>
      </c>
      <c r="N788">
        <v>1383.356072</v>
      </c>
      <c r="O788">
        <v>239.71674300000001</v>
      </c>
      <c r="P788" t="s">
        <v>24</v>
      </c>
      <c r="Q788">
        <v>1734436.818366</v>
      </c>
      <c r="R788">
        <v>1171886604.9721601</v>
      </c>
      <c r="S788" t="s">
        <v>25</v>
      </c>
      <c r="T788">
        <v>3569.9039699999998</v>
      </c>
      <c r="U788">
        <v>7641.6104210000003</v>
      </c>
      <c r="V788" t="s">
        <v>26</v>
      </c>
      <c r="W788">
        <v>0</v>
      </c>
      <c r="X788">
        <v>0</v>
      </c>
      <c r="Y788" t="s">
        <v>27</v>
      </c>
      <c r="Z788">
        <v>0</v>
      </c>
      <c r="AA788">
        <v>0</v>
      </c>
      <c r="AB788" t="s">
        <v>28</v>
      </c>
      <c r="AC788">
        <v>0</v>
      </c>
      <c r="AD788">
        <v>0</v>
      </c>
      <c r="AE788" t="s">
        <v>29</v>
      </c>
      <c r="AF788">
        <v>1.23E-3</v>
      </c>
      <c r="AG788">
        <v>0</v>
      </c>
      <c r="AH788" t="s">
        <v>30</v>
      </c>
      <c r="AI788">
        <v>0.99998799999999999</v>
      </c>
      <c r="AJ788">
        <v>0</v>
      </c>
      <c r="AK788" t="s">
        <v>31</v>
      </c>
      <c r="AL788">
        <v>259794.64</v>
      </c>
      <c r="AM788">
        <v>5869567857.1903896</v>
      </c>
      <c r="AN788">
        <f t="shared" si="60"/>
        <v>0.66021509529860234</v>
      </c>
      <c r="AO788">
        <f t="shared" si="61"/>
        <v>6.6021509529860234</v>
      </c>
      <c r="AP788">
        <f t="shared" si="64"/>
        <v>9.6352000000001858</v>
      </c>
      <c r="AQ788">
        <f t="shared" si="62"/>
        <v>5.8629411082344642</v>
      </c>
      <c r="AS788">
        <f t="shared" si="63"/>
        <v>44.570963333265567</v>
      </c>
    </row>
    <row r="789" spans="1:45" x14ac:dyDescent="0.25">
      <c r="A789" t="s">
        <v>19</v>
      </c>
      <c r="B789">
        <v>788</v>
      </c>
      <c r="C789">
        <v>39400</v>
      </c>
      <c r="D789" t="s">
        <v>20</v>
      </c>
      <c r="E789">
        <v>0</v>
      </c>
      <c r="F789">
        <v>0</v>
      </c>
      <c r="G789" t="s">
        <v>21</v>
      </c>
      <c r="H789">
        <v>1758422.58565</v>
      </c>
      <c r="I789">
        <v>1195547157.7133701</v>
      </c>
      <c r="J789" t="s">
        <v>22</v>
      </c>
      <c r="K789">
        <v>1758374.383996</v>
      </c>
      <c r="L789">
        <v>1195506652.7758701</v>
      </c>
      <c r="M789" t="s">
        <v>23</v>
      </c>
      <c r="N789">
        <v>1385.2151719999999</v>
      </c>
      <c r="O789">
        <v>240.76511199999999</v>
      </c>
      <c r="P789" t="s">
        <v>24</v>
      </c>
      <c r="Q789">
        <v>1738965.2174819999</v>
      </c>
      <c r="R789">
        <v>1176648549.5829999</v>
      </c>
      <c r="S789" t="s">
        <v>25</v>
      </c>
      <c r="T789">
        <v>3576.8178640000001</v>
      </c>
      <c r="U789">
        <v>7674.1803570000002</v>
      </c>
      <c r="V789" t="s">
        <v>26</v>
      </c>
      <c r="W789">
        <v>0</v>
      </c>
      <c r="X789">
        <v>0</v>
      </c>
      <c r="Y789" t="s">
        <v>27</v>
      </c>
      <c r="Z789">
        <v>0</v>
      </c>
      <c r="AA789">
        <v>0</v>
      </c>
      <c r="AB789" t="s">
        <v>28</v>
      </c>
      <c r="AC789">
        <v>0</v>
      </c>
      <c r="AD789">
        <v>0</v>
      </c>
      <c r="AE789" t="s">
        <v>29</v>
      </c>
      <c r="AF789">
        <v>1.23E-3</v>
      </c>
      <c r="AG789">
        <v>0</v>
      </c>
      <c r="AH789" t="s">
        <v>30</v>
      </c>
      <c r="AI789">
        <v>0.99998799999999999</v>
      </c>
      <c r="AJ789">
        <v>0</v>
      </c>
      <c r="AK789" t="s">
        <v>31</v>
      </c>
      <c r="AL789">
        <v>260275.88</v>
      </c>
      <c r="AM789">
        <v>5893054007.4255896</v>
      </c>
      <c r="AN789">
        <f t="shared" si="60"/>
        <v>0.66059868020304569</v>
      </c>
      <c r="AO789">
        <f t="shared" si="61"/>
        <v>6.6059868020304569</v>
      </c>
      <c r="AP789">
        <f t="shared" si="64"/>
        <v>9.6247999999998139</v>
      </c>
      <c r="AQ789">
        <f t="shared" si="62"/>
        <v>5.8677481339172175</v>
      </c>
      <c r="AS789">
        <f t="shared" si="63"/>
        <v>44.630014864213202</v>
      </c>
    </row>
    <row r="790" spans="1:45" x14ac:dyDescent="0.25">
      <c r="A790" t="s">
        <v>19</v>
      </c>
      <c r="B790">
        <v>789</v>
      </c>
      <c r="C790">
        <v>39450</v>
      </c>
      <c r="D790" t="s">
        <v>20</v>
      </c>
      <c r="E790">
        <v>0</v>
      </c>
      <c r="F790">
        <v>0</v>
      </c>
      <c r="G790" t="s">
        <v>21</v>
      </c>
      <c r="H790">
        <v>1762954.9235759999</v>
      </c>
      <c r="I790">
        <v>1200229147.5204999</v>
      </c>
      <c r="J790" t="s">
        <v>22</v>
      </c>
      <c r="K790">
        <v>1762906.6281359999</v>
      </c>
      <c r="L790">
        <v>1200187438.7070301</v>
      </c>
      <c r="M790" t="s">
        <v>23</v>
      </c>
      <c r="N790">
        <v>1387.07818</v>
      </c>
      <c r="O790">
        <v>241.70488399999999</v>
      </c>
      <c r="P790" t="s">
        <v>24</v>
      </c>
      <c r="Q790">
        <v>1743470.9000240001</v>
      </c>
      <c r="R790">
        <v>1181232892.71679</v>
      </c>
      <c r="S790" t="s">
        <v>25</v>
      </c>
      <c r="T790">
        <v>3583.68597</v>
      </c>
      <c r="U790">
        <v>7701.2139470000002</v>
      </c>
      <c r="V790" t="s">
        <v>26</v>
      </c>
      <c r="W790">
        <v>0</v>
      </c>
      <c r="X790">
        <v>0</v>
      </c>
      <c r="Y790" t="s">
        <v>27</v>
      </c>
      <c r="Z790">
        <v>0</v>
      </c>
      <c r="AA790">
        <v>0</v>
      </c>
      <c r="AB790" t="s">
        <v>28</v>
      </c>
      <c r="AC790">
        <v>0</v>
      </c>
      <c r="AD790">
        <v>0</v>
      </c>
      <c r="AE790" t="s">
        <v>29</v>
      </c>
      <c r="AF790">
        <v>1.23E-3</v>
      </c>
      <c r="AG790">
        <v>0</v>
      </c>
      <c r="AH790" t="s">
        <v>30</v>
      </c>
      <c r="AI790">
        <v>0.99998799999999999</v>
      </c>
      <c r="AJ790">
        <v>0</v>
      </c>
      <c r="AK790" t="s">
        <v>31</v>
      </c>
      <c r="AL790">
        <v>260753.48</v>
      </c>
      <c r="AM790">
        <v>5916896260.2895803</v>
      </c>
      <c r="AN790">
        <f t="shared" si="60"/>
        <v>0.66097206590621038</v>
      </c>
      <c r="AO790">
        <f t="shared" si="61"/>
        <v>6.6097206590621038</v>
      </c>
      <c r="AP790">
        <f t="shared" si="64"/>
        <v>9.5520000000001168</v>
      </c>
      <c r="AQ790">
        <f t="shared" si="62"/>
        <v>5.8725332683551841</v>
      </c>
      <c r="AS790">
        <f t="shared" si="63"/>
        <v>44.68833773323194</v>
      </c>
    </row>
    <row r="791" spans="1:45" x14ac:dyDescent="0.25">
      <c r="A791" t="s">
        <v>19</v>
      </c>
      <c r="B791">
        <v>790</v>
      </c>
      <c r="C791">
        <v>39500</v>
      </c>
      <c r="D791" t="s">
        <v>20</v>
      </c>
      <c r="E791">
        <v>0</v>
      </c>
      <c r="F791">
        <v>0</v>
      </c>
      <c r="G791" t="s">
        <v>21</v>
      </c>
      <c r="H791">
        <v>1767493.1846400001</v>
      </c>
      <c r="I791">
        <v>1205351364.8354399</v>
      </c>
      <c r="J791" t="s">
        <v>22</v>
      </c>
      <c r="K791">
        <v>1767444.8076879999</v>
      </c>
      <c r="L791">
        <v>1205309525.9301701</v>
      </c>
      <c r="M791" t="s">
        <v>23</v>
      </c>
      <c r="N791">
        <v>1388.9594119999999</v>
      </c>
      <c r="O791">
        <v>242.68186600000001</v>
      </c>
      <c r="P791" t="s">
        <v>24</v>
      </c>
      <c r="Q791">
        <v>1747982.4602630001</v>
      </c>
      <c r="R791">
        <v>1186251804.5039001</v>
      </c>
      <c r="S791" t="s">
        <v>25</v>
      </c>
      <c r="T791">
        <v>3590.5674920000001</v>
      </c>
      <c r="U791">
        <v>7731.6048419999997</v>
      </c>
      <c r="V791" t="s">
        <v>26</v>
      </c>
      <c r="W791">
        <v>0</v>
      </c>
      <c r="X791">
        <v>0</v>
      </c>
      <c r="Y791" t="s">
        <v>27</v>
      </c>
      <c r="Z791">
        <v>0</v>
      </c>
      <c r="AA791">
        <v>0</v>
      </c>
      <c r="AB791" t="s">
        <v>28</v>
      </c>
      <c r="AC791">
        <v>0</v>
      </c>
      <c r="AD791">
        <v>0</v>
      </c>
      <c r="AE791" t="s">
        <v>29</v>
      </c>
      <c r="AF791">
        <v>1.23E-3</v>
      </c>
      <c r="AG791">
        <v>0</v>
      </c>
      <c r="AH791" t="s">
        <v>30</v>
      </c>
      <c r="AI791">
        <v>0.99998799999999999</v>
      </c>
      <c r="AJ791">
        <v>0</v>
      </c>
      <c r="AK791" t="s">
        <v>31</v>
      </c>
      <c r="AL791">
        <v>261225.12</v>
      </c>
      <c r="AM791">
        <v>5940482888.1055899</v>
      </c>
      <c r="AN791">
        <f t="shared" si="60"/>
        <v>0.66132941772151899</v>
      </c>
      <c r="AO791">
        <f t="shared" si="61"/>
        <v>6.6132941772151899</v>
      </c>
      <c r="AP791">
        <f t="shared" si="64"/>
        <v>9.4327999999996965</v>
      </c>
      <c r="AQ791">
        <f t="shared" si="62"/>
        <v>5.877437789832789</v>
      </c>
      <c r="AS791">
        <f t="shared" si="63"/>
        <v>44.746662902278487</v>
      </c>
    </row>
    <row r="792" spans="1:45" x14ac:dyDescent="0.25">
      <c r="A792" t="s">
        <v>19</v>
      </c>
      <c r="B792">
        <v>791</v>
      </c>
      <c r="C792">
        <v>39550</v>
      </c>
      <c r="D792" t="s">
        <v>20</v>
      </c>
      <c r="E792">
        <v>0</v>
      </c>
      <c r="F792">
        <v>0</v>
      </c>
      <c r="G792" t="s">
        <v>21</v>
      </c>
      <c r="H792">
        <v>1772030.823686</v>
      </c>
      <c r="I792">
        <v>1210650413.61181</v>
      </c>
      <c r="J792" t="s">
        <v>22</v>
      </c>
      <c r="K792">
        <v>1771982.365096</v>
      </c>
      <c r="L792">
        <v>1210608351.8540001</v>
      </c>
      <c r="M792" t="s">
        <v>23</v>
      </c>
      <c r="N792">
        <v>1390.8236280000001</v>
      </c>
      <c r="O792">
        <v>243.45905200000001</v>
      </c>
      <c r="P792" t="s">
        <v>24</v>
      </c>
      <c r="Q792">
        <v>1752493.4490690001</v>
      </c>
      <c r="R792">
        <v>1191451337.4335899</v>
      </c>
      <c r="S792" t="s">
        <v>25</v>
      </c>
      <c r="T792">
        <v>3597.4580679999999</v>
      </c>
      <c r="U792">
        <v>7762.9220519999999</v>
      </c>
      <c r="V792" t="s">
        <v>26</v>
      </c>
      <c r="W792">
        <v>0</v>
      </c>
      <c r="X792">
        <v>0</v>
      </c>
      <c r="Y792" t="s">
        <v>27</v>
      </c>
      <c r="Z792">
        <v>0</v>
      </c>
      <c r="AA792">
        <v>0</v>
      </c>
      <c r="AB792" t="s">
        <v>28</v>
      </c>
      <c r="AC792">
        <v>0</v>
      </c>
      <c r="AD792">
        <v>0</v>
      </c>
      <c r="AE792" t="s">
        <v>29</v>
      </c>
      <c r="AF792">
        <v>1.23E-3</v>
      </c>
      <c r="AG792">
        <v>0</v>
      </c>
      <c r="AH792" t="s">
        <v>30</v>
      </c>
      <c r="AI792">
        <v>0.99998799999999999</v>
      </c>
      <c r="AJ792">
        <v>0</v>
      </c>
      <c r="AK792" t="s">
        <v>31</v>
      </c>
      <c r="AL792">
        <v>261696.28</v>
      </c>
      <c r="AM792">
        <v>5963874621.6815996</v>
      </c>
      <c r="AN792">
        <f t="shared" si="60"/>
        <v>0.66168465233881169</v>
      </c>
      <c r="AO792">
        <f t="shared" si="61"/>
        <v>6.6168465233881166</v>
      </c>
      <c r="AP792">
        <f t="shared" si="64"/>
        <v>9.4232000000000706</v>
      </c>
      <c r="AQ792">
        <f t="shared" si="62"/>
        <v>5.8823326339033954</v>
      </c>
      <c r="AS792">
        <f t="shared" si="63"/>
        <v>44.804824871959546</v>
      </c>
    </row>
    <row r="793" spans="1:45" x14ac:dyDescent="0.25">
      <c r="A793" t="s">
        <v>19</v>
      </c>
      <c r="B793">
        <v>792</v>
      </c>
      <c r="C793">
        <v>39600</v>
      </c>
      <c r="D793" t="s">
        <v>20</v>
      </c>
      <c r="E793">
        <v>0</v>
      </c>
      <c r="F793">
        <v>0</v>
      </c>
      <c r="G793" t="s">
        <v>21</v>
      </c>
      <c r="H793">
        <v>1776578.305316</v>
      </c>
      <c r="I793">
        <v>1216714735.6376901</v>
      </c>
      <c r="J793" t="s">
        <v>22</v>
      </c>
      <c r="K793">
        <v>1776529.757214</v>
      </c>
      <c r="L793">
        <v>1216673050.1665001</v>
      </c>
      <c r="M793" t="s">
        <v>23</v>
      </c>
      <c r="N793">
        <v>1392.682006</v>
      </c>
      <c r="O793">
        <v>244.31403499999999</v>
      </c>
      <c r="P793" t="s">
        <v>24</v>
      </c>
      <c r="Q793">
        <v>1757014.0964170001</v>
      </c>
      <c r="R793">
        <v>1197409129.5834899</v>
      </c>
      <c r="S793" t="s">
        <v>25</v>
      </c>
      <c r="T793">
        <v>3604.3462760000002</v>
      </c>
      <c r="U793">
        <v>7792.9577630000003</v>
      </c>
      <c r="V793" t="s">
        <v>26</v>
      </c>
      <c r="W793">
        <v>0</v>
      </c>
      <c r="X793">
        <v>0</v>
      </c>
      <c r="Y793" t="s">
        <v>27</v>
      </c>
      <c r="Z793">
        <v>0</v>
      </c>
      <c r="AA793">
        <v>0</v>
      </c>
      <c r="AB793" t="s">
        <v>28</v>
      </c>
      <c r="AC793">
        <v>0</v>
      </c>
      <c r="AD793">
        <v>0</v>
      </c>
      <c r="AE793" t="s">
        <v>29</v>
      </c>
      <c r="AF793">
        <v>1.23E-3</v>
      </c>
      <c r="AG793">
        <v>0</v>
      </c>
      <c r="AH793" t="s">
        <v>30</v>
      </c>
      <c r="AI793">
        <v>0.99998799999999999</v>
      </c>
      <c r="AJ793">
        <v>0</v>
      </c>
      <c r="AK793" t="s">
        <v>31</v>
      </c>
      <c r="AL793">
        <v>262173.2</v>
      </c>
      <c r="AM793">
        <v>5987171346.8799896</v>
      </c>
      <c r="AN793">
        <f t="shared" si="60"/>
        <v>0.66205353535353539</v>
      </c>
      <c r="AO793">
        <f t="shared" si="61"/>
        <v>6.6205353535353542</v>
      </c>
      <c r="AP793">
        <f t="shared" si="64"/>
        <v>9.5384000000002569</v>
      </c>
      <c r="AQ793">
        <f t="shared" si="62"/>
        <v>5.8871308165072307</v>
      </c>
      <c r="AS793">
        <f t="shared" si="63"/>
        <v>44.863088518080808</v>
      </c>
    </row>
    <row r="794" spans="1:45" x14ac:dyDescent="0.25">
      <c r="A794" t="s">
        <v>19</v>
      </c>
      <c r="B794">
        <v>793</v>
      </c>
      <c r="C794">
        <v>39650</v>
      </c>
      <c r="D794" t="s">
        <v>20</v>
      </c>
      <c r="E794">
        <v>0</v>
      </c>
      <c r="F794">
        <v>0</v>
      </c>
      <c r="G794" t="s">
        <v>21</v>
      </c>
      <c r="H794">
        <v>1781120.8111960001</v>
      </c>
      <c r="I794">
        <v>1223854339.0864201</v>
      </c>
      <c r="J794" t="s">
        <v>22</v>
      </c>
      <c r="K794">
        <v>1781072.1812</v>
      </c>
      <c r="L794">
        <v>1223812442.16064</v>
      </c>
      <c r="M794" t="s">
        <v>23</v>
      </c>
      <c r="N794">
        <v>1394.5495840000001</v>
      </c>
      <c r="O794">
        <v>245.31652299999999</v>
      </c>
      <c r="P794" t="s">
        <v>24</v>
      </c>
      <c r="Q794">
        <v>1761529.8622369999</v>
      </c>
      <c r="R794">
        <v>1204430618.3178699</v>
      </c>
      <c r="S794" t="s">
        <v>25</v>
      </c>
      <c r="T794">
        <v>3611.2351060000001</v>
      </c>
      <c r="U794">
        <v>7829.5880260000004</v>
      </c>
      <c r="V794" t="s">
        <v>26</v>
      </c>
      <c r="W794">
        <v>0</v>
      </c>
      <c r="X794">
        <v>0</v>
      </c>
      <c r="Y794" t="s">
        <v>27</v>
      </c>
      <c r="Z794">
        <v>0</v>
      </c>
      <c r="AA794">
        <v>0</v>
      </c>
      <c r="AB794" t="s">
        <v>28</v>
      </c>
      <c r="AC794">
        <v>0</v>
      </c>
      <c r="AD794">
        <v>0</v>
      </c>
      <c r="AE794" t="s">
        <v>29</v>
      </c>
      <c r="AF794">
        <v>1.23E-3</v>
      </c>
      <c r="AG794">
        <v>0</v>
      </c>
      <c r="AH794" t="s">
        <v>30</v>
      </c>
      <c r="AI794">
        <v>0.99998799999999999</v>
      </c>
      <c r="AJ794">
        <v>0</v>
      </c>
      <c r="AK794" t="s">
        <v>31</v>
      </c>
      <c r="AL794">
        <v>262655.24</v>
      </c>
      <c r="AM794">
        <v>6010642988.9423904</v>
      </c>
      <c r="AN794">
        <f t="shared" si="60"/>
        <v>0.66243440100882722</v>
      </c>
      <c r="AO794">
        <f t="shared" si="61"/>
        <v>6.6243440100882722</v>
      </c>
      <c r="AP794">
        <f t="shared" si="64"/>
        <v>9.6407999999995813</v>
      </c>
      <c r="AQ794">
        <f t="shared" si="62"/>
        <v>5.8917960244288192</v>
      </c>
      <c r="AS794">
        <f t="shared" si="63"/>
        <v>44.921079727515767</v>
      </c>
    </row>
    <row r="795" spans="1:45" x14ac:dyDescent="0.25">
      <c r="A795" t="s">
        <v>19</v>
      </c>
      <c r="B795">
        <v>794</v>
      </c>
      <c r="C795">
        <v>39700</v>
      </c>
      <c r="D795" t="s">
        <v>20</v>
      </c>
      <c r="E795">
        <v>0</v>
      </c>
      <c r="F795">
        <v>0</v>
      </c>
      <c r="G795" t="s">
        <v>21</v>
      </c>
      <c r="H795">
        <v>1785705.68952</v>
      </c>
      <c r="I795">
        <v>1231163069.6479399</v>
      </c>
      <c r="J795" t="s">
        <v>22</v>
      </c>
      <c r="K795">
        <v>1785656.9772699999</v>
      </c>
      <c r="L795">
        <v>1231121053.8442299</v>
      </c>
      <c r="M795" t="s">
        <v>23</v>
      </c>
      <c r="N795">
        <v>1396.4268059999999</v>
      </c>
      <c r="O795">
        <v>246.643688</v>
      </c>
      <c r="P795" t="s">
        <v>24</v>
      </c>
      <c r="Q795">
        <v>1766087.8030409999</v>
      </c>
      <c r="R795">
        <v>1211602152.93261</v>
      </c>
      <c r="S795" t="s">
        <v>25</v>
      </c>
      <c r="T795">
        <v>3618.1653879999999</v>
      </c>
      <c r="U795">
        <v>7862.7843759999996</v>
      </c>
      <c r="V795" t="s">
        <v>26</v>
      </c>
      <c r="W795">
        <v>0</v>
      </c>
      <c r="X795">
        <v>0</v>
      </c>
      <c r="Y795" t="s">
        <v>27</v>
      </c>
      <c r="Z795">
        <v>0</v>
      </c>
      <c r="AA795">
        <v>0</v>
      </c>
      <c r="AB795" t="s">
        <v>28</v>
      </c>
      <c r="AC795">
        <v>0</v>
      </c>
      <c r="AD795">
        <v>0</v>
      </c>
      <c r="AE795" t="s">
        <v>29</v>
      </c>
      <c r="AF795">
        <v>1.23E-3</v>
      </c>
      <c r="AG795">
        <v>0</v>
      </c>
      <c r="AH795" t="s">
        <v>30</v>
      </c>
      <c r="AI795">
        <v>0.99998799999999999</v>
      </c>
      <c r="AJ795">
        <v>0</v>
      </c>
      <c r="AK795" t="s">
        <v>31</v>
      </c>
      <c r="AL795">
        <v>263138.84000000003</v>
      </c>
      <c r="AM795">
        <v>6034955904.8943901</v>
      </c>
      <c r="AN795">
        <f t="shared" si="60"/>
        <v>0.66281823677581875</v>
      </c>
      <c r="AO795">
        <f t="shared" si="61"/>
        <v>6.6281823677581873</v>
      </c>
      <c r="AP795">
        <f t="shared" si="64"/>
        <v>9.6720000000006987</v>
      </c>
      <c r="AQ795">
        <f t="shared" si="62"/>
        <v>5.8965543835790672</v>
      </c>
      <c r="AS795">
        <f t="shared" si="63"/>
        <v>44.979992179345089</v>
      </c>
    </row>
    <row r="796" spans="1:45" x14ac:dyDescent="0.25">
      <c r="A796" t="s">
        <v>19</v>
      </c>
      <c r="B796">
        <v>795</v>
      </c>
      <c r="C796">
        <v>39750</v>
      </c>
      <c r="D796" t="s">
        <v>20</v>
      </c>
      <c r="E796">
        <v>0</v>
      </c>
      <c r="F796">
        <v>0</v>
      </c>
      <c r="G796" t="s">
        <v>21</v>
      </c>
      <c r="H796">
        <v>1790265.8844339999</v>
      </c>
      <c r="I796">
        <v>1239117353.6147399</v>
      </c>
      <c r="J796" t="s">
        <v>22</v>
      </c>
      <c r="K796">
        <v>1790217.090964</v>
      </c>
      <c r="L796">
        <v>1239075138.7001901</v>
      </c>
      <c r="M796" t="s">
        <v>23</v>
      </c>
      <c r="N796">
        <v>1398.29171</v>
      </c>
      <c r="O796">
        <v>248.10043200000001</v>
      </c>
      <c r="P796" t="s">
        <v>24</v>
      </c>
      <c r="Q796">
        <v>1770621.299139</v>
      </c>
      <c r="R796">
        <v>1219422066.2885699</v>
      </c>
      <c r="S796" t="s">
        <v>25</v>
      </c>
      <c r="T796">
        <v>3625.1255700000002</v>
      </c>
      <c r="U796">
        <v>7898.5786040000003</v>
      </c>
      <c r="V796" t="s">
        <v>26</v>
      </c>
      <c r="W796">
        <v>0</v>
      </c>
      <c r="X796">
        <v>0</v>
      </c>
      <c r="Y796" t="s">
        <v>27</v>
      </c>
      <c r="Z796">
        <v>0</v>
      </c>
      <c r="AA796">
        <v>0</v>
      </c>
      <c r="AB796" t="s">
        <v>28</v>
      </c>
      <c r="AC796">
        <v>0</v>
      </c>
      <c r="AD796">
        <v>0</v>
      </c>
      <c r="AE796" t="s">
        <v>29</v>
      </c>
      <c r="AF796">
        <v>1.23E-3</v>
      </c>
      <c r="AG796">
        <v>0</v>
      </c>
      <c r="AH796" t="s">
        <v>30</v>
      </c>
      <c r="AI796">
        <v>0.99998799999999999</v>
      </c>
      <c r="AJ796">
        <v>0</v>
      </c>
      <c r="AK796" t="s">
        <v>31</v>
      </c>
      <c r="AL796">
        <v>263624.68</v>
      </c>
      <c r="AM796">
        <v>6059675469.2975903</v>
      </c>
      <c r="AN796">
        <f t="shared" si="60"/>
        <v>0.66320674213836472</v>
      </c>
      <c r="AO796">
        <f t="shared" si="61"/>
        <v>6.6320674213836472</v>
      </c>
      <c r="AP796">
        <f t="shared" si="64"/>
        <v>9.7167999999993473</v>
      </c>
      <c r="AQ796">
        <f t="shared" si="62"/>
        <v>5.9011710681787948</v>
      </c>
      <c r="AS796">
        <f t="shared" si="63"/>
        <v>45.03813545745912</v>
      </c>
    </row>
    <row r="797" spans="1:45" x14ac:dyDescent="0.25">
      <c r="A797" t="s">
        <v>19</v>
      </c>
      <c r="B797">
        <v>796</v>
      </c>
      <c r="C797">
        <v>39800</v>
      </c>
      <c r="D797" t="s">
        <v>20</v>
      </c>
      <c r="E797">
        <v>0</v>
      </c>
      <c r="F797">
        <v>0</v>
      </c>
      <c r="G797" t="s">
        <v>21</v>
      </c>
      <c r="H797">
        <v>1794824.9842679999</v>
      </c>
      <c r="I797">
        <v>1246164075.9721601</v>
      </c>
      <c r="J797" t="s">
        <v>22</v>
      </c>
      <c r="K797">
        <v>1794776.110076</v>
      </c>
      <c r="L797">
        <v>1246121667.59375</v>
      </c>
      <c r="M797" t="s">
        <v>23</v>
      </c>
      <c r="N797">
        <v>1400.1598839999999</v>
      </c>
      <c r="O797">
        <v>249.59722400000001</v>
      </c>
      <c r="P797" t="s">
        <v>24</v>
      </c>
      <c r="Q797">
        <v>1775153.6537570001</v>
      </c>
      <c r="R797">
        <v>1226351817.3364201</v>
      </c>
      <c r="S797" t="s">
        <v>25</v>
      </c>
      <c r="T797">
        <v>3632.0214900000001</v>
      </c>
      <c r="U797">
        <v>7934.4504129999996</v>
      </c>
      <c r="V797" t="s">
        <v>26</v>
      </c>
      <c r="W797">
        <v>0</v>
      </c>
      <c r="X797">
        <v>0</v>
      </c>
      <c r="Y797" t="s">
        <v>27</v>
      </c>
      <c r="Z797">
        <v>0</v>
      </c>
      <c r="AA797">
        <v>0</v>
      </c>
      <c r="AB797" t="s">
        <v>28</v>
      </c>
      <c r="AC797">
        <v>0</v>
      </c>
      <c r="AD797">
        <v>0</v>
      </c>
      <c r="AE797" t="s">
        <v>29</v>
      </c>
      <c r="AF797">
        <v>1.23E-3</v>
      </c>
      <c r="AG797">
        <v>0</v>
      </c>
      <c r="AH797" t="s">
        <v>30</v>
      </c>
      <c r="AI797">
        <v>0.99998799999999999</v>
      </c>
      <c r="AJ797">
        <v>0</v>
      </c>
      <c r="AK797" t="s">
        <v>31</v>
      </c>
      <c r="AL797">
        <v>264112.96000000002</v>
      </c>
      <c r="AM797">
        <v>6084844945.4783897</v>
      </c>
      <c r="AN797">
        <f t="shared" si="60"/>
        <v>0.66360040201005033</v>
      </c>
      <c r="AO797">
        <f t="shared" si="61"/>
        <v>6.6360040201005033</v>
      </c>
      <c r="AP797">
        <f t="shared" si="64"/>
        <v>9.7656000000005587</v>
      </c>
      <c r="AQ797">
        <f t="shared" si="62"/>
        <v>5.9057204545275059</v>
      </c>
      <c r="AS797">
        <f t="shared" si="63"/>
        <v>45.096105132361807</v>
      </c>
    </row>
    <row r="798" spans="1:45" x14ac:dyDescent="0.25">
      <c r="A798" t="s">
        <v>19</v>
      </c>
      <c r="B798">
        <v>797</v>
      </c>
      <c r="C798">
        <v>39850</v>
      </c>
      <c r="D798" t="s">
        <v>20</v>
      </c>
      <c r="E798">
        <v>0</v>
      </c>
      <c r="F798">
        <v>0</v>
      </c>
      <c r="G798" t="s">
        <v>21</v>
      </c>
      <c r="H798">
        <v>1799385.2578799999</v>
      </c>
      <c r="I798">
        <v>1254754208.24804</v>
      </c>
      <c r="J798" t="s">
        <v>22</v>
      </c>
      <c r="K798">
        <v>1799336.300448</v>
      </c>
      <c r="L798">
        <v>1254711628.28125</v>
      </c>
      <c r="M798" t="s">
        <v>23</v>
      </c>
      <c r="N798">
        <v>1402.0321980000001</v>
      </c>
      <c r="O798">
        <v>250.88229699999999</v>
      </c>
      <c r="P798" t="s">
        <v>24</v>
      </c>
      <c r="Q798">
        <v>1779687.0755970001</v>
      </c>
      <c r="R798">
        <v>1234806049.41503</v>
      </c>
      <c r="S798" t="s">
        <v>25</v>
      </c>
      <c r="T798">
        <v>3638.951028</v>
      </c>
      <c r="U798">
        <v>7970.6767289999998</v>
      </c>
      <c r="V798" t="s">
        <v>26</v>
      </c>
      <c r="W798">
        <v>0</v>
      </c>
      <c r="X798">
        <v>0</v>
      </c>
      <c r="Y798" t="s">
        <v>27</v>
      </c>
      <c r="Z798">
        <v>0</v>
      </c>
      <c r="AA798">
        <v>0</v>
      </c>
      <c r="AB798" t="s">
        <v>28</v>
      </c>
      <c r="AC798">
        <v>0</v>
      </c>
      <c r="AD798">
        <v>0</v>
      </c>
      <c r="AE798" t="s">
        <v>29</v>
      </c>
      <c r="AF798">
        <v>1.23E-3</v>
      </c>
      <c r="AG798">
        <v>0</v>
      </c>
      <c r="AH798" t="s">
        <v>30</v>
      </c>
      <c r="AI798">
        <v>0.99998799999999999</v>
      </c>
      <c r="AJ798">
        <v>0</v>
      </c>
      <c r="AK798" t="s">
        <v>31</v>
      </c>
      <c r="AL798">
        <v>264600.68</v>
      </c>
      <c r="AM798">
        <v>6109925196.3375998</v>
      </c>
      <c r="AN798">
        <f t="shared" si="60"/>
        <v>0.66399166875784188</v>
      </c>
      <c r="AO798">
        <f t="shared" si="61"/>
        <v>6.6399166875784186</v>
      </c>
      <c r="AP798">
        <f t="shared" si="64"/>
        <v>9.7543999999994409</v>
      </c>
      <c r="AQ798">
        <f t="shared" si="62"/>
        <v>5.9102684805302452</v>
      </c>
      <c r="AS798">
        <f t="shared" si="63"/>
        <v>45.153958792471769</v>
      </c>
    </row>
    <row r="799" spans="1:45" x14ac:dyDescent="0.25">
      <c r="A799" t="s">
        <v>19</v>
      </c>
      <c r="B799">
        <v>798</v>
      </c>
      <c r="C799">
        <v>39900</v>
      </c>
      <c r="D799" t="s">
        <v>20</v>
      </c>
      <c r="E799">
        <v>0</v>
      </c>
      <c r="F799">
        <v>0</v>
      </c>
      <c r="G799" t="s">
        <v>21</v>
      </c>
      <c r="H799">
        <v>1803948.0715600001</v>
      </c>
      <c r="I799">
        <v>1263586349.13867</v>
      </c>
      <c r="J799" t="s">
        <v>22</v>
      </c>
      <c r="K799">
        <v>1803899.0287339999</v>
      </c>
      <c r="L799">
        <v>1263543289.74121</v>
      </c>
      <c r="M799" t="s">
        <v>23</v>
      </c>
      <c r="N799">
        <v>1403.9070919999999</v>
      </c>
      <c r="O799">
        <v>252.53168400000001</v>
      </c>
      <c r="P799" t="s">
        <v>24</v>
      </c>
      <c r="Q799">
        <v>1784223.034333</v>
      </c>
      <c r="R799">
        <v>1243505581.60888</v>
      </c>
      <c r="S799" t="s">
        <v>25</v>
      </c>
      <c r="T799">
        <v>3645.8745739999999</v>
      </c>
      <c r="U799">
        <v>8003.8365350000004</v>
      </c>
      <c r="V799" t="s">
        <v>26</v>
      </c>
      <c r="W799">
        <v>0</v>
      </c>
      <c r="X799">
        <v>0</v>
      </c>
      <c r="Y799" t="s">
        <v>27</v>
      </c>
      <c r="Z799">
        <v>0</v>
      </c>
      <c r="AA799">
        <v>0</v>
      </c>
      <c r="AB799" t="s">
        <v>28</v>
      </c>
      <c r="AC799">
        <v>0</v>
      </c>
      <c r="AD799">
        <v>0</v>
      </c>
      <c r="AE799" t="s">
        <v>29</v>
      </c>
      <c r="AF799">
        <v>1.23E-3</v>
      </c>
      <c r="AG799">
        <v>0</v>
      </c>
      <c r="AH799" t="s">
        <v>30</v>
      </c>
      <c r="AI799">
        <v>0.99998799999999999</v>
      </c>
      <c r="AJ799">
        <v>0</v>
      </c>
      <c r="AK799" t="s">
        <v>31</v>
      </c>
      <c r="AL799">
        <v>265088.28000000003</v>
      </c>
      <c r="AM799">
        <v>6134487592.1615896</v>
      </c>
      <c r="AN799">
        <f t="shared" si="60"/>
        <v>0.66438165413533845</v>
      </c>
      <c r="AO799">
        <f t="shared" si="61"/>
        <v>6.6438165413533845</v>
      </c>
      <c r="AP799">
        <f t="shared" si="64"/>
        <v>9.7520000000006988</v>
      </c>
      <c r="AQ799">
        <f t="shared" si="62"/>
        <v>5.9148111250701172</v>
      </c>
      <c r="AS799">
        <f t="shared" si="63"/>
        <v>45.211731116791981</v>
      </c>
    </row>
    <row r="800" spans="1:45" x14ac:dyDescent="0.25">
      <c r="A800" t="s">
        <v>19</v>
      </c>
      <c r="B800">
        <v>799</v>
      </c>
      <c r="C800">
        <v>39950</v>
      </c>
      <c r="D800" t="s">
        <v>20</v>
      </c>
      <c r="E800">
        <v>0</v>
      </c>
      <c r="F800">
        <v>0</v>
      </c>
      <c r="G800" t="s">
        <v>21</v>
      </c>
      <c r="H800">
        <v>1808465.5535939999</v>
      </c>
      <c r="I800">
        <v>1270502746.6108401</v>
      </c>
      <c r="J800" t="s">
        <v>22</v>
      </c>
      <c r="K800">
        <v>1808416.4303580001</v>
      </c>
      <c r="L800">
        <v>1270459507.3413</v>
      </c>
      <c r="M800" t="s">
        <v>23</v>
      </c>
      <c r="N800">
        <v>1405.7700560000001</v>
      </c>
      <c r="O800">
        <v>253.79028500000001</v>
      </c>
      <c r="P800" t="s">
        <v>24</v>
      </c>
      <c r="Q800">
        <v>1788713.8550110001</v>
      </c>
      <c r="R800">
        <v>1250327642.4008701</v>
      </c>
      <c r="S800" t="s">
        <v>25</v>
      </c>
      <c r="T800">
        <v>3652.7770780000001</v>
      </c>
      <c r="U800">
        <v>8036.7557200000001</v>
      </c>
      <c r="V800" t="s">
        <v>26</v>
      </c>
      <c r="W800">
        <v>0</v>
      </c>
      <c r="X800">
        <v>0</v>
      </c>
      <c r="Y800" t="s">
        <v>27</v>
      </c>
      <c r="Z800">
        <v>0</v>
      </c>
      <c r="AA800">
        <v>0</v>
      </c>
      <c r="AB800" t="s">
        <v>28</v>
      </c>
      <c r="AC800">
        <v>0</v>
      </c>
      <c r="AD800">
        <v>0</v>
      </c>
      <c r="AE800" t="s">
        <v>29</v>
      </c>
      <c r="AF800">
        <v>1.23E-3</v>
      </c>
      <c r="AG800">
        <v>0</v>
      </c>
      <c r="AH800" t="s">
        <v>30</v>
      </c>
      <c r="AI800">
        <v>0.99998799999999999</v>
      </c>
      <c r="AJ800">
        <v>0</v>
      </c>
      <c r="AK800" t="s">
        <v>31</v>
      </c>
      <c r="AL800">
        <v>265572.28000000003</v>
      </c>
      <c r="AM800">
        <v>6158130861.1215801</v>
      </c>
      <c r="AN800">
        <f t="shared" si="60"/>
        <v>0.66476165206508142</v>
      </c>
      <c r="AO800">
        <f t="shared" si="61"/>
        <v>6.6476165206508142</v>
      </c>
      <c r="AP800">
        <f t="shared" si="64"/>
        <v>9.68</v>
      </c>
      <c r="AQ800">
        <f t="shared" si="62"/>
        <v>5.9192591571194084</v>
      </c>
      <c r="AS800">
        <f t="shared" si="63"/>
        <v>45.268224119999999</v>
      </c>
    </row>
    <row r="801" spans="1:45" x14ac:dyDescent="0.25">
      <c r="A801" t="s">
        <v>19</v>
      </c>
      <c r="B801">
        <v>800</v>
      </c>
      <c r="C801">
        <v>40000</v>
      </c>
      <c r="D801" t="s">
        <v>20</v>
      </c>
      <c r="E801">
        <v>0</v>
      </c>
      <c r="F801">
        <v>0</v>
      </c>
      <c r="G801" t="s">
        <v>21</v>
      </c>
      <c r="H801">
        <v>1813012.8914280001</v>
      </c>
      <c r="I801">
        <v>1279413295.4648399</v>
      </c>
      <c r="J801" t="s">
        <v>22</v>
      </c>
      <c r="K801">
        <v>1812963.6865719999</v>
      </c>
      <c r="L801">
        <v>1279369848.53613</v>
      </c>
      <c r="M801" t="s">
        <v>23</v>
      </c>
      <c r="N801">
        <v>1407.630494</v>
      </c>
      <c r="O801">
        <v>255.036058</v>
      </c>
      <c r="P801" t="s">
        <v>24</v>
      </c>
      <c r="Q801">
        <v>1793234.4656809999</v>
      </c>
      <c r="R801">
        <v>1259105159.3833001</v>
      </c>
      <c r="S801" t="s">
        <v>25</v>
      </c>
      <c r="T801">
        <v>3659.6825480000002</v>
      </c>
      <c r="U801">
        <v>8077.5047269999995</v>
      </c>
      <c r="V801" t="s">
        <v>26</v>
      </c>
      <c r="W801">
        <v>0</v>
      </c>
      <c r="X801">
        <v>0</v>
      </c>
      <c r="Y801" t="s">
        <v>27</v>
      </c>
      <c r="Z801">
        <v>0</v>
      </c>
      <c r="AA801">
        <v>0</v>
      </c>
      <c r="AB801" t="s">
        <v>28</v>
      </c>
      <c r="AC801">
        <v>0</v>
      </c>
      <c r="AD801">
        <v>0</v>
      </c>
      <c r="AE801" t="s">
        <v>29</v>
      </c>
      <c r="AF801">
        <v>1.23E-3</v>
      </c>
      <c r="AG801">
        <v>0</v>
      </c>
      <c r="AH801" t="s">
        <v>30</v>
      </c>
      <c r="AI801">
        <v>0.99998799999999999</v>
      </c>
      <c r="AJ801">
        <v>0</v>
      </c>
      <c r="AK801" t="s">
        <v>31</v>
      </c>
      <c r="AL801">
        <v>266054.08</v>
      </c>
      <c r="AM801">
        <v>6182153216.8735905</v>
      </c>
      <c r="AN801">
        <f t="shared" si="60"/>
        <v>0.66513520000000004</v>
      </c>
      <c r="AO801">
        <f t="shared" si="61"/>
        <v>6.6513520000000002</v>
      </c>
      <c r="AP801">
        <f t="shared" si="64"/>
        <v>9.6359999999997665</v>
      </c>
      <c r="AQ801">
        <f t="shared" si="62"/>
        <v>5.9238317993604266</v>
      </c>
      <c r="AS801">
        <f t="shared" si="63"/>
        <v>45.325322285700004</v>
      </c>
    </row>
    <row r="802" spans="1:45" x14ac:dyDescent="0.25">
      <c r="A802" t="s">
        <v>19</v>
      </c>
      <c r="B802">
        <v>801</v>
      </c>
      <c r="C802">
        <v>40050</v>
      </c>
      <c r="D802" t="s">
        <v>20</v>
      </c>
      <c r="E802">
        <v>0</v>
      </c>
      <c r="F802">
        <v>0</v>
      </c>
      <c r="G802" t="s">
        <v>21</v>
      </c>
      <c r="H802">
        <v>1817570.6724020001</v>
      </c>
      <c r="I802">
        <v>1289569059.2021401</v>
      </c>
      <c r="J802" t="s">
        <v>22</v>
      </c>
      <c r="K802">
        <v>1817521.386926</v>
      </c>
      <c r="L802">
        <v>1289525331.6391599</v>
      </c>
      <c r="M802" t="s">
        <v>23</v>
      </c>
      <c r="N802">
        <v>1409.512954</v>
      </c>
      <c r="O802">
        <v>256.15470299999998</v>
      </c>
      <c r="P802" t="s">
        <v>24</v>
      </c>
      <c r="Q802">
        <v>1797765.453763</v>
      </c>
      <c r="R802">
        <v>1269106760.76074</v>
      </c>
      <c r="S802" t="s">
        <v>25</v>
      </c>
      <c r="T802">
        <v>3666.6379619999998</v>
      </c>
      <c r="U802">
        <v>8132.9572859999998</v>
      </c>
      <c r="V802" t="s">
        <v>26</v>
      </c>
      <c r="W802">
        <v>0</v>
      </c>
      <c r="X802">
        <v>0</v>
      </c>
      <c r="Y802" t="s">
        <v>27</v>
      </c>
      <c r="Z802">
        <v>0</v>
      </c>
      <c r="AA802">
        <v>0</v>
      </c>
      <c r="AB802" t="s">
        <v>28</v>
      </c>
      <c r="AC802">
        <v>0</v>
      </c>
      <c r="AD802">
        <v>0</v>
      </c>
      <c r="AE802" t="s">
        <v>29</v>
      </c>
      <c r="AF802">
        <v>1.23E-3</v>
      </c>
      <c r="AG802">
        <v>0</v>
      </c>
      <c r="AH802" t="s">
        <v>30</v>
      </c>
      <c r="AI802">
        <v>0.99998799999999999</v>
      </c>
      <c r="AJ802">
        <v>0</v>
      </c>
      <c r="AK802" t="s">
        <v>31</v>
      </c>
      <c r="AL802">
        <v>266534.12</v>
      </c>
      <c r="AM802">
        <v>6206354287.5056</v>
      </c>
      <c r="AN802">
        <f t="shared" si="60"/>
        <v>0.66550342072409485</v>
      </c>
      <c r="AO802">
        <f t="shared" si="61"/>
        <v>6.6550342072409485</v>
      </c>
      <c r="AP802">
        <f t="shared" si="64"/>
        <v>9.6007999999995803</v>
      </c>
      <c r="AQ802">
        <f t="shared" si="62"/>
        <v>5.9284566741486806</v>
      </c>
      <c r="AS802">
        <f t="shared" si="63"/>
        <v>45.382538636754056</v>
      </c>
    </row>
    <row r="803" spans="1:45" x14ac:dyDescent="0.25">
      <c r="A803" t="s">
        <v>19</v>
      </c>
      <c r="B803">
        <v>802</v>
      </c>
      <c r="C803">
        <v>40100</v>
      </c>
      <c r="D803" t="s">
        <v>20</v>
      </c>
      <c r="E803">
        <v>0</v>
      </c>
      <c r="F803">
        <v>0</v>
      </c>
      <c r="G803" t="s">
        <v>21</v>
      </c>
      <c r="H803">
        <v>1822111.8391700001</v>
      </c>
      <c r="I803">
        <v>1298488021.26367</v>
      </c>
      <c r="J803" t="s">
        <v>22</v>
      </c>
      <c r="K803">
        <v>1822062.4724119999</v>
      </c>
      <c r="L803">
        <v>1298444079.7372999</v>
      </c>
      <c r="M803" t="s">
        <v>23</v>
      </c>
      <c r="N803">
        <v>1411.3791040000001</v>
      </c>
      <c r="O803">
        <v>257.44625400000001</v>
      </c>
      <c r="P803" t="s">
        <v>24</v>
      </c>
      <c r="Q803">
        <v>1802279.9082909999</v>
      </c>
      <c r="R803">
        <v>1277899935.4892499</v>
      </c>
      <c r="S803" t="s">
        <v>25</v>
      </c>
      <c r="T803">
        <v>3673.5778839999998</v>
      </c>
      <c r="U803">
        <v>8182.9178149999998</v>
      </c>
      <c r="V803" t="s">
        <v>26</v>
      </c>
      <c r="W803">
        <v>0</v>
      </c>
      <c r="X803">
        <v>0</v>
      </c>
      <c r="Y803" t="s">
        <v>27</v>
      </c>
      <c r="Z803">
        <v>0</v>
      </c>
      <c r="AA803">
        <v>0</v>
      </c>
      <c r="AB803" t="s">
        <v>28</v>
      </c>
      <c r="AC803">
        <v>0</v>
      </c>
      <c r="AD803">
        <v>0</v>
      </c>
      <c r="AE803" t="s">
        <v>29</v>
      </c>
      <c r="AF803">
        <v>1.23E-3</v>
      </c>
      <c r="AG803">
        <v>0</v>
      </c>
      <c r="AH803" t="s">
        <v>30</v>
      </c>
      <c r="AI803">
        <v>0.99998799999999999</v>
      </c>
      <c r="AJ803">
        <v>0</v>
      </c>
      <c r="AK803" t="s">
        <v>31</v>
      </c>
      <c r="AL803">
        <v>267016.92</v>
      </c>
      <c r="AM803">
        <v>6229908073.3936005</v>
      </c>
      <c r="AN803">
        <f t="shared" si="60"/>
        <v>0.66587760598503742</v>
      </c>
      <c r="AO803">
        <f t="shared" si="61"/>
        <v>6.658776059850374</v>
      </c>
      <c r="AP803">
        <f t="shared" si="64"/>
        <v>9.6559999999997679</v>
      </c>
      <c r="AQ803">
        <f t="shared" si="62"/>
        <v>5.9329581684070032</v>
      </c>
      <c r="AS803">
        <f t="shared" si="63"/>
        <v>45.439197984289279</v>
      </c>
    </row>
    <row r="804" spans="1:45" x14ac:dyDescent="0.25">
      <c r="A804" t="s">
        <v>19</v>
      </c>
      <c r="B804">
        <v>803</v>
      </c>
      <c r="C804">
        <v>40150</v>
      </c>
      <c r="D804" t="s">
        <v>20</v>
      </c>
      <c r="E804">
        <v>0</v>
      </c>
      <c r="F804">
        <v>0</v>
      </c>
      <c r="G804" t="s">
        <v>21</v>
      </c>
      <c r="H804">
        <v>1826686.582074</v>
      </c>
      <c r="I804">
        <v>1305056853.97119</v>
      </c>
      <c r="J804" t="s">
        <v>22</v>
      </c>
      <c r="K804">
        <v>1826637.1342460001</v>
      </c>
      <c r="L804">
        <v>1305012727.35937</v>
      </c>
      <c r="M804" t="s">
        <v>23</v>
      </c>
      <c r="N804">
        <v>1413.2515699999999</v>
      </c>
      <c r="O804">
        <v>258.73293999999999</v>
      </c>
      <c r="P804" t="s">
        <v>24</v>
      </c>
      <c r="Q804">
        <v>1806827.8476110001</v>
      </c>
      <c r="R804">
        <v>1284358086.86181</v>
      </c>
      <c r="S804" t="s">
        <v>25</v>
      </c>
      <c r="T804">
        <v>3680.5075000000002</v>
      </c>
      <c r="U804">
        <v>8211.8762989999996</v>
      </c>
      <c r="V804" t="s">
        <v>26</v>
      </c>
      <c r="W804">
        <v>0</v>
      </c>
      <c r="X804">
        <v>0</v>
      </c>
      <c r="Y804" t="s">
        <v>27</v>
      </c>
      <c r="Z804">
        <v>0</v>
      </c>
      <c r="AA804">
        <v>0</v>
      </c>
      <c r="AB804" t="s">
        <v>28</v>
      </c>
      <c r="AC804">
        <v>0</v>
      </c>
      <c r="AD804">
        <v>0</v>
      </c>
      <c r="AE804" t="s">
        <v>29</v>
      </c>
      <c r="AF804">
        <v>1.23E-3</v>
      </c>
      <c r="AG804">
        <v>0</v>
      </c>
      <c r="AH804" t="s">
        <v>30</v>
      </c>
      <c r="AI804">
        <v>0.99998799999999999</v>
      </c>
      <c r="AJ804">
        <v>0</v>
      </c>
      <c r="AK804" t="s">
        <v>31</v>
      </c>
      <c r="AL804">
        <v>267498.15999999997</v>
      </c>
      <c r="AM804">
        <v>6253181654.4544001</v>
      </c>
      <c r="AN804">
        <f t="shared" si="60"/>
        <v>0.66624697384806963</v>
      </c>
      <c r="AO804">
        <f t="shared" si="61"/>
        <v>6.6624697384806968</v>
      </c>
      <c r="AP804">
        <f t="shared" si="64"/>
        <v>9.6247999999998139</v>
      </c>
      <c r="AQ804">
        <f t="shared" si="62"/>
        <v>5.9375833161947078</v>
      </c>
      <c r="AS804">
        <f t="shared" si="63"/>
        <v>45.496552480049814</v>
      </c>
    </row>
    <row r="805" spans="1:45" x14ac:dyDescent="0.25">
      <c r="A805" t="s">
        <v>19</v>
      </c>
      <c r="B805">
        <v>804</v>
      </c>
      <c r="C805">
        <v>40200</v>
      </c>
      <c r="D805" t="s">
        <v>20</v>
      </c>
      <c r="E805">
        <v>0</v>
      </c>
      <c r="F805">
        <v>0</v>
      </c>
      <c r="G805" t="s">
        <v>21</v>
      </c>
      <c r="H805">
        <v>1831312.2612920001</v>
      </c>
      <c r="I805">
        <v>1311410478.44433</v>
      </c>
      <c r="J805" t="s">
        <v>22</v>
      </c>
      <c r="K805">
        <v>1831262.7314879999</v>
      </c>
      <c r="L805">
        <v>1311366135.9960899</v>
      </c>
      <c r="M805" t="s">
        <v>23</v>
      </c>
      <c r="N805">
        <v>1415.12752</v>
      </c>
      <c r="O805">
        <v>260.12459799999999</v>
      </c>
      <c r="P805" t="s">
        <v>24</v>
      </c>
      <c r="Q805">
        <v>1811426.5541389999</v>
      </c>
      <c r="R805">
        <v>1290600361.49121</v>
      </c>
      <c r="S805" t="s">
        <v>25</v>
      </c>
      <c r="T805">
        <v>3687.5317580000001</v>
      </c>
      <c r="U805">
        <v>8233.5736579999993</v>
      </c>
      <c r="V805" t="s">
        <v>26</v>
      </c>
      <c r="W805">
        <v>0</v>
      </c>
      <c r="X805">
        <v>0</v>
      </c>
      <c r="Y805" t="s">
        <v>27</v>
      </c>
      <c r="Z805">
        <v>0</v>
      </c>
      <c r="AA805">
        <v>0</v>
      </c>
      <c r="AB805" t="s">
        <v>28</v>
      </c>
      <c r="AC805">
        <v>0</v>
      </c>
      <c r="AD805">
        <v>0</v>
      </c>
      <c r="AE805" t="s">
        <v>29</v>
      </c>
      <c r="AF805">
        <v>1.23E-3</v>
      </c>
      <c r="AG805">
        <v>0</v>
      </c>
      <c r="AH805" t="s">
        <v>30</v>
      </c>
      <c r="AI805">
        <v>0.99998799999999999</v>
      </c>
      <c r="AJ805">
        <v>0</v>
      </c>
      <c r="AK805" t="s">
        <v>31</v>
      </c>
      <c r="AL805">
        <v>267979.44</v>
      </c>
      <c r="AM805">
        <v>6276638712.0863895</v>
      </c>
      <c r="AN805">
        <f t="shared" si="60"/>
        <v>0.66661552238805977</v>
      </c>
      <c r="AO805">
        <f t="shared" si="61"/>
        <v>6.6661552238805974</v>
      </c>
      <c r="AP805">
        <f t="shared" si="64"/>
        <v>9.6256000000005582</v>
      </c>
      <c r="AQ805">
        <f t="shared" si="62"/>
        <v>5.9423570283987797</v>
      </c>
      <c r="AS805">
        <f t="shared" si="63"/>
        <v>45.555031375422885</v>
      </c>
    </row>
    <row r="806" spans="1:45" x14ac:dyDescent="0.25">
      <c r="A806" t="s">
        <v>19</v>
      </c>
      <c r="B806">
        <v>805</v>
      </c>
      <c r="C806">
        <v>40250</v>
      </c>
      <c r="D806" t="s">
        <v>20</v>
      </c>
      <c r="E806">
        <v>0</v>
      </c>
      <c r="F806">
        <v>0</v>
      </c>
      <c r="G806" t="s">
        <v>21</v>
      </c>
      <c r="H806">
        <v>1835906.170046</v>
      </c>
      <c r="I806">
        <v>1317562442.5991199</v>
      </c>
      <c r="J806" t="s">
        <v>22</v>
      </c>
      <c r="K806">
        <v>1835856.5587599999</v>
      </c>
      <c r="L806">
        <v>1317517932.7333901</v>
      </c>
      <c r="M806" t="s">
        <v>23</v>
      </c>
      <c r="N806">
        <v>1416.997216</v>
      </c>
      <c r="O806">
        <v>260.91266300000001</v>
      </c>
      <c r="P806" t="s">
        <v>24</v>
      </c>
      <c r="Q806">
        <v>1815993.610047</v>
      </c>
      <c r="R806">
        <v>1296657202.7983401</v>
      </c>
      <c r="S806" t="s">
        <v>25</v>
      </c>
      <c r="T806">
        <v>3694.5042899999999</v>
      </c>
      <c r="U806">
        <v>8272.1804850000008</v>
      </c>
      <c r="V806" t="s">
        <v>26</v>
      </c>
      <c r="W806">
        <v>0</v>
      </c>
      <c r="X806">
        <v>0</v>
      </c>
      <c r="Y806" t="s">
        <v>27</v>
      </c>
      <c r="Z806">
        <v>0</v>
      </c>
      <c r="AA806">
        <v>0</v>
      </c>
      <c r="AB806" t="s">
        <v>28</v>
      </c>
      <c r="AC806">
        <v>0</v>
      </c>
      <c r="AD806">
        <v>0</v>
      </c>
      <c r="AE806" t="s">
        <v>29</v>
      </c>
      <c r="AF806">
        <v>1.23E-3</v>
      </c>
      <c r="AG806">
        <v>0</v>
      </c>
      <c r="AH806" t="s">
        <v>30</v>
      </c>
      <c r="AI806">
        <v>0.99998799999999999</v>
      </c>
      <c r="AJ806">
        <v>0</v>
      </c>
      <c r="AK806" t="s">
        <v>31</v>
      </c>
      <c r="AL806">
        <v>268465.12</v>
      </c>
      <c r="AM806">
        <v>6302195753.5455999</v>
      </c>
      <c r="AN806">
        <f t="shared" si="60"/>
        <v>0.66699408695652174</v>
      </c>
      <c r="AO806">
        <f t="shared" si="61"/>
        <v>6.6699408695652176</v>
      </c>
      <c r="AP806">
        <f t="shared" si="64"/>
        <v>9.713599999999861</v>
      </c>
      <c r="AQ806">
        <f t="shared" si="62"/>
        <v>5.9469266359419004</v>
      </c>
      <c r="AS806">
        <f t="shared" si="63"/>
        <v>45.612575653316775</v>
      </c>
    </row>
    <row r="807" spans="1:45" x14ac:dyDescent="0.25">
      <c r="A807" t="s">
        <v>19</v>
      </c>
      <c r="B807">
        <v>806</v>
      </c>
      <c r="C807">
        <v>40300</v>
      </c>
      <c r="D807" t="s">
        <v>20</v>
      </c>
      <c r="E807">
        <v>0</v>
      </c>
      <c r="F807">
        <v>0</v>
      </c>
      <c r="G807" t="s">
        <v>21</v>
      </c>
      <c r="H807">
        <v>1840547.392828</v>
      </c>
      <c r="I807">
        <v>1328157050.09375</v>
      </c>
      <c r="J807" t="s">
        <v>22</v>
      </c>
      <c r="K807">
        <v>1840497.698666</v>
      </c>
      <c r="L807">
        <v>1328112273.24951</v>
      </c>
      <c r="M807" t="s">
        <v>23</v>
      </c>
      <c r="N807">
        <v>1418.8945980000001</v>
      </c>
      <c r="O807">
        <v>263.155824</v>
      </c>
      <c r="P807" t="s">
        <v>24</v>
      </c>
      <c r="Q807">
        <v>1820607.8314809999</v>
      </c>
      <c r="R807">
        <v>1307100141.70556</v>
      </c>
      <c r="S807" t="s">
        <v>25</v>
      </c>
      <c r="T807">
        <v>3701.5164540000001</v>
      </c>
      <c r="U807">
        <v>8296.2016939999994</v>
      </c>
      <c r="V807" t="s">
        <v>26</v>
      </c>
      <c r="W807">
        <v>0</v>
      </c>
      <c r="X807">
        <v>0</v>
      </c>
      <c r="Y807" t="s">
        <v>27</v>
      </c>
      <c r="Z807">
        <v>0</v>
      </c>
      <c r="AA807">
        <v>0</v>
      </c>
      <c r="AB807" t="s">
        <v>28</v>
      </c>
      <c r="AC807">
        <v>0</v>
      </c>
      <c r="AD807">
        <v>0</v>
      </c>
      <c r="AE807" t="s">
        <v>29</v>
      </c>
      <c r="AF807">
        <v>1.23E-3</v>
      </c>
      <c r="AG807">
        <v>0</v>
      </c>
      <c r="AH807" t="s">
        <v>30</v>
      </c>
      <c r="AI807">
        <v>0.99998799999999999</v>
      </c>
      <c r="AJ807">
        <v>0</v>
      </c>
      <c r="AK807" t="s">
        <v>31</v>
      </c>
      <c r="AL807">
        <v>268952.68</v>
      </c>
      <c r="AM807">
        <v>6327185396.8975897</v>
      </c>
      <c r="AN807">
        <f t="shared" si="60"/>
        <v>0.66737637717121578</v>
      </c>
      <c r="AO807">
        <f t="shared" si="61"/>
        <v>6.6737637717121583</v>
      </c>
      <c r="AP807">
        <f t="shared" si="64"/>
        <v>9.7511999999999528</v>
      </c>
      <c r="AQ807">
        <f t="shared" si="62"/>
        <v>5.9515972273158635</v>
      </c>
      <c r="AS807">
        <f t="shared" si="63"/>
        <v>45.671151186799008</v>
      </c>
    </row>
    <row r="808" spans="1:45" x14ac:dyDescent="0.25">
      <c r="A808" t="s">
        <v>19</v>
      </c>
      <c r="B808">
        <v>807</v>
      </c>
      <c r="C808">
        <v>40350</v>
      </c>
      <c r="D808" t="s">
        <v>20</v>
      </c>
      <c r="E808">
        <v>0</v>
      </c>
      <c r="F808">
        <v>0</v>
      </c>
      <c r="G808" t="s">
        <v>21</v>
      </c>
      <c r="H808">
        <v>1845210.762386</v>
      </c>
      <c r="I808">
        <v>1336157276.1582</v>
      </c>
      <c r="J808" t="s">
        <v>22</v>
      </c>
      <c r="K808">
        <v>1845160.985228</v>
      </c>
      <c r="L808">
        <v>1336112095.10009</v>
      </c>
      <c r="M808" t="s">
        <v>23</v>
      </c>
      <c r="N808">
        <v>1420.7882279999999</v>
      </c>
      <c r="O808">
        <v>263.79417899999999</v>
      </c>
      <c r="P808" t="s">
        <v>24</v>
      </c>
      <c r="Q808">
        <v>1825244.139221</v>
      </c>
      <c r="R808">
        <v>1314993566.0327101</v>
      </c>
      <c r="S808" t="s">
        <v>25</v>
      </c>
      <c r="T808">
        <v>3708.5511459999998</v>
      </c>
      <c r="U808">
        <v>8328.959863</v>
      </c>
      <c r="V808" t="s">
        <v>26</v>
      </c>
      <c r="W808">
        <v>0</v>
      </c>
      <c r="X808">
        <v>0</v>
      </c>
      <c r="Y808" t="s">
        <v>27</v>
      </c>
      <c r="Z808">
        <v>0</v>
      </c>
      <c r="AA808">
        <v>0</v>
      </c>
      <c r="AB808" t="s">
        <v>28</v>
      </c>
      <c r="AC808">
        <v>0</v>
      </c>
      <c r="AD808">
        <v>0</v>
      </c>
      <c r="AE808" t="s">
        <v>29</v>
      </c>
      <c r="AF808">
        <v>1.23E-3</v>
      </c>
      <c r="AG808">
        <v>0</v>
      </c>
      <c r="AH808" t="s">
        <v>30</v>
      </c>
      <c r="AI808">
        <v>0.99998799999999999</v>
      </c>
      <c r="AJ808">
        <v>0</v>
      </c>
      <c r="AK808" t="s">
        <v>31</v>
      </c>
      <c r="AL808">
        <v>269442.76</v>
      </c>
      <c r="AM808">
        <v>6351664910.3823996</v>
      </c>
      <c r="AN808">
        <f t="shared" si="60"/>
        <v>0.66776396530359361</v>
      </c>
      <c r="AO808">
        <f t="shared" si="61"/>
        <v>6.6776396530359357</v>
      </c>
      <c r="AP808">
        <f t="shared" si="64"/>
        <v>9.8016000000003256</v>
      </c>
      <c r="AQ808">
        <f t="shared" si="62"/>
        <v>5.9562746475611634</v>
      </c>
      <c r="AS808">
        <f t="shared" si="63"/>
        <v>45.73013041848823</v>
      </c>
    </row>
    <row r="809" spans="1:45" x14ac:dyDescent="0.25">
      <c r="A809" t="s">
        <v>19</v>
      </c>
      <c r="B809">
        <v>808</v>
      </c>
      <c r="C809">
        <v>40400</v>
      </c>
      <c r="D809" t="s">
        <v>20</v>
      </c>
      <c r="E809">
        <v>0</v>
      </c>
      <c r="F809">
        <v>0</v>
      </c>
      <c r="G809" t="s">
        <v>21</v>
      </c>
      <c r="H809">
        <v>1849830.4930980001</v>
      </c>
      <c r="I809">
        <v>1343877787.2578101</v>
      </c>
      <c r="J809" t="s">
        <v>22</v>
      </c>
      <c r="K809">
        <v>1849780.6337359999</v>
      </c>
      <c r="L809">
        <v>1343832379.5258701</v>
      </c>
      <c r="M809" t="s">
        <v>23</v>
      </c>
      <c r="N809">
        <v>1422.6995139999999</v>
      </c>
      <c r="O809">
        <v>264.72140100000001</v>
      </c>
      <c r="P809" t="s">
        <v>24</v>
      </c>
      <c r="Q809">
        <v>1829836.8639529999</v>
      </c>
      <c r="R809">
        <v>1322620939.14746</v>
      </c>
      <c r="S809" t="s">
        <v>25</v>
      </c>
      <c r="T809">
        <v>3715.5292880000002</v>
      </c>
      <c r="U809">
        <v>8357.4786910000003</v>
      </c>
      <c r="V809" t="s">
        <v>26</v>
      </c>
      <c r="W809">
        <v>0</v>
      </c>
      <c r="X809">
        <v>0</v>
      </c>
      <c r="Y809" t="s">
        <v>27</v>
      </c>
      <c r="Z809">
        <v>0</v>
      </c>
      <c r="AA809">
        <v>0</v>
      </c>
      <c r="AB809" t="s">
        <v>28</v>
      </c>
      <c r="AC809">
        <v>0</v>
      </c>
      <c r="AD809">
        <v>0</v>
      </c>
      <c r="AE809" t="s">
        <v>29</v>
      </c>
      <c r="AF809">
        <v>1.23E-3</v>
      </c>
      <c r="AG809">
        <v>0</v>
      </c>
      <c r="AH809" t="s">
        <v>30</v>
      </c>
      <c r="AI809">
        <v>0.99998799999999999</v>
      </c>
      <c r="AJ809">
        <v>0</v>
      </c>
      <c r="AK809" t="s">
        <v>31</v>
      </c>
      <c r="AL809">
        <v>269930.15999999997</v>
      </c>
      <c r="AM809">
        <v>6375961593.6544104</v>
      </c>
      <c r="AN809">
        <f t="shared" si="60"/>
        <v>0.66814396039603952</v>
      </c>
      <c r="AO809">
        <f t="shared" si="61"/>
        <v>6.6814396039603956</v>
      </c>
      <c r="AP809">
        <f t="shared" si="64"/>
        <v>9.7479999999993012</v>
      </c>
      <c r="AQ809">
        <f t="shared" si="62"/>
        <v>5.9608466450634392</v>
      </c>
      <c r="AS809">
        <f t="shared" si="63"/>
        <v>45.787883492524756</v>
      </c>
    </row>
    <row r="810" spans="1:45" x14ac:dyDescent="0.25">
      <c r="A810" t="s">
        <v>19</v>
      </c>
      <c r="B810">
        <v>809</v>
      </c>
      <c r="C810">
        <v>40450</v>
      </c>
      <c r="D810" t="s">
        <v>20</v>
      </c>
      <c r="E810">
        <v>0</v>
      </c>
      <c r="F810">
        <v>0</v>
      </c>
      <c r="G810" t="s">
        <v>21</v>
      </c>
      <c r="H810">
        <v>1854462.125584</v>
      </c>
      <c r="I810">
        <v>1354088558.1435499</v>
      </c>
      <c r="J810" t="s">
        <v>22</v>
      </c>
      <c r="K810">
        <v>1854412.1846719999</v>
      </c>
      <c r="L810">
        <v>1354042850.2539001</v>
      </c>
      <c r="M810" t="s">
        <v>23</v>
      </c>
      <c r="N810">
        <v>1424.578616</v>
      </c>
      <c r="O810">
        <v>266.07784400000003</v>
      </c>
      <c r="P810" t="s">
        <v>24</v>
      </c>
      <c r="Q810">
        <v>1834441.5156330001</v>
      </c>
      <c r="R810">
        <v>1332703190.7841799</v>
      </c>
      <c r="S810" t="s">
        <v>25</v>
      </c>
      <c r="T810">
        <v>3722.582132</v>
      </c>
      <c r="U810">
        <v>8386.2430710000008</v>
      </c>
      <c r="V810" t="s">
        <v>26</v>
      </c>
      <c r="W810">
        <v>0</v>
      </c>
      <c r="X810">
        <v>0</v>
      </c>
      <c r="Y810" t="s">
        <v>27</v>
      </c>
      <c r="Z810">
        <v>0</v>
      </c>
      <c r="AA810">
        <v>0</v>
      </c>
      <c r="AB810" t="s">
        <v>28</v>
      </c>
      <c r="AC810">
        <v>0</v>
      </c>
      <c r="AD810">
        <v>0</v>
      </c>
      <c r="AE810" t="s">
        <v>29</v>
      </c>
      <c r="AF810">
        <v>1.23E-3</v>
      </c>
      <c r="AG810">
        <v>0</v>
      </c>
      <c r="AH810" t="s">
        <v>30</v>
      </c>
      <c r="AI810">
        <v>0.99998799999999999</v>
      </c>
      <c r="AJ810">
        <v>0</v>
      </c>
      <c r="AK810" t="s">
        <v>31</v>
      </c>
      <c r="AL810">
        <v>270414.24</v>
      </c>
      <c r="AM810">
        <v>6399975478.5024099</v>
      </c>
      <c r="AN810">
        <f t="shared" si="60"/>
        <v>0.66851480840543887</v>
      </c>
      <c r="AO810">
        <f t="shared" si="61"/>
        <v>6.6851480840543882</v>
      </c>
      <c r="AP810">
        <f t="shared" si="64"/>
        <v>9.6816000000003264</v>
      </c>
      <c r="AQ810">
        <f t="shared" si="62"/>
        <v>5.9655048312536687</v>
      </c>
      <c r="AS810">
        <f t="shared" si="63"/>
        <v>45.845788024326332</v>
      </c>
    </row>
    <row r="811" spans="1:45" x14ac:dyDescent="0.25">
      <c r="A811" t="s">
        <v>19</v>
      </c>
      <c r="B811">
        <v>810</v>
      </c>
      <c r="C811">
        <v>40500</v>
      </c>
      <c r="D811" t="s">
        <v>20</v>
      </c>
      <c r="E811">
        <v>0</v>
      </c>
      <c r="F811">
        <v>0</v>
      </c>
      <c r="G811" t="s">
        <v>21</v>
      </c>
      <c r="H811">
        <v>1859029.321648</v>
      </c>
      <c r="I811">
        <v>1365109053.10742</v>
      </c>
      <c r="J811" t="s">
        <v>22</v>
      </c>
      <c r="K811">
        <v>1858979.2996439999</v>
      </c>
      <c r="L811">
        <v>1365063010.81738</v>
      </c>
      <c r="M811" t="s">
        <v>23</v>
      </c>
      <c r="N811">
        <v>1426.4563700000001</v>
      </c>
      <c r="O811">
        <v>267.18018999999998</v>
      </c>
      <c r="P811" t="s">
        <v>24</v>
      </c>
      <c r="Q811">
        <v>1838981.8626949999</v>
      </c>
      <c r="R811">
        <v>1343579660.8979399</v>
      </c>
      <c r="S811" t="s">
        <v>25</v>
      </c>
      <c r="T811">
        <v>3729.5602119999999</v>
      </c>
      <c r="U811">
        <v>8421.9646950000006</v>
      </c>
      <c r="V811" t="s">
        <v>26</v>
      </c>
      <c r="W811">
        <v>0</v>
      </c>
      <c r="X811">
        <v>0</v>
      </c>
      <c r="Y811" t="s">
        <v>27</v>
      </c>
      <c r="Z811">
        <v>0</v>
      </c>
      <c r="AA811">
        <v>0</v>
      </c>
      <c r="AB811" t="s">
        <v>28</v>
      </c>
      <c r="AC811">
        <v>0</v>
      </c>
      <c r="AD811">
        <v>0</v>
      </c>
      <c r="AE811" t="s">
        <v>29</v>
      </c>
      <c r="AF811">
        <v>1.23E-3</v>
      </c>
      <c r="AG811">
        <v>0</v>
      </c>
      <c r="AH811" t="s">
        <v>30</v>
      </c>
      <c r="AI811">
        <v>0.99998799999999999</v>
      </c>
      <c r="AJ811">
        <v>0</v>
      </c>
      <c r="AK811" t="s">
        <v>31</v>
      </c>
      <c r="AL811">
        <v>270898.71999999997</v>
      </c>
      <c r="AM811">
        <v>6423915198.6016197</v>
      </c>
      <c r="AN811">
        <f t="shared" si="60"/>
        <v>0.66888572839506166</v>
      </c>
      <c r="AO811">
        <f t="shared" si="61"/>
        <v>6.6888572839506164</v>
      </c>
      <c r="AP811">
        <f t="shared" si="64"/>
        <v>9.6895999999996274</v>
      </c>
      <c r="AQ811">
        <f t="shared" si="62"/>
        <v>5.9699324443209019</v>
      </c>
      <c r="AS811">
        <f t="shared" si="63"/>
        <v>45.901958559209881</v>
      </c>
    </row>
    <row r="812" spans="1:45" x14ac:dyDescent="0.25">
      <c r="A812" t="s">
        <v>19</v>
      </c>
      <c r="B812">
        <v>811</v>
      </c>
      <c r="C812">
        <v>40550</v>
      </c>
      <c r="D812" t="s">
        <v>20</v>
      </c>
      <c r="E812">
        <v>0</v>
      </c>
      <c r="F812">
        <v>0</v>
      </c>
      <c r="G812" t="s">
        <v>21</v>
      </c>
      <c r="H812">
        <v>1863564.623406</v>
      </c>
      <c r="I812">
        <v>1375612472.5966799</v>
      </c>
      <c r="J812" t="s">
        <v>22</v>
      </c>
      <c r="K812">
        <v>1863514.519932</v>
      </c>
      <c r="L812">
        <v>1375566224.07128</v>
      </c>
      <c r="M812" t="s">
        <v>23</v>
      </c>
      <c r="N812">
        <v>1428.3482039999999</v>
      </c>
      <c r="O812">
        <v>268.56182999999999</v>
      </c>
      <c r="P812" t="s">
        <v>24</v>
      </c>
      <c r="Q812">
        <v>1843490.493705</v>
      </c>
      <c r="R812">
        <v>1353943325.20507</v>
      </c>
      <c r="S812" t="s">
        <v>25</v>
      </c>
      <c r="T812">
        <v>3736.505482</v>
      </c>
      <c r="U812">
        <v>8456.9595289999997</v>
      </c>
      <c r="V812" t="s">
        <v>26</v>
      </c>
      <c r="W812">
        <v>0</v>
      </c>
      <c r="X812">
        <v>0</v>
      </c>
      <c r="Y812" t="s">
        <v>27</v>
      </c>
      <c r="Z812">
        <v>0</v>
      </c>
      <c r="AA812">
        <v>0</v>
      </c>
      <c r="AB812" t="s">
        <v>28</v>
      </c>
      <c r="AC812">
        <v>0</v>
      </c>
      <c r="AD812">
        <v>0</v>
      </c>
      <c r="AE812" t="s">
        <v>29</v>
      </c>
      <c r="AF812">
        <v>1.23E-3</v>
      </c>
      <c r="AG812">
        <v>0</v>
      </c>
      <c r="AH812" t="s">
        <v>30</v>
      </c>
      <c r="AI812">
        <v>0.99998799999999999</v>
      </c>
      <c r="AJ812">
        <v>0</v>
      </c>
      <c r="AK812" t="s">
        <v>31</v>
      </c>
      <c r="AL812">
        <v>271383.15999999997</v>
      </c>
      <c r="AM812">
        <v>6447765671.05441</v>
      </c>
      <c r="AN812">
        <f t="shared" si="60"/>
        <v>0.66925563501849561</v>
      </c>
      <c r="AO812">
        <f t="shared" si="61"/>
        <v>6.6925563501849563</v>
      </c>
      <c r="AP812">
        <f t="shared" si="64"/>
        <v>9.6888000000000467</v>
      </c>
      <c r="AQ812">
        <f t="shared" si="62"/>
        <v>5.9742434033175575</v>
      </c>
      <c r="AS812">
        <f t="shared" si="63"/>
        <v>45.957204029741057</v>
      </c>
    </row>
    <row r="813" spans="1:45" x14ac:dyDescent="0.25">
      <c r="A813" t="s">
        <v>19</v>
      </c>
      <c r="B813">
        <v>812</v>
      </c>
      <c r="C813">
        <v>40600</v>
      </c>
      <c r="D813" t="s">
        <v>20</v>
      </c>
      <c r="E813">
        <v>0</v>
      </c>
      <c r="F813">
        <v>0</v>
      </c>
      <c r="G813" t="s">
        <v>21</v>
      </c>
      <c r="H813">
        <v>1868119.5918020001</v>
      </c>
      <c r="I813">
        <v>1388324043.1264601</v>
      </c>
      <c r="J813" t="s">
        <v>22</v>
      </c>
      <c r="K813">
        <v>1868069.406832</v>
      </c>
      <c r="L813">
        <v>1388277496.08886</v>
      </c>
      <c r="M813" t="s">
        <v>23</v>
      </c>
      <c r="N813">
        <v>1430.2369080000001</v>
      </c>
      <c r="O813">
        <v>269.40058199999999</v>
      </c>
      <c r="P813" t="s">
        <v>24</v>
      </c>
      <c r="Q813">
        <v>1848018.7310230001</v>
      </c>
      <c r="R813">
        <v>1366496211.1972599</v>
      </c>
      <c r="S813" t="s">
        <v>25</v>
      </c>
      <c r="T813">
        <v>3743.4678439999998</v>
      </c>
      <c r="U813">
        <v>8485.3205240000007</v>
      </c>
      <c r="V813" t="s">
        <v>26</v>
      </c>
      <c r="W813">
        <v>0</v>
      </c>
      <c r="X813">
        <v>0</v>
      </c>
      <c r="Y813" t="s">
        <v>27</v>
      </c>
      <c r="Z813">
        <v>0</v>
      </c>
      <c r="AA813">
        <v>0</v>
      </c>
      <c r="AB813" t="s">
        <v>28</v>
      </c>
      <c r="AC813">
        <v>0</v>
      </c>
      <c r="AD813">
        <v>0</v>
      </c>
      <c r="AE813" t="s">
        <v>29</v>
      </c>
      <c r="AF813">
        <v>1.23E-3</v>
      </c>
      <c r="AG813">
        <v>0</v>
      </c>
      <c r="AH813" t="s">
        <v>30</v>
      </c>
      <c r="AI813">
        <v>0.99998799999999999</v>
      </c>
      <c r="AJ813">
        <v>0</v>
      </c>
      <c r="AK813" t="s">
        <v>31</v>
      </c>
      <c r="AL813">
        <v>271866.92</v>
      </c>
      <c r="AM813">
        <v>6471468260.4336004</v>
      </c>
      <c r="AN813">
        <f t="shared" si="60"/>
        <v>0.66962295566502461</v>
      </c>
      <c r="AO813">
        <f t="shared" si="61"/>
        <v>6.6962295566502457</v>
      </c>
      <c r="AP813">
        <f t="shared" si="64"/>
        <v>9.6752000000001868</v>
      </c>
      <c r="AQ813">
        <f t="shared" si="62"/>
        <v>5.9786155660957654</v>
      </c>
      <c r="AS813">
        <f t="shared" si="63"/>
        <v>46.012797827635467</v>
      </c>
    </row>
    <row r="814" spans="1:45" x14ac:dyDescent="0.25">
      <c r="A814" t="s">
        <v>19</v>
      </c>
      <c r="B814">
        <v>813</v>
      </c>
      <c r="C814">
        <v>40650</v>
      </c>
      <c r="D814" t="s">
        <v>20</v>
      </c>
      <c r="E814">
        <v>0</v>
      </c>
      <c r="F814">
        <v>0</v>
      </c>
      <c r="G814" t="s">
        <v>21</v>
      </c>
      <c r="H814">
        <v>1872636.78944</v>
      </c>
      <c r="I814">
        <v>1397179376.5571201</v>
      </c>
      <c r="J814" t="s">
        <v>22</v>
      </c>
      <c r="K814">
        <v>1872586.5240839999</v>
      </c>
      <c r="L814">
        <v>1397132625.38574</v>
      </c>
      <c r="M814" t="s">
        <v>23</v>
      </c>
      <c r="N814">
        <v>1432.106092</v>
      </c>
      <c r="O814">
        <v>270.28473700000001</v>
      </c>
      <c r="P814" t="s">
        <v>24</v>
      </c>
      <c r="Q814">
        <v>1852509.3430550001</v>
      </c>
      <c r="R814">
        <v>1375239168.20752</v>
      </c>
      <c r="S814" t="s">
        <v>25</v>
      </c>
      <c r="T814">
        <v>3750.3587419999999</v>
      </c>
      <c r="U814">
        <v>8518.0120619999998</v>
      </c>
      <c r="V814" t="s">
        <v>26</v>
      </c>
      <c r="W814">
        <v>0</v>
      </c>
      <c r="X814">
        <v>0</v>
      </c>
      <c r="Y814" t="s">
        <v>27</v>
      </c>
      <c r="Z814">
        <v>0</v>
      </c>
      <c r="AA814">
        <v>0</v>
      </c>
      <c r="AB814" t="s">
        <v>28</v>
      </c>
      <c r="AC814">
        <v>0</v>
      </c>
      <c r="AD814">
        <v>0</v>
      </c>
      <c r="AE814" t="s">
        <v>29</v>
      </c>
      <c r="AF814">
        <v>1.23E-3</v>
      </c>
      <c r="AG814">
        <v>0</v>
      </c>
      <c r="AH814" t="s">
        <v>30</v>
      </c>
      <c r="AI814">
        <v>0.99998799999999999</v>
      </c>
      <c r="AJ814">
        <v>0</v>
      </c>
      <c r="AK814" t="s">
        <v>31</v>
      </c>
      <c r="AL814">
        <v>272352.8</v>
      </c>
      <c r="AM814">
        <v>6494998397.6000004</v>
      </c>
      <c r="AN814">
        <f t="shared" si="60"/>
        <v>0.66999458794587941</v>
      </c>
      <c r="AO814">
        <f t="shared" si="61"/>
        <v>6.6999458794587943</v>
      </c>
      <c r="AP814">
        <f t="shared" si="64"/>
        <v>9.7176000000000933</v>
      </c>
      <c r="AQ814">
        <f t="shared" si="62"/>
        <v>5.9828116216212761</v>
      </c>
      <c r="AS814">
        <f t="shared" si="63"/>
        <v>46.067325693480932</v>
      </c>
    </row>
    <row r="815" spans="1:45" x14ac:dyDescent="0.25">
      <c r="A815" t="s">
        <v>19</v>
      </c>
      <c r="B815">
        <v>814</v>
      </c>
      <c r="C815">
        <v>40700</v>
      </c>
      <c r="D815" t="s">
        <v>20</v>
      </c>
      <c r="E815">
        <v>0</v>
      </c>
      <c r="F815">
        <v>0</v>
      </c>
      <c r="G815" t="s">
        <v>21</v>
      </c>
      <c r="H815">
        <v>1877160.3580799999</v>
      </c>
      <c r="I815">
        <v>1407279036.0942299</v>
      </c>
      <c r="J815" t="s">
        <v>22</v>
      </c>
      <c r="K815">
        <v>1877110.011376</v>
      </c>
      <c r="L815">
        <v>1407231961.80322</v>
      </c>
      <c r="M815" t="s">
        <v>23</v>
      </c>
      <c r="N815">
        <v>1433.9886080000001</v>
      </c>
      <c r="O815">
        <v>271.23804000000001</v>
      </c>
      <c r="P815" t="s">
        <v>24</v>
      </c>
      <c r="Q815">
        <v>1857006.2903809999</v>
      </c>
      <c r="R815">
        <v>1385212452.98193</v>
      </c>
      <c r="S815" t="s">
        <v>25</v>
      </c>
      <c r="T815">
        <v>3757.2529720000002</v>
      </c>
      <c r="U815">
        <v>8548.4221269999998</v>
      </c>
      <c r="V815" t="s">
        <v>26</v>
      </c>
      <c r="W815">
        <v>0</v>
      </c>
      <c r="X815">
        <v>0</v>
      </c>
      <c r="Y815" t="s">
        <v>27</v>
      </c>
      <c r="Z815">
        <v>0</v>
      </c>
      <c r="AA815">
        <v>0</v>
      </c>
      <c r="AB815" t="s">
        <v>28</v>
      </c>
      <c r="AC815">
        <v>0</v>
      </c>
      <c r="AD815">
        <v>0</v>
      </c>
      <c r="AE815" t="s">
        <v>29</v>
      </c>
      <c r="AF815">
        <v>1.23E-3</v>
      </c>
      <c r="AG815">
        <v>0</v>
      </c>
      <c r="AH815" t="s">
        <v>30</v>
      </c>
      <c r="AI815">
        <v>0.99998799999999999</v>
      </c>
      <c r="AJ815">
        <v>0</v>
      </c>
      <c r="AK815" t="s">
        <v>31</v>
      </c>
      <c r="AL815">
        <v>272843.08</v>
      </c>
      <c r="AM815">
        <v>6518748378.83358</v>
      </c>
      <c r="AN815">
        <f t="shared" si="60"/>
        <v>0.67037611793611795</v>
      </c>
      <c r="AO815">
        <f t="shared" si="61"/>
        <v>6.7037611793611793</v>
      </c>
      <c r="AP815">
        <f t="shared" si="64"/>
        <v>9.8056000000005596</v>
      </c>
      <c r="AQ815">
        <f t="shared" si="62"/>
        <v>5.9869296368460754</v>
      </c>
      <c r="AS815">
        <f t="shared" si="63"/>
        <v>46.121876119901721</v>
      </c>
    </row>
    <row r="816" spans="1:45" x14ac:dyDescent="0.25">
      <c r="A816" t="s">
        <v>19</v>
      </c>
      <c r="B816">
        <v>815</v>
      </c>
      <c r="C816">
        <v>40750</v>
      </c>
      <c r="D816" t="s">
        <v>20</v>
      </c>
      <c r="E816">
        <v>0</v>
      </c>
      <c r="F816">
        <v>0</v>
      </c>
      <c r="G816" t="s">
        <v>21</v>
      </c>
      <c r="H816">
        <v>1881692.0104179999</v>
      </c>
      <c r="I816">
        <v>1419640713.3071201</v>
      </c>
      <c r="J816" t="s">
        <v>22</v>
      </c>
      <c r="K816">
        <v>1881641.5827260001</v>
      </c>
      <c r="L816">
        <v>1419593261.21191</v>
      </c>
      <c r="M816" t="s">
        <v>23</v>
      </c>
      <c r="N816">
        <v>1435.868342</v>
      </c>
      <c r="O816">
        <v>272.34197499999999</v>
      </c>
      <c r="P816" t="s">
        <v>24</v>
      </c>
      <c r="Q816">
        <v>1861511.3123290001</v>
      </c>
      <c r="R816">
        <v>1397419388.5683501</v>
      </c>
      <c r="S816" t="s">
        <v>25</v>
      </c>
      <c r="T816">
        <v>3764.1618760000001</v>
      </c>
      <c r="U816">
        <v>8582.1758449999998</v>
      </c>
      <c r="V816" t="s">
        <v>26</v>
      </c>
      <c r="W816">
        <v>0</v>
      </c>
      <c r="X816">
        <v>0</v>
      </c>
      <c r="Y816" t="s">
        <v>27</v>
      </c>
      <c r="Z816">
        <v>0</v>
      </c>
      <c r="AA816">
        <v>0</v>
      </c>
      <c r="AB816" t="s">
        <v>28</v>
      </c>
      <c r="AC816">
        <v>0</v>
      </c>
      <c r="AD816">
        <v>0</v>
      </c>
      <c r="AE816" t="s">
        <v>29</v>
      </c>
      <c r="AF816">
        <v>1.23E-3</v>
      </c>
      <c r="AG816">
        <v>0</v>
      </c>
      <c r="AH816" t="s">
        <v>30</v>
      </c>
      <c r="AI816">
        <v>0.99998799999999999</v>
      </c>
      <c r="AJ816">
        <v>0</v>
      </c>
      <c r="AK816" t="s">
        <v>31</v>
      </c>
      <c r="AL816">
        <v>273332.40000000002</v>
      </c>
      <c r="AM816">
        <v>6542656816.6399803</v>
      </c>
      <c r="AN816">
        <f t="shared" si="60"/>
        <v>0.67075435582822096</v>
      </c>
      <c r="AO816">
        <f t="shared" si="61"/>
        <v>6.7075435582822092</v>
      </c>
      <c r="AP816">
        <f t="shared" si="64"/>
        <v>9.786400000000139</v>
      </c>
      <c r="AQ816">
        <f t="shared" si="62"/>
        <v>5.991077533850989</v>
      </c>
      <c r="AS816">
        <f t="shared" si="63"/>
        <v>46.176491053202454</v>
      </c>
    </row>
    <row r="817" spans="1:45" x14ac:dyDescent="0.25">
      <c r="A817" t="s">
        <v>19</v>
      </c>
      <c r="B817">
        <v>816</v>
      </c>
      <c r="C817">
        <v>40800</v>
      </c>
      <c r="D817" t="s">
        <v>20</v>
      </c>
      <c r="E817">
        <v>0</v>
      </c>
      <c r="F817">
        <v>0</v>
      </c>
      <c r="G817" t="s">
        <v>21</v>
      </c>
      <c r="H817">
        <v>1886220.0983460001</v>
      </c>
      <c r="I817">
        <v>1430968378.03564</v>
      </c>
      <c r="J817" t="s">
        <v>22</v>
      </c>
      <c r="K817">
        <v>1886169.5904000001</v>
      </c>
      <c r="L817">
        <v>1430920606.5585899</v>
      </c>
      <c r="M817" t="s">
        <v>23</v>
      </c>
      <c r="N817">
        <v>1437.742184</v>
      </c>
      <c r="O817">
        <v>273.37902800000001</v>
      </c>
      <c r="P817" t="s">
        <v>24</v>
      </c>
      <c r="Q817">
        <v>1866012.6935129999</v>
      </c>
      <c r="R817">
        <v>1408606026.6328101</v>
      </c>
      <c r="S817" t="s">
        <v>25</v>
      </c>
      <c r="T817">
        <v>3771.0664139999999</v>
      </c>
      <c r="U817">
        <v>8618.7041740000004</v>
      </c>
      <c r="V817" t="s">
        <v>26</v>
      </c>
      <c r="W817">
        <v>0</v>
      </c>
      <c r="X817">
        <v>0</v>
      </c>
      <c r="Y817" t="s">
        <v>27</v>
      </c>
      <c r="Z817">
        <v>0</v>
      </c>
      <c r="AA817">
        <v>0</v>
      </c>
      <c r="AB817" t="s">
        <v>28</v>
      </c>
      <c r="AC817">
        <v>0</v>
      </c>
      <c r="AD817">
        <v>0</v>
      </c>
      <c r="AE817" t="s">
        <v>29</v>
      </c>
      <c r="AF817">
        <v>1.23E-3</v>
      </c>
      <c r="AG817">
        <v>0</v>
      </c>
      <c r="AH817" t="s">
        <v>30</v>
      </c>
      <c r="AI817">
        <v>0.99998799999999999</v>
      </c>
      <c r="AJ817">
        <v>0</v>
      </c>
      <c r="AK817" t="s">
        <v>31</v>
      </c>
      <c r="AL817">
        <v>273817.28000000003</v>
      </c>
      <c r="AM817">
        <v>6566949212.0415802</v>
      </c>
      <c r="AN817">
        <f t="shared" si="60"/>
        <v>0.67112078431372557</v>
      </c>
      <c r="AO817">
        <f t="shared" si="61"/>
        <v>6.7112078431372559</v>
      </c>
      <c r="AP817">
        <f t="shared" si="64"/>
        <v>9.6976000000000937</v>
      </c>
      <c r="AQ817">
        <f t="shared" si="62"/>
        <v>5.9952844876988314</v>
      </c>
      <c r="AS817">
        <f t="shared" si="63"/>
        <v>46.230884763382356</v>
      </c>
    </row>
    <row r="818" spans="1:45" x14ac:dyDescent="0.25">
      <c r="A818" t="s">
        <v>19</v>
      </c>
      <c r="B818">
        <v>817</v>
      </c>
      <c r="C818">
        <v>40850</v>
      </c>
      <c r="D818" t="s">
        <v>20</v>
      </c>
      <c r="E818">
        <v>0</v>
      </c>
      <c r="F818">
        <v>0</v>
      </c>
      <c r="G818" t="s">
        <v>21</v>
      </c>
      <c r="H818">
        <v>1890761.93667</v>
      </c>
      <c r="I818">
        <v>1443906999.66503</v>
      </c>
      <c r="J818" t="s">
        <v>22</v>
      </c>
      <c r="K818">
        <v>1890711.343806</v>
      </c>
      <c r="L818">
        <v>1443859109.9760699</v>
      </c>
      <c r="M818" t="s">
        <v>23</v>
      </c>
      <c r="N818">
        <v>1439.6171340000001</v>
      </c>
      <c r="O818">
        <v>275.66013500000003</v>
      </c>
      <c r="P818" t="s">
        <v>24</v>
      </c>
      <c r="Q818">
        <v>1870527.898213</v>
      </c>
      <c r="R818">
        <v>1421383898.87011</v>
      </c>
      <c r="S818" t="s">
        <v>25</v>
      </c>
      <c r="T818">
        <v>3777.973802</v>
      </c>
      <c r="U818">
        <v>8654.7395629999992</v>
      </c>
      <c r="V818" t="s">
        <v>26</v>
      </c>
      <c r="W818">
        <v>0</v>
      </c>
      <c r="X818">
        <v>0</v>
      </c>
      <c r="Y818" t="s">
        <v>27</v>
      </c>
      <c r="Z818">
        <v>0</v>
      </c>
      <c r="AA818">
        <v>0</v>
      </c>
      <c r="AB818" t="s">
        <v>28</v>
      </c>
      <c r="AC818">
        <v>0</v>
      </c>
      <c r="AD818">
        <v>0</v>
      </c>
      <c r="AE818" t="s">
        <v>29</v>
      </c>
      <c r="AF818">
        <v>1.23E-3</v>
      </c>
      <c r="AG818">
        <v>0</v>
      </c>
      <c r="AH818" t="s">
        <v>30</v>
      </c>
      <c r="AI818">
        <v>0.99998799999999999</v>
      </c>
      <c r="AJ818">
        <v>0</v>
      </c>
      <c r="AK818" t="s">
        <v>31</v>
      </c>
      <c r="AL818">
        <v>274305.8</v>
      </c>
      <c r="AM818">
        <v>6590692932.8399897</v>
      </c>
      <c r="AN818">
        <f t="shared" si="60"/>
        <v>0.67149522643818849</v>
      </c>
      <c r="AO818">
        <f t="shared" si="61"/>
        <v>6.7149522643818846</v>
      </c>
      <c r="AP818">
        <f t="shared" si="64"/>
        <v>9.7703999999992082</v>
      </c>
      <c r="AQ818">
        <f t="shared" si="62"/>
        <v>5.9994514988142376</v>
      </c>
      <c r="AS818">
        <f t="shared" si="63"/>
        <v>46.28548192582619</v>
      </c>
    </row>
    <row r="819" spans="1:45" x14ac:dyDescent="0.25">
      <c r="A819" t="s">
        <v>19</v>
      </c>
      <c r="B819">
        <v>818</v>
      </c>
      <c r="C819">
        <v>40900</v>
      </c>
      <c r="D819" t="s">
        <v>20</v>
      </c>
      <c r="E819">
        <v>0</v>
      </c>
      <c r="F819">
        <v>0</v>
      </c>
      <c r="G819" t="s">
        <v>21</v>
      </c>
      <c r="H819">
        <v>1895323.4176119999</v>
      </c>
      <c r="I819">
        <v>1459217814.0595701</v>
      </c>
      <c r="J819" t="s">
        <v>22</v>
      </c>
      <c r="K819">
        <v>1895272.74456</v>
      </c>
      <c r="L819">
        <v>1459169464.5581</v>
      </c>
      <c r="M819" t="s">
        <v>23</v>
      </c>
      <c r="N819">
        <v>1441.4818540000001</v>
      </c>
      <c r="O819">
        <v>277.05280800000003</v>
      </c>
      <c r="P819" t="s">
        <v>24</v>
      </c>
      <c r="Q819">
        <v>1875062.6486869999</v>
      </c>
      <c r="R819">
        <v>1436515305.9829099</v>
      </c>
      <c r="S819" t="s">
        <v>25</v>
      </c>
      <c r="T819">
        <v>3784.920372</v>
      </c>
      <c r="U819">
        <v>8684.0524449999994</v>
      </c>
      <c r="V819" t="s">
        <v>26</v>
      </c>
      <c r="W819">
        <v>0</v>
      </c>
      <c r="X819">
        <v>0</v>
      </c>
      <c r="Y819" t="s">
        <v>27</v>
      </c>
      <c r="Z819">
        <v>0</v>
      </c>
      <c r="AA819">
        <v>0</v>
      </c>
      <c r="AB819" t="s">
        <v>28</v>
      </c>
      <c r="AC819">
        <v>0</v>
      </c>
      <c r="AD819">
        <v>0</v>
      </c>
      <c r="AE819" t="s">
        <v>29</v>
      </c>
      <c r="AF819">
        <v>1.23E-3</v>
      </c>
      <c r="AG819">
        <v>0</v>
      </c>
      <c r="AH819" t="s">
        <v>30</v>
      </c>
      <c r="AI819">
        <v>0.99998799999999999</v>
      </c>
      <c r="AJ819">
        <v>0</v>
      </c>
      <c r="AK819" t="s">
        <v>31</v>
      </c>
      <c r="AL819">
        <v>274793.59999999998</v>
      </c>
      <c r="AM819">
        <v>6614457487.2800102</v>
      </c>
      <c r="AN819">
        <f t="shared" si="60"/>
        <v>0.67186699266503669</v>
      </c>
      <c r="AO819">
        <f t="shared" si="61"/>
        <v>6.7186699266503664</v>
      </c>
      <c r="AP819">
        <f t="shared" si="64"/>
        <v>9.7559999999997675</v>
      </c>
      <c r="AQ819">
        <f t="shared" si="62"/>
        <v>6.0036802064153347</v>
      </c>
      <c r="AS819">
        <f t="shared" si="63"/>
        <v>46.340425858484103</v>
      </c>
    </row>
    <row r="820" spans="1:45" x14ac:dyDescent="0.25">
      <c r="A820" t="s">
        <v>19</v>
      </c>
      <c r="B820">
        <v>819</v>
      </c>
      <c r="C820">
        <v>40950</v>
      </c>
      <c r="D820" t="s">
        <v>20</v>
      </c>
      <c r="E820">
        <v>0</v>
      </c>
      <c r="F820">
        <v>0</v>
      </c>
      <c r="G820" t="s">
        <v>21</v>
      </c>
      <c r="H820">
        <v>1899948.256966</v>
      </c>
      <c r="I820">
        <v>1476769860.0058501</v>
      </c>
      <c r="J820" t="s">
        <v>22</v>
      </c>
      <c r="K820">
        <v>1899897.4997</v>
      </c>
      <c r="L820">
        <v>1476720792.91699</v>
      </c>
      <c r="M820" t="s">
        <v>23</v>
      </c>
      <c r="N820">
        <v>1443.380042</v>
      </c>
      <c r="O820">
        <v>277.46211599999998</v>
      </c>
      <c r="P820" t="s">
        <v>24</v>
      </c>
      <c r="Q820">
        <v>1879660.572469</v>
      </c>
      <c r="R820">
        <v>1453879399.15869</v>
      </c>
      <c r="S820" t="s">
        <v>25</v>
      </c>
      <c r="T820">
        <v>3791.9201440000002</v>
      </c>
      <c r="U820">
        <v>8714.0861210000003</v>
      </c>
      <c r="V820" t="s">
        <v>26</v>
      </c>
      <c r="W820">
        <v>0</v>
      </c>
      <c r="X820">
        <v>0</v>
      </c>
      <c r="Y820" t="s">
        <v>27</v>
      </c>
      <c r="Z820">
        <v>0</v>
      </c>
      <c r="AA820">
        <v>0</v>
      </c>
      <c r="AB820" t="s">
        <v>28</v>
      </c>
      <c r="AC820">
        <v>0</v>
      </c>
      <c r="AD820">
        <v>0</v>
      </c>
      <c r="AE820" t="s">
        <v>29</v>
      </c>
      <c r="AF820">
        <v>1.23E-3</v>
      </c>
      <c r="AG820">
        <v>0</v>
      </c>
      <c r="AH820" t="s">
        <v>30</v>
      </c>
      <c r="AI820">
        <v>0.99998799999999999</v>
      </c>
      <c r="AJ820">
        <v>0</v>
      </c>
      <c r="AK820" t="s">
        <v>31</v>
      </c>
      <c r="AL820">
        <v>275280.12</v>
      </c>
      <c r="AM820">
        <v>6638564380.0655899</v>
      </c>
      <c r="AN820">
        <f t="shared" si="60"/>
        <v>0.67223472527472528</v>
      </c>
      <c r="AO820">
        <f t="shared" si="61"/>
        <v>6.7223472527472525</v>
      </c>
      <c r="AP820">
        <f t="shared" si="64"/>
        <v>9.7304000000003725</v>
      </c>
      <c r="AQ820">
        <f t="shared" si="62"/>
        <v>6.0081192043503</v>
      </c>
      <c r="AS820">
        <f t="shared" si="63"/>
        <v>46.396782831892551</v>
      </c>
    </row>
    <row r="821" spans="1:45" x14ac:dyDescent="0.25">
      <c r="A821" t="s">
        <v>19</v>
      </c>
      <c r="B821">
        <v>820</v>
      </c>
      <c r="C821">
        <v>41000</v>
      </c>
      <c r="D821" t="s">
        <v>20</v>
      </c>
      <c r="E821">
        <v>0</v>
      </c>
      <c r="F821">
        <v>0</v>
      </c>
      <c r="G821" t="s">
        <v>21</v>
      </c>
      <c r="H821">
        <v>1904593.785102</v>
      </c>
      <c r="I821">
        <v>1496756975.35742</v>
      </c>
      <c r="J821" t="s">
        <v>22</v>
      </c>
      <c r="K821">
        <v>1904542.9455039999</v>
      </c>
      <c r="L821">
        <v>1496707259.3666899</v>
      </c>
      <c r="M821" t="s">
        <v>23</v>
      </c>
      <c r="N821">
        <v>1445.2749679999999</v>
      </c>
      <c r="O821">
        <v>278.835397</v>
      </c>
      <c r="P821" t="s">
        <v>24</v>
      </c>
      <c r="Q821">
        <v>1884278.9508509999</v>
      </c>
      <c r="R821">
        <v>1473657212.2065401</v>
      </c>
      <c r="S821" t="s">
        <v>25</v>
      </c>
      <c r="T821">
        <v>3798.9608499999999</v>
      </c>
      <c r="U821">
        <v>8739.0472819999995</v>
      </c>
      <c r="V821" t="s">
        <v>26</v>
      </c>
      <c r="W821">
        <v>0</v>
      </c>
      <c r="X821">
        <v>0</v>
      </c>
      <c r="Y821" t="s">
        <v>27</v>
      </c>
      <c r="Z821">
        <v>0</v>
      </c>
      <c r="AA821">
        <v>0</v>
      </c>
      <c r="AB821" t="s">
        <v>28</v>
      </c>
      <c r="AC821">
        <v>0</v>
      </c>
      <c r="AD821">
        <v>0</v>
      </c>
      <c r="AE821" t="s">
        <v>29</v>
      </c>
      <c r="AF821">
        <v>1.23E-3</v>
      </c>
      <c r="AG821">
        <v>0</v>
      </c>
      <c r="AH821" t="s">
        <v>30</v>
      </c>
      <c r="AI821">
        <v>0.99998799999999999</v>
      </c>
      <c r="AJ821">
        <v>0</v>
      </c>
      <c r="AK821" t="s">
        <v>31</v>
      </c>
      <c r="AL821">
        <v>275769.71999999997</v>
      </c>
      <c r="AM821">
        <v>6663213141.9216099</v>
      </c>
      <c r="AN821">
        <f t="shared" si="60"/>
        <v>0.6726090731707316</v>
      </c>
      <c r="AO821">
        <f t="shared" si="61"/>
        <v>6.7260907317073162</v>
      </c>
      <c r="AP821">
        <f t="shared" si="64"/>
        <v>9.7919999999995344</v>
      </c>
      <c r="AQ821">
        <f t="shared" si="62"/>
        <v>6.0125500161505343</v>
      </c>
      <c r="AS821">
        <f t="shared" si="63"/>
        <v>46.453506953707318</v>
      </c>
    </row>
    <row r="822" spans="1:45" x14ac:dyDescent="0.25">
      <c r="A822" t="s">
        <v>19</v>
      </c>
      <c r="B822">
        <v>821</v>
      </c>
      <c r="C822">
        <v>41050</v>
      </c>
      <c r="D822" t="s">
        <v>20</v>
      </c>
      <c r="E822">
        <v>0</v>
      </c>
      <c r="F822">
        <v>0</v>
      </c>
      <c r="G822" t="s">
        <v>21</v>
      </c>
      <c r="H822">
        <v>1909218.6313440001</v>
      </c>
      <c r="I822">
        <v>1514827591.7265601</v>
      </c>
      <c r="J822" t="s">
        <v>22</v>
      </c>
      <c r="K822">
        <v>1909167.709482</v>
      </c>
      <c r="L822">
        <v>1514777284.71679</v>
      </c>
      <c r="M822" t="s">
        <v>23</v>
      </c>
      <c r="N822">
        <v>1447.1671819999999</v>
      </c>
      <c r="O822">
        <v>280.03155099999998</v>
      </c>
      <c r="P822" t="s">
        <v>24</v>
      </c>
      <c r="Q822">
        <v>1888876.769051</v>
      </c>
      <c r="R822">
        <v>1491534648.34863</v>
      </c>
      <c r="S822" t="s">
        <v>25</v>
      </c>
      <c r="T822">
        <v>3806.0063660000001</v>
      </c>
      <c r="U822">
        <v>8780.3277369999996</v>
      </c>
      <c r="V822" t="s">
        <v>26</v>
      </c>
      <c r="W822">
        <v>0</v>
      </c>
      <c r="X822">
        <v>0</v>
      </c>
      <c r="Y822" t="s">
        <v>27</v>
      </c>
      <c r="Z822">
        <v>0</v>
      </c>
      <c r="AA822">
        <v>0</v>
      </c>
      <c r="AB822" t="s">
        <v>28</v>
      </c>
      <c r="AC822">
        <v>0</v>
      </c>
      <c r="AD822">
        <v>0</v>
      </c>
      <c r="AE822" t="s">
        <v>29</v>
      </c>
      <c r="AF822">
        <v>1.23E-3</v>
      </c>
      <c r="AG822">
        <v>0</v>
      </c>
      <c r="AH822" t="s">
        <v>30</v>
      </c>
      <c r="AI822">
        <v>0.99998799999999999</v>
      </c>
      <c r="AJ822">
        <v>0</v>
      </c>
      <c r="AK822" t="s">
        <v>31</v>
      </c>
      <c r="AL822">
        <v>276261.76000000001</v>
      </c>
      <c r="AM822">
        <v>6687784996.5023899</v>
      </c>
      <c r="AN822">
        <f t="shared" si="60"/>
        <v>0.67298845310596833</v>
      </c>
      <c r="AO822">
        <f t="shared" si="61"/>
        <v>6.7298845310596835</v>
      </c>
      <c r="AP822">
        <f t="shared" si="64"/>
        <v>9.8408000000007458</v>
      </c>
      <c r="AQ822">
        <f t="shared" si="62"/>
        <v>6.0168543118099374</v>
      </c>
      <c r="AS822">
        <f t="shared" si="63"/>
        <v>46.509589070499395</v>
      </c>
    </row>
    <row r="823" spans="1:45" x14ac:dyDescent="0.25">
      <c r="A823" t="s">
        <v>19</v>
      </c>
      <c r="B823">
        <v>822</v>
      </c>
      <c r="C823">
        <v>41100</v>
      </c>
      <c r="D823" t="s">
        <v>20</v>
      </c>
      <c r="E823">
        <v>0</v>
      </c>
      <c r="F823">
        <v>0</v>
      </c>
      <c r="G823" t="s">
        <v>21</v>
      </c>
      <c r="H823">
        <v>1913757.8020820001</v>
      </c>
      <c r="I823">
        <v>1527394502.4160099</v>
      </c>
      <c r="J823" t="s">
        <v>22</v>
      </c>
      <c r="K823">
        <v>1913706.7981459999</v>
      </c>
      <c r="L823">
        <v>1527343976.59375</v>
      </c>
      <c r="M823" t="s">
        <v>23</v>
      </c>
      <c r="N823">
        <v>1449.0499580000001</v>
      </c>
      <c r="O823">
        <v>281.38237500000002</v>
      </c>
      <c r="P823" t="s">
        <v>24</v>
      </c>
      <c r="Q823">
        <v>1893389.218079</v>
      </c>
      <c r="R823">
        <v>1503953777.9365201</v>
      </c>
      <c r="S823" t="s">
        <v>25</v>
      </c>
      <c r="T823">
        <v>3812.9331379999999</v>
      </c>
      <c r="U823">
        <v>8817.7332530000003</v>
      </c>
      <c r="V823" t="s">
        <v>26</v>
      </c>
      <c r="W823">
        <v>0</v>
      </c>
      <c r="X823">
        <v>0</v>
      </c>
      <c r="Y823" t="s">
        <v>27</v>
      </c>
      <c r="Z823">
        <v>0</v>
      </c>
      <c r="AA823">
        <v>0</v>
      </c>
      <c r="AB823" t="s">
        <v>28</v>
      </c>
      <c r="AC823">
        <v>0</v>
      </c>
      <c r="AD823">
        <v>0</v>
      </c>
      <c r="AE823" t="s">
        <v>29</v>
      </c>
      <c r="AF823">
        <v>1.23E-3</v>
      </c>
      <c r="AG823">
        <v>0</v>
      </c>
      <c r="AH823" t="s">
        <v>30</v>
      </c>
      <c r="AI823">
        <v>0.99998799999999999</v>
      </c>
      <c r="AJ823">
        <v>0</v>
      </c>
      <c r="AK823" t="s">
        <v>31</v>
      </c>
      <c r="AL823">
        <v>276757.84000000003</v>
      </c>
      <c r="AM823">
        <v>6712664476.3743896</v>
      </c>
      <c r="AN823">
        <f t="shared" si="60"/>
        <v>0.67337673965936751</v>
      </c>
      <c r="AO823">
        <f t="shared" si="61"/>
        <v>6.7337673965936746</v>
      </c>
      <c r="AP823">
        <f t="shared" si="64"/>
        <v>9.9216000000003266</v>
      </c>
      <c r="AQ823">
        <f t="shared" si="62"/>
        <v>6.0207978575642489</v>
      </c>
      <c r="AS823">
        <f t="shared" si="63"/>
        <v>46.563450172311434</v>
      </c>
    </row>
    <row r="824" spans="1:45" x14ac:dyDescent="0.25">
      <c r="A824" t="s">
        <v>19</v>
      </c>
      <c r="B824">
        <v>823</v>
      </c>
      <c r="C824">
        <v>41150</v>
      </c>
      <c r="D824" t="s">
        <v>20</v>
      </c>
      <c r="E824">
        <v>0</v>
      </c>
      <c r="F824">
        <v>0</v>
      </c>
      <c r="G824" t="s">
        <v>21</v>
      </c>
      <c r="H824">
        <v>1918317.561038</v>
      </c>
      <c r="I824">
        <v>1542337381.5214801</v>
      </c>
      <c r="J824" t="s">
        <v>22</v>
      </c>
      <c r="K824">
        <v>1918266.4761920001</v>
      </c>
      <c r="L824">
        <v>1542286426.6953101</v>
      </c>
      <c r="M824" t="s">
        <v>23</v>
      </c>
      <c r="N824">
        <v>1450.9193339999999</v>
      </c>
      <c r="O824">
        <v>283.15458799999999</v>
      </c>
      <c r="P824" t="s">
        <v>24</v>
      </c>
      <c r="Q824">
        <v>1897922.2245509999</v>
      </c>
      <c r="R824">
        <v>1518723776.3789001</v>
      </c>
      <c r="S824" t="s">
        <v>25</v>
      </c>
      <c r="T824">
        <v>3819.8779979999999</v>
      </c>
      <c r="U824">
        <v>8853.3425740000002</v>
      </c>
      <c r="V824" t="s">
        <v>26</v>
      </c>
      <c r="W824">
        <v>0</v>
      </c>
      <c r="X824">
        <v>0</v>
      </c>
      <c r="Y824" t="s">
        <v>27</v>
      </c>
      <c r="Z824">
        <v>0</v>
      </c>
      <c r="AA824">
        <v>0</v>
      </c>
      <c r="AB824" t="s">
        <v>28</v>
      </c>
      <c r="AC824">
        <v>0</v>
      </c>
      <c r="AD824">
        <v>0</v>
      </c>
      <c r="AE824" t="s">
        <v>29</v>
      </c>
      <c r="AF824">
        <v>1.23E-3</v>
      </c>
      <c r="AG824">
        <v>0</v>
      </c>
      <c r="AH824" t="s">
        <v>30</v>
      </c>
      <c r="AI824">
        <v>0.99998799999999999</v>
      </c>
      <c r="AJ824">
        <v>0</v>
      </c>
      <c r="AK824" t="s">
        <v>31</v>
      </c>
      <c r="AL824">
        <v>277253.44</v>
      </c>
      <c r="AM824">
        <v>6738057961.6063995</v>
      </c>
      <c r="AN824">
        <f t="shared" si="60"/>
        <v>0.67376291616038886</v>
      </c>
      <c r="AO824">
        <f t="shared" si="61"/>
        <v>6.7376291616038886</v>
      </c>
      <c r="AP824">
        <f t="shared" si="64"/>
        <v>9.9119999999995336</v>
      </c>
      <c r="AQ824">
        <f t="shared" si="62"/>
        <v>6.024801619724963</v>
      </c>
      <c r="AS824">
        <f t="shared" si="63"/>
        <v>46.61768070566221</v>
      </c>
    </row>
    <row r="825" spans="1:45" x14ac:dyDescent="0.25">
      <c r="A825" t="s">
        <v>19</v>
      </c>
      <c r="B825">
        <v>824</v>
      </c>
      <c r="C825">
        <v>41200</v>
      </c>
      <c r="D825" t="s">
        <v>20</v>
      </c>
      <c r="E825">
        <v>0</v>
      </c>
      <c r="F825">
        <v>0</v>
      </c>
      <c r="G825" t="s">
        <v>21</v>
      </c>
      <c r="H825">
        <v>1922867.5478020001</v>
      </c>
      <c r="I825">
        <v>1555803076.15576</v>
      </c>
      <c r="J825" t="s">
        <v>22</v>
      </c>
      <c r="K825">
        <v>1922816.382406</v>
      </c>
      <c r="L825">
        <v>1555751786.92138</v>
      </c>
      <c r="M825" t="s">
        <v>23</v>
      </c>
      <c r="N825">
        <v>1452.79081</v>
      </c>
      <c r="O825">
        <v>284.54292700000002</v>
      </c>
      <c r="P825" t="s">
        <v>24</v>
      </c>
      <c r="Q825">
        <v>1902445.465115</v>
      </c>
      <c r="R825">
        <v>1532037642.1777301</v>
      </c>
      <c r="S825" t="s">
        <v>25</v>
      </c>
      <c r="T825">
        <v>3826.792156</v>
      </c>
      <c r="U825">
        <v>8886.7548549999992</v>
      </c>
      <c r="V825" t="s">
        <v>26</v>
      </c>
      <c r="W825">
        <v>0</v>
      </c>
      <c r="X825">
        <v>0</v>
      </c>
      <c r="Y825" t="s">
        <v>27</v>
      </c>
      <c r="Z825">
        <v>0</v>
      </c>
      <c r="AA825">
        <v>0</v>
      </c>
      <c r="AB825" t="s">
        <v>28</v>
      </c>
      <c r="AC825">
        <v>0</v>
      </c>
      <c r="AD825">
        <v>0</v>
      </c>
      <c r="AE825" t="s">
        <v>29</v>
      </c>
      <c r="AF825">
        <v>1.23E-3</v>
      </c>
      <c r="AG825">
        <v>0</v>
      </c>
      <c r="AH825" t="s">
        <v>30</v>
      </c>
      <c r="AI825">
        <v>0.99998799999999999</v>
      </c>
      <c r="AJ825">
        <v>0</v>
      </c>
      <c r="AK825" t="s">
        <v>31</v>
      </c>
      <c r="AL825">
        <v>277750.32</v>
      </c>
      <c r="AM825">
        <v>6763731656.2975903</v>
      </c>
      <c r="AN825">
        <f t="shared" si="60"/>
        <v>0.67415126213592236</v>
      </c>
      <c r="AO825">
        <f t="shared" si="61"/>
        <v>6.7415126213592238</v>
      </c>
      <c r="AP825">
        <f t="shared" si="64"/>
        <v>9.9376000000000939</v>
      </c>
      <c r="AQ825">
        <f t="shared" si="62"/>
        <v>6.0287368509365349</v>
      </c>
      <c r="AS825">
        <f t="shared" si="63"/>
        <v>46.671542422378643</v>
      </c>
    </row>
    <row r="826" spans="1:45" x14ac:dyDescent="0.25">
      <c r="A826" t="s">
        <v>19</v>
      </c>
      <c r="B826">
        <v>825</v>
      </c>
      <c r="C826">
        <v>41250</v>
      </c>
      <c r="D826" t="s">
        <v>20</v>
      </c>
      <c r="E826">
        <v>0</v>
      </c>
      <c r="F826">
        <v>0</v>
      </c>
      <c r="G826" t="s">
        <v>21</v>
      </c>
      <c r="H826">
        <v>1927450.8295</v>
      </c>
      <c r="I826">
        <v>1576513519.8364201</v>
      </c>
      <c r="J826" t="s">
        <v>22</v>
      </c>
      <c r="K826">
        <v>1927399.5825980001</v>
      </c>
      <c r="L826">
        <v>1576461638.8647399</v>
      </c>
      <c r="M826" t="s">
        <v>23</v>
      </c>
      <c r="N826">
        <v>1454.6680120000001</v>
      </c>
      <c r="O826">
        <v>286.49544400000002</v>
      </c>
      <c r="P826" t="s">
        <v>24</v>
      </c>
      <c r="Q826">
        <v>1907001.847701</v>
      </c>
      <c r="R826">
        <v>1552516812.69384</v>
      </c>
      <c r="S826" t="s">
        <v>25</v>
      </c>
      <c r="T826">
        <v>3833.7886159999998</v>
      </c>
      <c r="U826">
        <v>8919.7938670000003</v>
      </c>
      <c r="V826" t="s">
        <v>26</v>
      </c>
      <c r="W826">
        <v>0</v>
      </c>
      <c r="X826">
        <v>0</v>
      </c>
      <c r="Y826" t="s">
        <v>27</v>
      </c>
      <c r="Z826">
        <v>0</v>
      </c>
      <c r="AA826">
        <v>0</v>
      </c>
      <c r="AB826" t="s">
        <v>28</v>
      </c>
      <c r="AC826">
        <v>0</v>
      </c>
      <c r="AD826">
        <v>0</v>
      </c>
      <c r="AE826" t="s">
        <v>29</v>
      </c>
      <c r="AF826">
        <v>1.23E-3</v>
      </c>
      <c r="AG826">
        <v>0</v>
      </c>
      <c r="AH826" t="s">
        <v>30</v>
      </c>
      <c r="AI826">
        <v>0.99998799999999999</v>
      </c>
      <c r="AJ826">
        <v>0</v>
      </c>
      <c r="AK826" t="s">
        <v>31</v>
      </c>
      <c r="AL826">
        <v>278249.36</v>
      </c>
      <c r="AM826">
        <v>6789272585.9904003</v>
      </c>
      <c r="AN826">
        <f t="shared" si="60"/>
        <v>0.67454390303030298</v>
      </c>
      <c r="AO826">
        <f t="shared" si="61"/>
        <v>6.7454390303030296</v>
      </c>
      <c r="AP826">
        <f t="shared" si="64"/>
        <v>9.9807999999995811</v>
      </c>
      <c r="AQ826">
        <f t="shared" si="62"/>
        <v>6.0327220358125286</v>
      </c>
      <c r="AS826">
        <f t="shared" si="63"/>
        <v>46.726080715151518</v>
      </c>
    </row>
    <row r="827" spans="1:45" x14ac:dyDescent="0.25">
      <c r="A827" t="s">
        <v>19</v>
      </c>
      <c r="B827">
        <v>826</v>
      </c>
      <c r="C827">
        <v>41300</v>
      </c>
      <c r="D827" t="s">
        <v>20</v>
      </c>
      <c r="E827">
        <v>0</v>
      </c>
      <c r="F827">
        <v>0</v>
      </c>
      <c r="G827" t="s">
        <v>21</v>
      </c>
      <c r="H827">
        <v>1932008.472114</v>
      </c>
      <c r="I827">
        <v>1593437797.3652301</v>
      </c>
      <c r="J827" t="s">
        <v>22</v>
      </c>
      <c r="K827">
        <v>1931957.1439080001</v>
      </c>
      <c r="L827">
        <v>1593385432.62744</v>
      </c>
      <c r="M827" t="s">
        <v>23</v>
      </c>
      <c r="N827">
        <v>1456.541264</v>
      </c>
      <c r="O827">
        <v>288.53013099999998</v>
      </c>
      <c r="P827" t="s">
        <v>24</v>
      </c>
      <c r="Q827">
        <v>1911532.708229</v>
      </c>
      <c r="R827">
        <v>1569252922.31933</v>
      </c>
      <c r="S827" t="s">
        <v>25</v>
      </c>
      <c r="T827">
        <v>3840.750286</v>
      </c>
      <c r="U827">
        <v>8954.3879130000005</v>
      </c>
      <c r="V827" t="s">
        <v>26</v>
      </c>
      <c r="W827">
        <v>0</v>
      </c>
      <c r="X827">
        <v>0</v>
      </c>
      <c r="Y827" t="s">
        <v>27</v>
      </c>
      <c r="Z827">
        <v>0</v>
      </c>
      <c r="AA827">
        <v>0</v>
      </c>
      <c r="AB827" t="s">
        <v>28</v>
      </c>
      <c r="AC827">
        <v>0</v>
      </c>
      <c r="AD827">
        <v>0</v>
      </c>
      <c r="AE827" t="s">
        <v>29</v>
      </c>
      <c r="AF827">
        <v>1.23E-3</v>
      </c>
      <c r="AG827">
        <v>0</v>
      </c>
      <c r="AH827" t="s">
        <v>30</v>
      </c>
      <c r="AI827">
        <v>0.99998799999999999</v>
      </c>
      <c r="AJ827">
        <v>0</v>
      </c>
      <c r="AK827" t="s">
        <v>31</v>
      </c>
      <c r="AL827">
        <v>278749.44</v>
      </c>
      <c r="AM827">
        <v>6813706752.0863895</v>
      </c>
      <c r="AN827">
        <f t="shared" si="60"/>
        <v>0.67493811138014537</v>
      </c>
      <c r="AO827">
        <f t="shared" si="61"/>
        <v>6.7493811138014532</v>
      </c>
      <c r="AP827">
        <f t="shared" si="64"/>
        <v>10.001600000000327</v>
      </c>
      <c r="AQ827">
        <f t="shared" si="62"/>
        <v>6.0365938216108113</v>
      </c>
      <c r="AS827">
        <f t="shared" si="63"/>
        <v>46.779866152881354</v>
      </c>
    </row>
    <row r="828" spans="1:45" x14ac:dyDescent="0.25">
      <c r="A828" t="s">
        <v>19</v>
      </c>
      <c r="B828">
        <v>827</v>
      </c>
      <c r="C828">
        <v>41350</v>
      </c>
      <c r="D828" t="s">
        <v>20</v>
      </c>
      <c r="E828">
        <v>0</v>
      </c>
      <c r="F828">
        <v>0</v>
      </c>
      <c r="G828" t="s">
        <v>21</v>
      </c>
      <c r="H828">
        <v>1936570.9074039999</v>
      </c>
      <c r="I828">
        <v>1612104077.99755</v>
      </c>
      <c r="J828" t="s">
        <v>22</v>
      </c>
      <c r="K828">
        <v>1936519.4980220001</v>
      </c>
      <c r="L828">
        <v>1612051189.4448199</v>
      </c>
      <c r="M828" t="s">
        <v>23</v>
      </c>
      <c r="N828">
        <v>1458.4134280000001</v>
      </c>
      <c r="O828">
        <v>290.07600600000001</v>
      </c>
      <c r="P828" t="s">
        <v>24</v>
      </c>
      <c r="Q828">
        <v>1916068.353873</v>
      </c>
      <c r="R828">
        <v>1587712756.0190401</v>
      </c>
      <c r="S828" t="s">
        <v>25</v>
      </c>
      <c r="T828">
        <v>3847.6841760000002</v>
      </c>
      <c r="U828">
        <v>9002.8098420000006</v>
      </c>
      <c r="V828" t="s">
        <v>26</v>
      </c>
      <c r="W828">
        <v>0</v>
      </c>
      <c r="X828">
        <v>0</v>
      </c>
      <c r="Y828" t="s">
        <v>27</v>
      </c>
      <c r="Z828">
        <v>0</v>
      </c>
      <c r="AA828">
        <v>0</v>
      </c>
      <c r="AB828" t="s">
        <v>28</v>
      </c>
      <c r="AC828">
        <v>0</v>
      </c>
      <c r="AD828">
        <v>0</v>
      </c>
      <c r="AE828" t="s">
        <v>29</v>
      </c>
      <c r="AF828">
        <v>1.23E-3</v>
      </c>
      <c r="AG828">
        <v>0</v>
      </c>
      <c r="AH828" t="s">
        <v>30</v>
      </c>
      <c r="AI828">
        <v>0.99998799999999999</v>
      </c>
      <c r="AJ828">
        <v>0</v>
      </c>
      <c r="AK828" t="s">
        <v>31</v>
      </c>
      <c r="AL828">
        <v>279248.2</v>
      </c>
      <c r="AM828">
        <v>6838275994.3599997</v>
      </c>
      <c r="AN828">
        <f t="shared" si="60"/>
        <v>0.67532817412333734</v>
      </c>
      <c r="AO828">
        <f t="shared" si="61"/>
        <v>6.7532817412333737</v>
      </c>
      <c r="AP828">
        <f t="shared" si="64"/>
        <v>9.9752000000001857</v>
      </c>
      <c r="AQ828">
        <f t="shared" si="62"/>
        <v>6.0404921406420868</v>
      </c>
      <c r="AS828">
        <f t="shared" si="63"/>
        <v>46.83363742210399</v>
      </c>
    </row>
    <row r="829" spans="1:45" x14ac:dyDescent="0.25">
      <c r="A829" t="s">
        <v>19</v>
      </c>
      <c r="B829">
        <v>828</v>
      </c>
      <c r="C829">
        <v>41400</v>
      </c>
      <c r="D829" t="s">
        <v>20</v>
      </c>
      <c r="E829">
        <v>0</v>
      </c>
      <c r="F829">
        <v>0</v>
      </c>
      <c r="G829" t="s">
        <v>21</v>
      </c>
      <c r="H829">
        <v>1941127.3706360001</v>
      </c>
      <c r="I829">
        <v>1628273927.9672799</v>
      </c>
      <c r="J829" t="s">
        <v>22</v>
      </c>
      <c r="K829">
        <v>1941075.875702</v>
      </c>
      <c r="L829">
        <v>1628220756.3945301</v>
      </c>
      <c r="M829" t="s">
        <v>23</v>
      </c>
      <c r="N829">
        <v>1460.28214</v>
      </c>
      <c r="O829">
        <v>291.61521599999998</v>
      </c>
      <c r="P829" t="s">
        <v>24</v>
      </c>
      <c r="Q829">
        <v>1920598.010641</v>
      </c>
      <c r="R829">
        <v>1603692035.2348599</v>
      </c>
      <c r="S829" t="s">
        <v>25</v>
      </c>
      <c r="T829">
        <v>3854.6505280000001</v>
      </c>
      <c r="U829">
        <v>9051.1533560000007</v>
      </c>
      <c r="V829" t="s">
        <v>26</v>
      </c>
      <c r="W829">
        <v>0</v>
      </c>
      <c r="X829">
        <v>0</v>
      </c>
      <c r="Y829" t="s">
        <v>27</v>
      </c>
      <c r="Z829">
        <v>0</v>
      </c>
      <c r="AA829">
        <v>0</v>
      </c>
      <c r="AB829" t="s">
        <v>28</v>
      </c>
      <c r="AC829">
        <v>0</v>
      </c>
      <c r="AD829">
        <v>0</v>
      </c>
      <c r="AE829" t="s">
        <v>29</v>
      </c>
      <c r="AF829">
        <v>1.23E-3</v>
      </c>
      <c r="AG829">
        <v>0</v>
      </c>
      <c r="AH829" t="s">
        <v>30</v>
      </c>
      <c r="AI829">
        <v>0.99998799999999999</v>
      </c>
      <c r="AJ829">
        <v>0</v>
      </c>
      <c r="AK829" t="s">
        <v>31</v>
      </c>
      <c r="AL829">
        <v>279744.64000000001</v>
      </c>
      <c r="AM829">
        <v>6862903503.5903902</v>
      </c>
      <c r="AN829">
        <f t="shared" si="60"/>
        <v>0.67571169082125615</v>
      </c>
      <c r="AO829">
        <f t="shared" si="61"/>
        <v>6.7571169082125611</v>
      </c>
      <c r="AP829">
        <f t="shared" si="64"/>
        <v>9.9288000000000469</v>
      </c>
      <c r="AQ829">
        <f t="shared" si="62"/>
        <v>6.0444022065446896</v>
      </c>
      <c r="AS829">
        <f t="shared" si="63"/>
        <v>46.887134556425124</v>
      </c>
    </row>
    <row r="830" spans="1:45" x14ac:dyDescent="0.25">
      <c r="A830" t="s">
        <v>19</v>
      </c>
      <c r="B830">
        <v>829</v>
      </c>
      <c r="C830">
        <v>41450</v>
      </c>
      <c r="D830" t="s">
        <v>20</v>
      </c>
      <c r="E830">
        <v>0</v>
      </c>
      <c r="F830">
        <v>0</v>
      </c>
      <c r="G830" t="s">
        <v>21</v>
      </c>
      <c r="H830">
        <v>1945683.6718919999</v>
      </c>
      <c r="I830">
        <v>1646252855.3891599</v>
      </c>
      <c r="J830" t="s">
        <v>22</v>
      </c>
      <c r="K830">
        <v>1945632.0965239999</v>
      </c>
      <c r="L830">
        <v>1646199144.57568</v>
      </c>
      <c r="M830" t="s">
        <v>23</v>
      </c>
      <c r="N830">
        <v>1462.1629680000001</v>
      </c>
      <c r="O830">
        <v>293.35706399999998</v>
      </c>
      <c r="P830" t="s">
        <v>24</v>
      </c>
      <c r="Q830">
        <v>1925127.533209</v>
      </c>
      <c r="R830">
        <v>1621468035.62451</v>
      </c>
      <c r="S830" t="s">
        <v>25</v>
      </c>
      <c r="T830">
        <v>3861.6451000000002</v>
      </c>
      <c r="U830">
        <v>9095.0568449999992</v>
      </c>
      <c r="V830" t="s">
        <v>26</v>
      </c>
      <c r="W830">
        <v>0</v>
      </c>
      <c r="X830">
        <v>0</v>
      </c>
      <c r="Y830" t="s">
        <v>27</v>
      </c>
      <c r="Z830">
        <v>0</v>
      </c>
      <c r="AA830">
        <v>0</v>
      </c>
      <c r="AB830" t="s">
        <v>28</v>
      </c>
      <c r="AC830">
        <v>0</v>
      </c>
      <c r="AD830">
        <v>0</v>
      </c>
      <c r="AE830" t="s">
        <v>29</v>
      </c>
      <c r="AF830">
        <v>1.23E-3</v>
      </c>
      <c r="AG830">
        <v>0</v>
      </c>
      <c r="AH830" t="s">
        <v>30</v>
      </c>
      <c r="AI830">
        <v>0.99998799999999999</v>
      </c>
      <c r="AJ830">
        <v>0</v>
      </c>
      <c r="AK830" t="s">
        <v>31</v>
      </c>
      <c r="AL830">
        <v>280242.68</v>
      </c>
      <c r="AM830">
        <v>6887671704.8175898</v>
      </c>
      <c r="AN830">
        <f t="shared" si="60"/>
        <v>0.67609814234016885</v>
      </c>
      <c r="AO830">
        <f t="shared" si="61"/>
        <v>6.760981423401689</v>
      </c>
      <c r="AP830">
        <f t="shared" si="64"/>
        <v>9.9607999999995815</v>
      </c>
      <c r="AQ830">
        <f t="shared" si="62"/>
        <v>6.0482684029117477</v>
      </c>
      <c r="AS830">
        <f t="shared" si="63"/>
        <v>46.940498718745474</v>
      </c>
    </row>
    <row r="831" spans="1:45" x14ac:dyDescent="0.25">
      <c r="A831" t="s">
        <v>19</v>
      </c>
      <c r="B831">
        <v>830</v>
      </c>
      <c r="C831">
        <v>41500</v>
      </c>
      <c r="D831" t="s">
        <v>20</v>
      </c>
      <c r="E831">
        <v>0</v>
      </c>
      <c r="F831">
        <v>0</v>
      </c>
      <c r="G831" t="s">
        <v>21</v>
      </c>
      <c r="H831">
        <v>1950250.391538</v>
      </c>
      <c r="I831">
        <v>1666248050.3320301</v>
      </c>
      <c r="J831" t="s">
        <v>22</v>
      </c>
      <c r="K831">
        <v>1950198.734838</v>
      </c>
      <c r="L831">
        <v>1666193794.7504799</v>
      </c>
      <c r="M831" t="s">
        <v>23</v>
      </c>
      <c r="N831">
        <v>1464.0465119999999</v>
      </c>
      <c r="O831">
        <v>295.94858399999998</v>
      </c>
      <c r="P831" t="s">
        <v>24</v>
      </c>
      <c r="Q831">
        <v>1929667.322621</v>
      </c>
      <c r="R831">
        <v>1641247200.1879799</v>
      </c>
      <c r="S831" t="s">
        <v>25</v>
      </c>
      <c r="T831">
        <v>3868.6046419999998</v>
      </c>
      <c r="U831">
        <v>9139.6117749999994</v>
      </c>
      <c r="V831" t="s">
        <v>26</v>
      </c>
      <c r="W831">
        <v>0</v>
      </c>
      <c r="X831">
        <v>0</v>
      </c>
      <c r="Y831" t="s">
        <v>27</v>
      </c>
      <c r="Z831">
        <v>0</v>
      </c>
      <c r="AA831">
        <v>0</v>
      </c>
      <c r="AB831" t="s">
        <v>28</v>
      </c>
      <c r="AC831">
        <v>0</v>
      </c>
      <c r="AD831">
        <v>0</v>
      </c>
      <c r="AE831" t="s">
        <v>29</v>
      </c>
      <c r="AF831">
        <v>1.23E-3</v>
      </c>
      <c r="AG831">
        <v>0</v>
      </c>
      <c r="AH831" t="s">
        <v>30</v>
      </c>
      <c r="AI831">
        <v>0.99998799999999999</v>
      </c>
      <c r="AJ831">
        <v>0</v>
      </c>
      <c r="AK831" t="s">
        <v>31</v>
      </c>
      <c r="AL831">
        <v>280742.68</v>
      </c>
      <c r="AM831">
        <v>6912584586.8175898</v>
      </c>
      <c r="AN831">
        <f t="shared" si="60"/>
        <v>0.67648838554216861</v>
      </c>
      <c r="AO831">
        <f t="shared" si="61"/>
        <v>6.7648838554216866</v>
      </c>
      <c r="AP831">
        <f t="shared" si="64"/>
        <v>10</v>
      </c>
      <c r="AQ831">
        <f t="shared" si="62"/>
        <v>6.0521169682985505</v>
      </c>
      <c r="AS831">
        <f t="shared" si="63"/>
        <v>46.993985338265063</v>
      </c>
    </row>
    <row r="832" spans="1:45" x14ac:dyDescent="0.25">
      <c r="A832" t="s">
        <v>19</v>
      </c>
      <c r="B832">
        <v>831</v>
      </c>
      <c r="C832">
        <v>41550</v>
      </c>
      <c r="D832" t="s">
        <v>20</v>
      </c>
      <c r="E832">
        <v>0</v>
      </c>
      <c r="F832">
        <v>0</v>
      </c>
      <c r="G832" t="s">
        <v>21</v>
      </c>
      <c r="H832">
        <v>1954786.946982</v>
      </c>
      <c r="I832">
        <v>1680582535.13867</v>
      </c>
      <c r="J832" t="s">
        <v>22</v>
      </c>
      <c r="K832">
        <v>1954735.2089519999</v>
      </c>
      <c r="L832">
        <v>1680527934.0395501</v>
      </c>
      <c r="M832" t="s">
        <v>23</v>
      </c>
      <c r="N832">
        <v>1465.91257</v>
      </c>
      <c r="O832">
        <v>296.941959</v>
      </c>
      <c r="P832" t="s">
        <v>24</v>
      </c>
      <c r="Q832">
        <v>1934177.2213709999</v>
      </c>
      <c r="R832">
        <v>1655425495.0273399</v>
      </c>
      <c r="S832" t="s">
        <v>25</v>
      </c>
      <c r="T832">
        <v>3875.5539199999998</v>
      </c>
      <c r="U832">
        <v>9169.9712760000002</v>
      </c>
      <c r="V832" t="s">
        <v>26</v>
      </c>
      <c r="W832">
        <v>0</v>
      </c>
      <c r="X832">
        <v>0</v>
      </c>
      <c r="Y832" t="s">
        <v>27</v>
      </c>
      <c r="Z832">
        <v>0</v>
      </c>
      <c r="AA832">
        <v>0</v>
      </c>
      <c r="AB832" t="s">
        <v>28</v>
      </c>
      <c r="AC832">
        <v>0</v>
      </c>
      <c r="AD832">
        <v>0</v>
      </c>
      <c r="AE832" t="s">
        <v>29</v>
      </c>
      <c r="AF832">
        <v>1.23E-3</v>
      </c>
      <c r="AG832">
        <v>0</v>
      </c>
      <c r="AH832" t="s">
        <v>30</v>
      </c>
      <c r="AI832">
        <v>0.99998799999999999</v>
      </c>
      <c r="AJ832">
        <v>0</v>
      </c>
      <c r="AK832" t="s">
        <v>31</v>
      </c>
      <c r="AL832">
        <v>281240.71999999997</v>
      </c>
      <c r="AM832">
        <v>6937629449.1616201</v>
      </c>
      <c r="AN832">
        <f t="shared" si="60"/>
        <v>0.67687297232250299</v>
      </c>
      <c r="AO832">
        <f t="shared" si="61"/>
        <v>6.7687297232250296</v>
      </c>
      <c r="AP832">
        <f t="shared" si="64"/>
        <v>9.9607999999995815</v>
      </c>
      <c r="AQ832">
        <f t="shared" si="62"/>
        <v>6.0558957425479898</v>
      </c>
      <c r="AS832">
        <f t="shared" si="63"/>
        <v>47.046617255884478</v>
      </c>
    </row>
    <row r="833" spans="1:45" x14ac:dyDescent="0.25">
      <c r="A833" t="s">
        <v>19</v>
      </c>
      <c r="B833">
        <v>832</v>
      </c>
      <c r="C833">
        <v>41600</v>
      </c>
      <c r="D833" t="s">
        <v>20</v>
      </c>
      <c r="E833">
        <v>0</v>
      </c>
      <c r="F833">
        <v>0</v>
      </c>
      <c r="G833" t="s">
        <v>21</v>
      </c>
      <c r="H833">
        <v>1959333.7630400001</v>
      </c>
      <c r="I833">
        <v>1699072830.6547799</v>
      </c>
      <c r="J833" t="s">
        <v>22</v>
      </c>
      <c r="K833">
        <v>1959281.94416</v>
      </c>
      <c r="L833">
        <v>1699017719.70068</v>
      </c>
      <c r="M833" t="s">
        <v>23</v>
      </c>
      <c r="N833">
        <v>1467.789616</v>
      </c>
      <c r="O833">
        <v>298.16584799999998</v>
      </c>
      <c r="P833" t="s">
        <v>24</v>
      </c>
      <c r="Q833">
        <v>1938697.2653870001</v>
      </c>
      <c r="R833">
        <v>1673717741.69873</v>
      </c>
      <c r="S833" t="s">
        <v>25</v>
      </c>
      <c r="T833">
        <v>3882.4990339999999</v>
      </c>
      <c r="U833">
        <v>9208.3498479999998</v>
      </c>
      <c r="V833" t="s">
        <v>26</v>
      </c>
      <c r="W833">
        <v>0</v>
      </c>
      <c r="X833">
        <v>0</v>
      </c>
      <c r="Y833" t="s">
        <v>27</v>
      </c>
      <c r="Z833">
        <v>0</v>
      </c>
      <c r="AA833">
        <v>0</v>
      </c>
      <c r="AB833" t="s">
        <v>28</v>
      </c>
      <c r="AC833">
        <v>0</v>
      </c>
      <c r="AD833">
        <v>0</v>
      </c>
      <c r="AE833" t="s">
        <v>29</v>
      </c>
      <c r="AF833">
        <v>1.23E-3</v>
      </c>
      <c r="AG833">
        <v>0</v>
      </c>
      <c r="AH833" t="s">
        <v>30</v>
      </c>
      <c r="AI833">
        <v>0.99998799999999999</v>
      </c>
      <c r="AJ833">
        <v>0</v>
      </c>
      <c r="AK833" t="s">
        <v>31</v>
      </c>
      <c r="AL833">
        <v>281734.96000000002</v>
      </c>
      <c r="AM833">
        <v>6962971800.3583803</v>
      </c>
      <c r="AN833">
        <f t="shared" si="60"/>
        <v>0.67724750000000011</v>
      </c>
      <c r="AO833">
        <f t="shared" si="61"/>
        <v>6.7724750000000009</v>
      </c>
      <c r="AP833">
        <f t="shared" si="64"/>
        <v>9.8848000000009772</v>
      </c>
      <c r="AQ833">
        <f t="shared" si="62"/>
        <v>6.0597646571839929</v>
      </c>
      <c r="AS833">
        <f t="shared" si="63"/>
        <v>47.099369303846153</v>
      </c>
    </row>
    <row r="834" spans="1:45" x14ac:dyDescent="0.25">
      <c r="A834" t="s">
        <v>19</v>
      </c>
      <c r="B834">
        <v>833</v>
      </c>
      <c r="C834">
        <v>41650</v>
      </c>
      <c r="D834" t="s">
        <v>20</v>
      </c>
      <c r="E834">
        <v>0</v>
      </c>
      <c r="F834">
        <v>0</v>
      </c>
      <c r="G834" t="s">
        <v>21</v>
      </c>
      <c r="H834">
        <v>1963883.3735799999</v>
      </c>
      <c r="I834">
        <v>1715385042.7460899</v>
      </c>
      <c r="J834" t="s">
        <v>22</v>
      </c>
      <c r="K834">
        <v>1963831.472974</v>
      </c>
      <c r="L834">
        <v>1715329363.2128899</v>
      </c>
      <c r="M834" t="s">
        <v>23</v>
      </c>
      <c r="N834">
        <v>1469.657168</v>
      </c>
      <c r="O834">
        <v>299.43592100000001</v>
      </c>
      <c r="P834" t="s">
        <v>24</v>
      </c>
      <c r="Q834">
        <v>1943220.102223</v>
      </c>
      <c r="R834">
        <v>1689856368.2773399</v>
      </c>
      <c r="S834" t="s">
        <v>25</v>
      </c>
      <c r="T834">
        <v>3889.45298</v>
      </c>
      <c r="U834">
        <v>9240.1286409999993</v>
      </c>
      <c r="V834" t="s">
        <v>26</v>
      </c>
      <c r="W834">
        <v>0</v>
      </c>
      <c r="X834">
        <v>0</v>
      </c>
      <c r="Y834" t="s">
        <v>27</v>
      </c>
      <c r="Z834">
        <v>0</v>
      </c>
      <c r="AA834">
        <v>0</v>
      </c>
      <c r="AB834" t="s">
        <v>28</v>
      </c>
      <c r="AC834">
        <v>0</v>
      </c>
      <c r="AD834">
        <v>0</v>
      </c>
      <c r="AE834" t="s">
        <v>29</v>
      </c>
      <c r="AF834">
        <v>1.23E-3</v>
      </c>
      <c r="AG834">
        <v>0</v>
      </c>
      <c r="AH834" t="s">
        <v>30</v>
      </c>
      <c r="AI834">
        <v>0.99998799999999999</v>
      </c>
      <c r="AJ834">
        <v>0</v>
      </c>
      <c r="AK834" t="s">
        <v>31</v>
      </c>
      <c r="AL834">
        <v>282229.32</v>
      </c>
      <c r="AM834">
        <v>6987333914.2575903</v>
      </c>
      <c r="AN834">
        <f t="shared" si="60"/>
        <v>0.67762141656662667</v>
      </c>
      <c r="AO834">
        <f t="shared" si="61"/>
        <v>6.7762141656662669</v>
      </c>
      <c r="AP834">
        <f t="shared" si="64"/>
        <v>9.8871999999997211</v>
      </c>
      <c r="AQ834">
        <f t="shared" si="62"/>
        <v>6.0636269508655261</v>
      </c>
      <c r="AS834">
        <f t="shared" si="63"/>
        <v>47.152061790636253</v>
      </c>
    </row>
    <row r="835" spans="1:45" x14ac:dyDescent="0.25">
      <c r="A835" t="s">
        <v>19</v>
      </c>
      <c r="B835">
        <v>834</v>
      </c>
      <c r="C835">
        <v>41700</v>
      </c>
      <c r="D835" t="s">
        <v>20</v>
      </c>
      <c r="E835">
        <v>0</v>
      </c>
      <c r="F835">
        <v>0</v>
      </c>
      <c r="G835" t="s">
        <v>21</v>
      </c>
      <c r="H835">
        <v>1968435.5617579999</v>
      </c>
      <c r="I835">
        <v>1734332482.1582</v>
      </c>
      <c r="J835" t="s">
        <v>22</v>
      </c>
      <c r="K835">
        <v>1968383.578284</v>
      </c>
      <c r="L835">
        <v>1734276105.22558</v>
      </c>
      <c r="M835" t="s">
        <v>23</v>
      </c>
      <c r="N835">
        <v>1471.524494</v>
      </c>
      <c r="O835">
        <v>301.22449</v>
      </c>
      <c r="P835" t="s">
        <v>24</v>
      </c>
      <c r="Q835">
        <v>1947745.6203709999</v>
      </c>
      <c r="R835">
        <v>1708595648.35058</v>
      </c>
      <c r="S835" t="s">
        <v>25</v>
      </c>
      <c r="T835">
        <v>3896.359418</v>
      </c>
      <c r="U835">
        <v>9279.4846309999994</v>
      </c>
      <c r="V835" t="s">
        <v>26</v>
      </c>
      <c r="W835">
        <v>0</v>
      </c>
      <c r="X835">
        <v>0</v>
      </c>
      <c r="Y835" t="s">
        <v>27</v>
      </c>
      <c r="Z835">
        <v>0</v>
      </c>
      <c r="AA835">
        <v>0</v>
      </c>
      <c r="AB835" t="s">
        <v>28</v>
      </c>
      <c r="AC835">
        <v>0</v>
      </c>
      <c r="AD835">
        <v>0</v>
      </c>
      <c r="AE835" t="s">
        <v>29</v>
      </c>
      <c r="AF835">
        <v>1.23E-3</v>
      </c>
      <c r="AG835">
        <v>0</v>
      </c>
      <c r="AH835" t="s">
        <v>30</v>
      </c>
      <c r="AI835">
        <v>0.99998799999999999</v>
      </c>
      <c r="AJ835">
        <v>0</v>
      </c>
      <c r="AK835" t="s">
        <v>31</v>
      </c>
      <c r="AL835">
        <v>282725.76000000001</v>
      </c>
      <c r="AM835">
        <v>7011555087.3023901</v>
      </c>
      <c r="AN835">
        <f t="shared" ref="AN835:AN898" si="65">AO835/10</f>
        <v>0.67799942446043171</v>
      </c>
      <c r="AO835">
        <f t="shared" ref="AO835:AO898" si="66">AL835/C835</f>
        <v>6.7799942446043167</v>
      </c>
      <c r="AP835">
        <f t="shared" si="64"/>
        <v>9.9288000000000469</v>
      </c>
      <c r="AQ835">
        <f t="shared" ref="AQ835:AQ898" si="67">H835/(C835+AL835)</f>
        <v>6.0674453278864169</v>
      </c>
      <c r="AS835">
        <f t="shared" ref="AS835:AS898" si="68">H835/C835</f>
        <v>47.204689730407672</v>
      </c>
    </row>
    <row r="836" spans="1:45" x14ac:dyDescent="0.25">
      <c r="A836" t="s">
        <v>19</v>
      </c>
      <c r="B836">
        <v>835</v>
      </c>
      <c r="C836">
        <v>41750</v>
      </c>
      <c r="D836" t="s">
        <v>20</v>
      </c>
      <c r="E836">
        <v>0</v>
      </c>
      <c r="F836">
        <v>0</v>
      </c>
      <c r="G836" t="s">
        <v>21</v>
      </c>
      <c r="H836">
        <v>1973003.514284</v>
      </c>
      <c r="I836">
        <v>1756232365.8823199</v>
      </c>
      <c r="J836" t="s">
        <v>22</v>
      </c>
      <c r="K836">
        <v>1972951.4488900001</v>
      </c>
      <c r="L836">
        <v>1756175432.45556</v>
      </c>
      <c r="M836" t="s">
        <v>23</v>
      </c>
      <c r="N836">
        <v>1473.394202</v>
      </c>
      <c r="O836">
        <v>303.55148700000001</v>
      </c>
      <c r="P836" t="s">
        <v>24</v>
      </c>
      <c r="Q836">
        <v>1952286.768437</v>
      </c>
      <c r="R836">
        <v>1730252559.9965799</v>
      </c>
      <c r="S836" t="s">
        <v>25</v>
      </c>
      <c r="T836">
        <v>3903.3354140000001</v>
      </c>
      <c r="U836">
        <v>9336.5684180000007</v>
      </c>
      <c r="V836" t="s">
        <v>26</v>
      </c>
      <c r="W836">
        <v>0</v>
      </c>
      <c r="X836">
        <v>0</v>
      </c>
      <c r="Y836" t="s">
        <v>27</v>
      </c>
      <c r="Z836">
        <v>0</v>
      </c>
      <c r="AA836">
        <v>0</v>
      </c>
      <c r="AB836" t="s">
        <v>28</v>
      </c>
      <c r="AC836">
        <v>0</v>
      </c>
      <c r="AD836">
        <v>0</v>
      </c>
      <c r="AE836" t="s">
        <v>29</v>
      </c>
      <c r="AF836">
        <v>1.23E-3</v>
      </c>
      <c r="AG836">
        <v>0</v>
      </c>
      <c r="AH836" t="s">
        <v>30</v>
      </c>
      <c r="AI836">
        <v>0.99998799999999999</v>
      </c>
      <c r="AJ836">
        <v>0</v>
      </c>
      <c r="AK836" t="s">
        <v>31</v>
      </c>
      <c r="AL836">
        <v>283221.2</v>
      </c>
      <c r="AM836">
        <v>7036034380.9599895</v>
      </c>
      <c r="AN836">
        <f t="shared" si="65"/>
        <v>0.67837413173652705</v>
      </c>
      <c r="AO836">
        <f t="shared" si="66"/>
        <v>6.7837413173652701</v>
      </c>
      <c r="AP836">
        <f t="shared" ref="AP836:AP899" si="69">(AL836-AL835)/50</f>
        <v>9.9088000000000473</v>
      </c>
      <c r="AQ836">
        <f t="shared" si="67"/>
        <v>6.0713180561354356</v>
      </c>
      <c r="AS836">
        <f t="shared" si="68"/>
        <v>47.257569204407183</v>
      </c>
    </row>
    <row r="837" spans="1:45" x14ac:dyDescent="0.25">
      <c r="A837" t="s">
        <v>19</v>
      </c>
      <c r="B837">
        <v>836</v>
      </c>
      <c r="C837">
        <v>41800</v>
      </c>
      <c r="D837" t="s">
        <v>20</v>
      </c>
      <c r="E837">
        <v>0</v>
      </c>
      <c r="F837">
        <v>0</v>
      </c>
      <c r="G837" t="s">
        <v>21</v>
      </c>
      <c r="H837">
        <v>1977537.35329</v>
      </c>
      <c r="I837">
        <v>1771880330.83007</v>
      </c>
      <c r="J837" t="s">
        <v>22</v>
      </c>
      <c r="K837">
        <v>1977485.207106</v>
      </c>
      <c r="L837">
        <v>1771822947.4848599</v>
      </c>
      <c r="M837" t="s">
        <v>23</v>
      </c>
      <c r="N837">
        <v>1475.263874</v>
      </c>
      <c r="O837">
        <v>304.54558200000002</v>
      </c>
      <c r="P837" t="s">
        <v>24</v>
      </c>
      <c r="Q837">
        <v>1956793.966707</v>
      </c>
      <c r="R837">
        <v>1745721291.99121</v>
      </c>
      <c r="S837" t="s">
        <v>25</v>
      </c>
      <c r="T837">
        <v>3910.200484</v>
      </c>
      <c r="U837">
        <v>9377.7643740000003</v>
      </c>
      <c r="V837" t="s">
        <v>26</v>
      </c>
      <c r="W837">
        <v>0</v>
      </c>
      <c r="X837">
        <v>0</v>
      </c>
      <c r="Y837" t="s">
        <v>27</v>
      </c>
      <c r="Z837">
        <v>0</v>
      </c>
      <c r="AA837">
        <v>0</v>
      </c>
      <c r="AB837" t="s">
        <v>28</v>
      </c>
      <c r="AC837">
        <v>0</v>
      </c>
      <c r="AD837">
        <v>0</v>
      </c>
      <c r="AE837" t="s">
        <v>29</v>
      </c>
      <c r="AF837">
        <v>1.23E-3</v>
      </c>
      <c r="AG837">
        <v>0</v>
      </c>
      <c r="AH837" t="s">
        <v>30</v>
      </c>
      <c r="AI837">
        <v>0.99998799999999999</v>
      </c>
      <c r="AJ837">
        <v>0</v>
      </c>
      <c r="AK837" t="s">
        <v>31</v>
      </c>
      <c r="AL837">
        <v>283717.84000000003</v>
      </c>
      <c r="AM837">
        <v>7061465161.2543898</v>
      </c>
      <c r="AN837">
        <f t="shared" si="65"/>
        <v>0.67875081339712928</v>
      </c>
      <c r="AO837">
        <f t="shared" si="66"/>
        <v>6.7875081339712926</v>
      </c>
      <c r="AP837">
        <f t="shared" si="69"/>
        <v>9.9328000000002792</v>
      </c>
      <c r="AQ837">
        <f t="shared" si="67"/>
        <v>6.0750506125562884</v>
      </c>
      <c r="AS837">
        <f t="shared" si="68"/>
        <v>47.309506059569379</v>
      </c>
    </row>
    <row r="838" spans="1:45" x14ac:dyDescent="0.25">
      <c r="A838" t="s">
        <v>19</v>
      </c>
      <c r="B838">
        <v>837</v>
      </c>
      <c r="C838">
        <v>41850</v>
      </c>
      <c r="D838" t="s">
        <v>20</v>
      </c>
      <c r="E838">
        <v>0</v>
      </c>
      <c r="F838">
        <v>0</v>
      </c>
      <c r="G838" t="s">
        <v>21</v>
      </c>
      <c r="H838">
        <v>1982080.9251240001</v>
      </c>
      <c r="I838">
        <v>1789739193.1977501</v>
      </c>
      <c r="J838" t="s">
        <v>22</v>
      </c>
      <c r="K838">
        <v>1982028.6975360001</v>
      </c>
      <c r="L838">
        <v>1789681154.2309501</v>
      </c>
      <c r="M838" t="s">
        <v>23</v>
      </c>
      <c r="N838">
        <v>1477.122202</v>
      </c>
      <c r="O838">
        <v>306.19772999999998</v>
      </c>
      <c r="P838" t="s">
        <v>24</v>
      </c>
      <c r="Q838">
        <v>1961310.879981</v>
      </c>
      <c r="R838">
        <v>1763387994.9853499</v>
      </c>
      <c r="S838" t="s">
        <v>25</v>
      </c>
      <c r="T838">
        <v>3917.098782</v>
      </c>
      <c r="U838">
        <v>9413.1192929999997</v>
      </c>
      <c r="V838" t="s">
        <v>26</v>
      </c>
      <c r="W838">
        <v>0</v>
      </c>
      <c r="X838">
        <v>0</v>
      </c>
      <c r="Y838" t="s">
        <v>27</v>
      </c>
      <c r="Z838">
        <v>0</v>
      </c>
      <c r="AA838">
        <v>0</v>
      </c>
      <c r="AB838" t="s">
        <v>28</v>
      </c>
      <c r="AC838">
        <v>0</v>
      </c>
      <c r="AD838">
        <v>0</v>
      </c>
      <c r="AE838" t="s">
        <v>29</v>
      </c>
      <c r="AF838">
        <v>1.23E-3</v>
      </c>
      <c r="AG838">
        <v>0</v>
      </c>
      <c r="AH838" t="s">
        <v>30</v>
      </c>
      <c r="AI838">
        <v>0.99998799999999999</v>
      </c>
      <c r="AJ838">
        <v>0</v>
      </c>
      <c r="AK838" t="s">
        <v>31</v>
      </c>
      <c r="AL838">
        <v>284217.08</v>
      </c>
      <c r="AM838">
        <v>7087536500.7535801</v>
      </c>
      <c r="AN838">
        <f t="shared" si="65"/>
        <v>0.67913280764635608</v>
      </c>
      <c r="AO838">
        <f t="shared" si="66"/>
        <v>6.7913280764635608</v>
      </c>
      <c r="AP838">
        <f t="shared" si="69"/>
        <v>9.9847999999998134</v>
      </c>
      <c r="AQ838">
        <f t="shared" si="67"/>
        <v>6.0787520320174604</v>
      </c>
      <c r="AS838">
        <f t="shared" si="68"/>
        <v>47.361551376917561</v>
      </c>
    </row>
    <row r="839" spans="1:45" x14ac:dyDescent="0.25">
      <c r="A839" t="s">
        <v>19</v>
      </c>
      <c r="B839">
        <v>838</v>
      </c>
      <c r="C839">
        <v>41900</v>
      </c>
      <c r="D839" t="s">
        <v>20</v>
      </c>
      <c r="E839">
        <v>0</v>
      </c>
      <c r="F839">
        <v>0</v>
      </c>
      <c r="G839" t="s">
        <v>21</v>
      </c>
      <c r="H839">
        <v>1986648.5393300001</v>
      </c>
      <c r="I839">
        <v>1807327538.8491199</v>
      </c>
      <c r="J839" t="s">
        <v>22</v>
      </c>
      <c r="K839">
        <v>1986596.2291600001</v>
      </c>
      <c r="L839">
        <v>1807269018.4389601</v>
      </c>
      <c r="M839" t="s">
        <v>23</v>
      </c>
      <c r="N839">
        <v>1479.009002</v>
      </c>
      <c r="O839">
        <v>307.55808400000001</v>
      </c>
      <c r="P839" t="s">
        <v>24</v>
      </c>
      <c r="Q839">
        <v>1965851.610629</v>
      </c>
      <c r="R839">
        <v>1780793340.81689</v>
      </c>
      <c r="S839" t="s">
        <v>25</v>
      </c>
      <c r="T839">
        <v>3924.127692</v>
      </c>
      <c r="U839">
        <v>9438.8780380000007</v>
      </c>
      <c r="V839" t="s">
        <v>26</v>
      </c>
      <c r="W839">
        <v>0</v>
      </c>
      <c r="X839">
        <v>0</v>
      </c>
      <c r="Y839" t="s">
        <v>27</v>
      </c>
      <c r="Z839">
        <v>0</v>
      </c>
      <c r="AA839">
        <v>0</v>
      </c>
      <c r="AB839" t="s">
        <v>28</v>
      </c>
      <c r="AC839">
        <v>0</v>
      </c>
      <c r="AD839">
        <v>0</v>
      </c>
      <c r="AE839" t="s">
        <v>29</v>
      </c>
      <c r="AF839">
        <v>1.23E-3</v>
      </c>
      <c r="AG839">
        <v>0</v>
      </c>
      <c r="AH839" t="s">
        <v>30</v>
      </c>
      <c r="AI839">
        <v>0.99998799999999999</v>
      </c>
      <c r="AJ839">
        <v>0</v>
      </c>
      <c r="AK839" t="s">
        <v>31</v>
      </c>
      <c r="AL839">
        <v>284713.40000000002</v>
      </c>
      <c r="AM839">
        <v>7114026574.5199804</v>
      </c>
      <c r="AN839">
        <f t="shared" si="65"/>
        <v>0.67950692124105017</v>
      </c>
      <c r="AO839">
        <f t="shared" si="66"/>
        <v>6.7950692124105014</v>
      </c>
      <c r="AP839">
        <f t="shared" si="69"/>
        <v>9.9264000000001396</v>
      </c>
      <c r="AQ839">
        <f t="shared" si="67"/>
        <v>6.0825689923622237</v>
      </c>
      <c r="AS839">
        <f t="shared" si="68"/>
        <v>47.414046284725536</v>
      </c>
    </row>
    <row r="840" spans="1:45" x14ac:dyDescent="0.25">
      <c r="A840" t="s">
        <v>19</v>
      </c>
      <c r="B840">
        <v>839</v>
      </c>
      <c r="C840">
        <v>41950</v>
      </c>
      <c r="D840" t="s">
        <v>20</v>
      </c>
      <c r="E840">
        <v>0</v>
      </c>
      <c r="F840">
        <v>0</v>
      </c>
      <c r="G840" t="s">
        <v>21</v>
      </c>
      <c r="H840">
        <v>1991190.479354</v>
      </c>
      <c r="I840">
        <v>1821695084.53564</v>
      </c>
      <c r="J840" t="s">
        <v>22</v>
      </c>
      <c r="K840">
        <v>1991138.08864</v>
      </c>
      <c r="L840">
        <v>1821636201.0234301</v>
      </c>
      <c r="M840" t="s">
        <v>23</v>
      </c>
      <c r="N840">
        <v>1480.868696</v>
      </c>
      <c r="O840">
        <v>308.669937</v>
      </c>
      <c r="P840" t="s">
        <v>24</v>
      </c>
      <c r="Q840">
        <v>1970366.827357</v>
      </c>
      <c r="R840">
        <v>1795006886.54248</v>
      </c>
      <c r="S840" t="s">
        <v>25</v>
      </c>
      <c r="T840">
        <v>3931.0491820000002</v>
      </c>
      <c r="U840">
        <v>9470.4648199999992</v>
      </c>
      <c r="V840" t="s">
        <v>26</v>
      </c>
      <c r="W840">
        <v>0</v>
      </c>
      <c r="X840">
        <v>0</v>
      </c>
      <c r="Y840" t="s">
        <v>27</v>
      </c>
      <c r="Z840">
        <v>0</v>
      </c>
      <c r="AA840">
        <v>0</v>
      </c>
      <c r="AB840" t="s">
        <v>28</v>
      </c>
      <c r="AC840">
        <v>0</v>
      </c>
      <c r="AD840">
        <v>0</v>
      </c>
      <c r="AE840" t="s">
        <v>29</v>
      </c>
      <c r="AF840">
        <v>1.23E-3</v>
      </c>
      <c r="AG840">
        <v>0</v>
      </c>
      <c r="AH840" t="s">
        <v>30</v>
      </c>
      <c r="AI840">
        <v>0.99998799999999999</v>
      </c>
      <c r="AJ840">
        <v>0</v>
      </c>
      <c r="AK840" t="s">
        <v>31</v>
      </c>
      <c r="AL840">
        <v>285212.71999999997</v>
      </c>
      <c r="AM840">
        <v>7140118798.0416098</v>
      </c>
      <c r="AN840">
        <f t="shared" si="65"/>
        <v>0.67988729439809292</v>
      </c>
      <c r="AO840">
        <f t="shared" si="66"/>
        <v>6.7988729439809292</v>
      </c>
      <c r="AP840">
        <f t="shared" si="69"/>
        <v>9.9863999999989748</v>
      </c>
      <c r="AQ840">
        <f t="shared" si="67"/>
        <v>6.0862389191347965</v>
      </c>
      <c r="AS840">
        <f t="shared" si="68"/>
        <v>47.465804037044101</v>
      </c>
    </row>
    <row r="841" spans="1:45" x14ac:dyDescent="0.25">
      <c r="A841" t="s">
        <v>19</v>
      </c>
      <c r="B841">
        <v>840</v>
      </c>
      <c r="C841">
        <v>42000</v>
      </c>
      <c r="D841" t="s">
        <v>20</v>
      </c>
      <c r="E841">
        <v>0</v>
      </c>
      <c r="F841">
        <v>0</v>
      </c>
      <c r="G841" t="s">
        <v>21</v>
      </c>
      <c r="H841">
        <v>1995731.282226</v>
      </c>
      <c r="I841">
        <v>1837738024.33056</v>
      </c>
      <c r="J841" t="s">
        <v>22</v>
      </c>
      <c r="K841">
        <v>1995678.810446</v>
      </c>
      <c r="L841">
        <v>1837678640.9570301</v>
      </c>
      <c r="M841" t="s">
        <v>23</v>
      </c>
      <c r="N841">
        <v>1482.7376340000001</v>
      </c>
      <c r="O841">
        <v>310.31979899999999</v>
      </c>
      <c r="P841" t="s">
        <v>24</v>
      </c>
      <c r="Q841">
        <v>1974880.9307830001</v>
      </c>
      <c r="R841">
        <v>1810874490.1508701</v>
      </c>
      <c r="S841" t="s">
        <v>25</v>
      </c>
      <c r="T841">
        <v>3937.9693339999999</v>
      </c>
      <c r="U841">
        <v>9507.4201620000003</v>
      </c>
      <c r="V841" t="s">
        <v>26</v>
      </c>
      <c r="W841">
        <v>0</v>
      </c>
      <c r="X841">
        <v>0</v>
      </c>
      <c r="Y841" t="s">
        <v>27</v>
      </c>
      <c r="Z841">
        <v>0</v>
      </c>
      <c r="AA841">
        <v>0</v>
      </c>
      <c r="AB841" t="s">
        <v>28</v>
      </c>
      <c r="AC841">
        <v>0</v>
      </c>
      <c r="AD841">
        <v>0</v>
      </c>
      <c r="AE841" t="s">
        <v>29</v>
      </c>
      <c r="AF841">
        <v>1.23E-3</v>
      </c>
      <c r="AG841">
        <v>0</v>
      </c>
      <c r="AH841" t="s">
        <v>30</v>
      </c>
      <c r="AI841">
        <v>0.99998799999999999</v>
      </c>
      <c r="AJ841">
        <v>0</v>
      </c>
      <c r="AK841" t="s">
        <v>31</v>
      </c>
      <c r="AL841">
        <v>285709.8</v>
      </c>
      <c r="AM841">
        <v>7165819087.8000002</v>
      </c>
      <c r="AN841">
        <f t="shared" si="65"/>
        <v>0.68026142857142857</v>
      </c>
      <c r="AO841">
        <f t="shared" si="66"/>
        <v>6.8026142857142853</v>
      </c>
      <c r="AP841">
        <f t="shared" si="69"/>
        <v>9.9416000000003262</v>
      </c>
      <c r="AQ841">
        <f t="shared" si="67"/>
        <v>6.0899346990111374</v>
      </c>
      <c r="AS841">
        <f t="shared" si="68"/>
        <v>47.517411481571429</v>
      </c>
    </row>
    <row r="842" spans="1:45" x14ac:dyDescent="0.25">
      <c r="A842" t="s">
        <v>19</v>
      </c>
      <c r="B842">
        <v>841</v>
      </c>
      <c r="C842">
        <v>42050</v>
      </c>
      <c r="D842" t="s">
        <v>20</v>
      </c>
      <c r="E842">
        <v>0</v>
      </c>
      <c r="F842">
        <v>0</v>
      </c>
      <c r="G842" t="s">
        <v>21</v>
      </c>
      <c r="H842">
        <v>2000290.91295</v>
      </c>
      <c r="I842">
        <v>1859140688.70947</v>
      </c>
      <c r="J842" t="s">
        <v>22</v>
      </c>
      <c r="K842">
        <v>2000238.358858</v>
      </c>
      <c r="L842">
        <v>1859080390.1367099</v>
      </c>
      <c r="M842" t="s">
        <v>23</v>
      </c>
      <c r="N842">
        <v>1484.6515220000001</v>
      </c>
      <c r="O842">
        <v>314.56973199999999</v>
      </c>
      <c r="P842" t="s">
        <v>24</v>
      </c>
      <c r="Q842">
        <v>1979413.728415</v>
      </c>
      <c r="R842">
        <v>1832048499.97119</v>
      </c>
      <c r="S842" t="s">
        <v>25</v>
      </c>
      <c r="T842">
        <v>3944.9547659999998</v>
      </c>
      <c r="U842">
        <v>9564.3099750000001</v>
      </c>
      <c r="V842" t="s">
        <v>26</v>
      </c>
      <c r="W842">
        <v>0</v>
      </c>
      <c r="X842">
        <v>0</v>
      </c>
      <c r="Y842" t="s">
        <v>27</v>
      </c>
      <c r="Z842">
        <v>0</v>
      </c>
      <c r="AA842">
        <v>0</v>
      </c>
      <c r="AB842" t="s">
        <v>28</v>
      </c>
      <c r="AC842">
        <v>0</v>
      </c>
      <c r="AD842">
        <v>0</v>
      </c>
      <c r="AE842" t="s">
        <v>29</v>
      </c>
      <c r="AF842">
        <v>1.23E-3</v>
      </c>
      <c r="AG842">
        <v>0</v>
      </c>
      <c r="AH842" t="s">
        <v>30</v>
      </c>
      <c r="AI842">
        <v>0.99998799999999999</v>
      </c>
      <c r="AJ842">
        <v>0</v>
      </c>
      <c r="AK842" t="s">
        <v>31</v>
      </c>
      <c r="AL842">
        <v>286206.84000000003</v>
      </c>
      <c r="AM842">
        <v>7191200159.7743797</v>
      </c>
      <c r="AN842">
        <f t="shared" si="65"/>
        <v>0.68063457788347215</v>
      </c>
      <c r="AO842">
        <f t="shared" si="66"/>
        <v>6.8063457788347215</v>
      </c>
      <c r="AP842">
        <f t="shared" si="69"/>
        <v>9.9408000000007455</v>
      </c>
      <c r="AQ842">
        <f t="shared" si="67"/>
        <v>6.0936762595716205</v>
      </c>
      <c r="AS842">
        <f t="shared" si="68"/>
        <v>47.569343946492275</v>
      </c>
    </row>
    <row r="843" spans="1:45" x14ac:dyDescent="0.25">
      <c r="A843" t="s">
        <v>19</v>
      </c>
      <c r="B843">
        <v>842</v>
      </c>
      <c r="C843">
        <v>42100</v>
      </c>
      <c r="D843" t="s">
        <v>20</v>
      </c>
      <c r="E843">
        <v>0</v>
      </c>
      <c r="F843">
        <v>0</v>
      </c>
      <c r="G843" t="s">
        <v>21</v>
      </c>
      <c r="H843">
        <v>2004847.219762</v>
      </c>
      <c r="I843">
        <v>1879845836.41943</v>
      </c>
      <c r="J843" t="s">
        <v>22</v>
      </c>
      <c r="K843">
        <v>2004794.584976</v>
      </c>
      <c r="L843">
        <v>1879784894.72119</v>
      </c>
      <c r="M843" t="s">
        <v>23</v>
      </c>
      <c r="N843">
        <v>1486.5229999999999</v>
      </c>
      <c r="O843">
        <v>316.10048799999998</v>
      </c>
      <c r="P843" t="s">
        <v>24</v>
      </c>
      <c r="Q843">
        <v>1983943.2043890001</v>
      </c>
      <c r="R843">
        <v>1852532585.99365</v>
      </c>
      <c r="S843" t="s">
        <v>25</v>
      </c>
      <c r="T843">
        <v>3951.9036820000001</v>
      </c>
      <c r="U843">
        <v>9619.2997539999997</v>
      </c>
      <c r="V843" t="s">
        <v>26</v>
      </c>
      <c r="W843">
        <v>0</v>
      </c>
      <c r="X843">
        <v>0</v>
      </c>
      <c r="Y843" t="s">
        <v>27</v>
      </c>
      <c r="Z843">
        <v>0</v>
      </c>
      <c r="AA843">
        <v>0</v>
      </c>
      <c r="AB843" t="s">
        <v>28</v>
      </c>
      <c r="AC843">
        <v>0</v>
      </c>
      <c r="AD843">
        <v>0</v>
      </c>
      <c r="AE843" t="s">
        <v>29</v>
      </c>
      <c r="AF843">
        <v>1.23E-3</v>
      </c>
      <c r="AG843">
        <v>0</v>
      </c>
      <c r="AH843" t="s">
        <v>30</v>
      </c>
      <c r="AI843">
        <v>0.99998799999999999</v>
      </c>
      <c r="AJ843">
        <v>0</v>
      </c>
      <c r="AK843" t="s">
        <v>31</v>
      </c>
      <c r="AL843">
        <v>286704.32</v>
      </c>
      <c r="AM843">
        <v>7216800425.3375998</v>
      </c>
      <c r="AN843">
        <f t="shared" si="65"/>
        <v>0.68100788598574824</v>
      </c>
      <c r="AO843">
        <f t="shared" si="66"/>
        <v>6.810078859857482</v>
      </c>
      <c r="AP843">
        <f t="shared" si="69"/>
        <v>9.9495999999996272</v>
      </c>
      <c r="AQ843">
        <f t="shared" si="67"/>
        <v>6.0973871017327266</v>
      </c>
      <c r="AS843">
        <f t="shared" si="68"/>
        <v>47.621074103610454</v>
      </c>
    </row>
    <row r="844" spans="1:45" x14ac:dyDescent="0.25">
      <c r="A844" t="s">
        <v>19</v>
      </c>
      <c r="B844">
        <v>843</v>
      </c>
      <c r="C844">
        <v>42150</v>
      </c>
      <c r="D844" t="s">
        <v>20</v>
      </c>
      <c r="E844">
        <v>0</v>
      </c>
      <c r="F844">
        <v>0</v>
      </c>
      <c r="G844" t="s">
        <v>21</v>
      </c>
      <c r="H844">
        <v>2009396.4248480001</v>
      </c>
      <c r="I844">
        <v>1896533339.9677701</v>
      </c>
      <c r="J844" t="s">
        <v>22</v>
      </c>
      <c r="K844">
        <v>2009343.7095059999</v>
      </c>
      <c r="L844">
        <v>1896471934.00878</v>
      </c>
      <c r="M844" t="s">
        <v>23</v>
      </c>
      <c r="N844">
        <v>1488.4022419999999</v>
      </c>
      <c r="O844">
        <v>317.05179099999998</v>
      </c>
      <c r="P844" t="s">
        <v>24</v>
      </c>
      <c r="Q844">
        <v>1988465.6505849999</v>
      </c>
      <c r="R844">
        <v>1869048150.3339801</v>
      </c>
      <c r="S844" t="s">
        <v>25</v>
      </c>
      <c r="T844">
        <v>3958.8529819999999</v>
      </c>
      <c r="U844">
        <v>9654.2892589999992</v>
      </c>
      <c r="V844" t="s">
        <v>26</v>
      </c>
      <c r="W844">
        <v>0</v>
      </c>
      <c r="X844">
        <v>0</v>
      </c>
      <c r="Y844" t="s">
        <v>27</v>
      </c>
      <c r="Z844">
        <v>0</v>
      </c>
      <c r="AA844">
        <v>0</v>
      </c>
      <c r="AB844" t="s">
        <v>28</v>
      </c>
      <c r="AC844">
        <v>0</v>
      </c>
      <c r="AD844">
        <v>0</v>
      </c>
      <c r="AE844" t="s">
        <v>29</v>
      </c>
      <c r="AF844">
        <v>1.23E-3</v>
      </c>
      <c r="AG844">
        <v>0</v>
      </c>
      <c r="AH844" t="s">
        <v>30</v>
      </c>
      <c r="AI844">
        <v>0.99998799999999999</v>
      </c>
      <c r="AJ844">
        <v>0</v>
      </c>
      <c r="AK844" t="s">
        <v>31</v>
      </c>
      <c r="AL844">
        <v>287198.52</v>
      </c>
      <c r="AM844">
        <v>7242584965.0095797</v>
      </c>
      <c r="AN844">
        <f t="shared" si="65"/>
        <v>0.6813725266903915</v>
      </c>
      <c r="AO844">
        <f t="shared" si="66"/>
        <v>6.8137252669039148</v>
      </c>
      <c r="AP844">
        <f t="shared" si="69"/>
        <v>9.884000000000233</v>
      </c>
      <c r="AQ844">
        <f t="shared" si="67"/>
        <v>6.1011248049573741</v>
      </c>
      <c r="AS844">
        <f t="shared" si="68"/>
        <v>47.67251304502966</v>
      </c>
    </row>
    <row r="845" spans="1:45" x14ac:dyDescent="0.25">
      <c r="A845" t="s">
        <v>19</v>
      </c>
      <c r="B845">
        <v>844</v>
      </c>
      <c r="C845">
        <v>42200</v>
      </c>
      <c r="D845" t="s">
        <v>20</v>
      </c>
      <c r="E845">
        <v>0</v>
      </c>
      <c r="F845">
        <v>0</v>
      </c>
      <c r="G845" t="s">
        <v>21</v>
      </c>
      <c r="H845">
        <v>2013943.364972</v>
      </c>
      <c r="I845">
        <v>1912585496.25244</v>
      </c>
      <c r="J845" t="s">
        <v>22</v>
      </c>
      <c r="K845">
        <v>2013890.5690280001</v>
      </c>
      <c r="L845">
        <v>1912523707.6289001</v>
      </c>
      <c r="M845" t="s">
        <v>23</v>
      </c>
      <c r="N845">
        <v>1490.26702</v>
      </c>
      <c r="O845">
        <v>317.88972799999999</v>
      </c>
      <c r="P845" t="s">
        <v>24</v>
      </c>
      <c r="Q845">
        <v>1992985.7944050001</v>
      </c>
      <c r="R845">
        <v>1884935185.01367</v>
      </c>
      <c r="S845" t="s">
        <v>25</v>
      </c>
      <c r="T845">
        <v>3965.7988719999998</v>
      </c>
      <c r="U845">
        <v>9697.4123309999995</v>
      </c>
      <c r="V845" t="s">
        <v>26</v>
      </c>
      <c r="W845">
        <v>0</v>
      </c>
      <c r="X845">
        <v>0</v>
      </c>
      <c r="Y845" t="s">
        <v>27</v>
      </c>
      <c r="Z845">
        <v>0</v>
      </c>
      <c r="AA845">
        <v>0</v>
      </c>
      <c r="AB845" t="s">
        <v>28</v>
      </c>
      <c r="AC845">
        <v>0</v>
      </c>
      <c r="AD845">
        <v>0</v>
      </c>
      <c r="AE845" t="s">
        <v>29</v>
      </c>
      <c r="AF845">
        <v>1.23E-3</v>
      </c>
      <c r="AG845">
        <v>0</v>
      </c>
      <c r="AH845" t="s">
        <v>30</v>
      </c>
      <c r="AI845">
        <v>0.99998799999999999</v>
      </c>
      <c r="AJ845">
        <v>0</v>
      </c>
      <c r="AK845" t="s">
        <v>31</v>
      </c>
      <c r="AL845">
        <v>287694.84000000003</v>
      </c>
      <c r="AM845">
        <v>7268180358.8943901</v>
      </c>
      <c r="AN845">
        <f t="shared" si="65"/>
        <v>0.68174132701421808</v>
      </c>
      <c r="AO845">
        <f t="shared" si="66"/>
        <v>6.8174132701421808</v>
      </c>
      <c r="AP845">
        <f t="shared" si="69"/>
        <v>9.9264000000001396</v>
      </c>
      <c r="AQ845">
        <f t="shared" si="67"/>
        <v>6.1048040792999361</v>
      </c>
      <c r="AS845">
        <f t="shared" si="68"/>
        <v>47.723776421137444</v>
      </c>
    </row>
    <row r="846" spans="1:45" x14ac:dyDescent="0.25">
      <c r="A846" t="s">
        <v>19</v>
      </c>
      <c r="B846">
        <v>845</v>
      </c>
      <c r="C846">
        <v>42250</v>
      </c>
      <c r="D846" t="s">
        <v>20</v>
      </c>
      <c r="E846">
        <v>0</v>
      </c>
      <c r="F846">
        <v>0</v>
      </c>
      <c r="G846" t="s">
        <v>21</v>
      </c>
      <c r="H846">
        <v>2018456.4734139999</v>
      </c>
      <c r="I846">
        <v>1923853678.9897399</v>
      </c>
      <c r="J846" t="s">
        <v>22</v>
      </c>
      <c r="K846">
        <v>2018403.5970379999</v>
      </c>
      <c r="L846">
        <v>1923791649.81005</v>
      </c>
      <c r="M846" t="s">
        <v>23</v>
      </c>
      <c r="N846">
        <v>1492.1254060000001</v>
      </c>
      <c r="O846">
        <v>318.66355099999998</v>
      </c>
      <c r="P846" t="s">
        <v>24</v>
      </c>
      <c r="Q846">
        <v>1997472.2944789999</v>
      </c>
      <c r="R846">
        <v>1896083505.1122999</v>
      </c>
      <c r="S846" t="s">
        <v>25</v>
      </c>
      <c r="T846">
        <v>3972.7053519999999</v>
      </c>
      <c r="U846">
        <v>9740.1913339999992</v>
      </c>
      <c r="V846" t="s">
        <v>26</v>
      </c>
      <c r="W846">
        <v>0</v>
      </c>
      <c r="X846">
        <v>0</v>
      </c>
      <c r="Y846" t="s">
        <v>27</v>
      </c>
      <c r="Z846">
        <v>0</v>
      </c>
      <c r="AA846">
        <v>0</v>
      </c>
      <c r="AB846" t="s">
        <v>28</v>
      </c>
      <c r="AC846">
        <v>0</v>
      </c>
      <c r="AD846">
        <v>0</v>
      </c>
      <c r="AE846" t="s">
        <v>29</v>
      </c>
      <c r="AF846">
        <v>1.23E-3</v>
      </c>
      <c r="AG846">
        <v>0</v>
      </c>
      <c r="AH846" t="s">
        <v>30</v>
      </c>
      <c r="AI846">
        <v>0.99998799999999999</v>
      </c>
      <c r="AJ846">
        <v>0</v>
      </c>
      <c r="AK846" t="s">
        <v>31</v>
      </c>
      <c r="AL846">
        <v>288191</v>
      </c>
      <c r="AM846">
        <v>7294022418.6000004</v>
      </c>
      <c r="AN846">
        <f t="shared" si="65"/>
        <v>0.68210887573964496</v>
      </c>
      <c r="AO846">
        <f t="shared" si="66"/>
        <v>6.82108875739645</v>
      </c>
      <c r="AP846">
        <f t="shared" si="69"/>
        <v>9.923199999999488</v>
      </c>
      <c r="AQ846">
        <f t="shared" si="67"/>
        <v>6.108371762021056</v>
      </c>
      <c r="AS846">
        <f t="shared" si="68"/>
        <v>47.774117713940825</v>
      </c>
    </row>
    <row r="847" spans="1:45" x14ac:dyDescent="0.25">
      <c r="A847" t="s">
        <v>19</v>
      </c>
      <c r="B847">
        <v>846</v>
      </c>
      <c r="C847">
        <v>42300</v>
      </c>
      <c r="D847" t="s">
        <v>20</v>
      </c>
      <c r="E847">
        <v>0</v>
      </c>
      <c r="F847">
        <v>0</v>
      </c>
      <c r="G847" t="s">
        <v>21</v>
      </c>
      <c r="H847">
        <v>2022990.7283719999</v>
      </c>
      <c r="I847">
        <v>1940668882.4360299</v>
      </c>
      <c r="J847" t="s">
        <v>22</v>
      </c>
      <c r="K847">
        <v>2022937.771466</v>
      </c>
      <c r="L847">
        <v>1940606362.3457</v>
      </c>
      <c r="M847" t="s">
        <v>23</v>
      </c>
      <c r="N847">
        <v>1493.984692</v>
      </c>
      <c r="O847">
        <v>319.95983999999999</v>
      </c>
      <c r="P847" t="s">
        <v>24</v>
      </c>
      <c r="Q847">
        <v>2001979.867813</v>
      </c>
      <c r="R847">
        <v>1912723025.68554</v>
      </c>
      <c r="S847" t="s">
        <v>25</v>
      </c>
      <c r="T847">
        <v>3979.5841780000001</v>
      </c>
      <c r="U847">
        <v>9786.7227600000006</v>
      </c>
      <c r="V847" t="s">
        <v>26</v>
      </c>
      <c r="W847">
        <v>0</v>
      </c>
      <c r="X847">
        <v>0</v>
      </c>
      <c r="Y847" t="s">
        <v>27</v>
      </c>
      <c r="Z847">
        <v>0</v>
      </c>
      <c r="AA847">
        <v>0</v>
      </c>
      <c r="AB847" t="s">
        <v>28</v>
      </c>
      <c r="AC847">
        <v>0</v>
      </c>
      <c r="AD847">
        <v>0</v>
      </c>
      <c r="AE847" t="s">
        <v>29</v>
      </c>
      <c r="AF847">
        <v>1.23E-3</v>
      </c>
      <c r="AG847">
        <v>0</v>
      </c>
      <c r="AH847" t="s">
        <v>30</v>
      </c>
      <c r="AI847">
        <v>0.99998799999999999</v>
      </c>
      <c r="AJ847">
        <v>0</v>
      </c>
      <c r="AK847" t="s">
        <v>31</v>
      </c>
      <c r="AL847">
        <v>288688.8</v>
      </c>
      <c r="AM847">
        <v>7319964972.8000097</v>
      </c>
      <c r="AN847">
        <f t="shared" si="65"/>
        <v>0.68247943262411348</v>
      </c>
      <c r="AO847">
        <f t="shared" si="66"/>
        <v>6.8247943262411344</v>
      </c>
      <c r="AP847">
        <f t="shared" si="69"/>
        <v>9.9559999999997668</v>
      </c>
      <c r="AQ847">
        <f t="shared" si="67"/>
        <v>6.1119612759464976</v>
      </c>
      <c r="AS847">
        <f t="shared" si="68"/>
        <v>47.824839914231674</v>
      </c>
    </row>
    <row r="848" spans="1:45" x14ac:dyDescent="0.25">
      <c r="A848" t="s">
        <v>19</v>
      </c>
      <c r="B848">
        <v>847</v>
      </c>
      <c r="C848">
        <v>42350</v>
      </c>
      <c r="D848" t="s">
        <v>20</v>
      </c>
      <c r="E848">
        <v>0</v>
      </c>
      <c r="F848">
        <v>0</v>
      </c>
      <c r="G848" t="s">
        <v>21</v>
      </c>
      <c r="H848">
        <v>2027537.5474439999</v>
      </c>
      <c r="I848">
        <v>1962339018.9770501</v>
      </c>
      <c r="J848" t="s">
        <v>22</v>
      </c>
      <c r="K848">
        <v>2027484.509758</v>
      </c>
      <c r="L848">
        <v>1962275900.65136</v>
      </c>
      <c r="M848" t="s">
        <v>23</v>
      </c>
      <c r="N848">
        <v>1495.8525540000001</v>
      </c>
      <c r="O848">
        <v>321.87290100000001</v>
      </c>
      <c r="P848" t="s">
        <v>24</v>
      </c>
      <c r="Q848">
        <v>2006499.9267750001</v>
      </c>
      <c r="R848">
        <v>1934174139.41308</v>
      </c>
      <c r="S848" t="s">
        <v>25</v>
      </c>
      <c r="T848">
        <v>3986.4713419999998</v>
      </c>
      <c r="U848">
        <v>9841.4207430000006</v>
      </c>
      <c r="V848" t="s">
        <v>26</v>
      </c>
      <c r="W848">
        <v>0</v>
      </c>
      <c r="X848">
        <v>0</v>
      </c>
      <c r="Y848" t="s">
        <v>27</v>
      </c>
      <c r="Z848">
        <v>0</v>
      </c>
      <c r="AA848">
        <v>0</v>
      </c>
      <c r="AB848" t="s">
        <v>28</v>
      </c>
      <c r="AC848">
        <v>0</v>
      </c>
      <c r="AD848">
        <v>0</v>
      </c>
      <c r="AE848" t="s">
        <v>29</v>
      </c>
      <c r="AF848">
        <v>1.23E-3</v>
      </c>
      <c r="AG848">
        <v>0</v>
      </c>
      <c r="AH848" t="s">
        <v>30</v>
      </c>
      <c r="AI848">
        <v>0.99998799999999999</v>
      </c>
      <c r="AJ848">
        <v>0</v>
      </c>
      <c r="AK848" t="s">
        <v>31</v>
      </c>
      <c r="AL848">
        <v>289189.68</v>
      </c>
      <c r="AM848">
        <v>7346623207.0176001</v>
      </c>
      <c r="AN848">
        <f t="shared" si="65"/>
        <v>0.68285638724911446</v>
      </c>
      <c r="AO848">
        <f t="shared" si="66"/>
        <v>6.828563872491145</v>
      </c>
      <c r="AP848">
        <f t="shared" si="69"/>
        <v>10.017600000000094</v>
      </c>
      <c r="AQ848">
        <f t="shared" si="67"/>
        <v>6.1155200108897976</v>
      </c>
      <c r="AS848">
        <f t="shared" si="68"/>
        <v>47.875739018748519</v>
      </c>
    </row>
    <row r="849" spans="1:45" x14ac:dyDescent="0.25">
      <c r="A849" t="s">
        <v>19</v>
      </c>
      <c r="B849">
        <v>848</v>
      </c>
      <c r="C849">
        <v>42400</v>
      </c>
      <c r="D849" t="s">
        <v>20</v>
      </c>
      <c r="E849">
        <v>0</v>
      </c>
      <c r="F849">
        <v>0</v>
      </c>
      <c r="G849" t="s">
        <v>21</v>
      </c>
      <c r="H849">
        <v>2032053.3381759999</v>
      </c>
      <c r="I849">
        <v>1972005027.6948199</v>
      </c>
      <c r="J849" t="s">
        <v>22</v>
      </c>
      <c r="K849">
        <v>2032000.2202719999</v>
      </c>
      <c r="L849">
        <v>1971941677.6997001</v>
      </c>
      <c r="M849" t="s">
        <v>23</v>
      </c>
      <c r="N849">
        <v>1497.7288739999999</v>
      </c>
      <c r="O849">
        <v>322.62294400000002</v>
      </c>
      <c r="P849" t="s">
        <v>24</v>
      </c>
      <c r="Q849">
        <v>2010989.070487</v>
      </c>
      <c r="R849">
        <v>1943733421.9565401</v>
      </c>
      <c r="S849" t="s">
        <v>25</v>
      </c>
      <c r="T849">
        <v>3993.4081200000001</v>
      </c>
      <c r="U849">
        <v>9890.6247569999996</v>
      </c>
      <c r="V849" t="s">
        <v>26</v>
      </c>
      <c r="W849">
        <v>0</v>
      </c>
      <c r="X849">
        <v>0</v>
      </c>
      <c r="Y849" t="s">
        <v>27</v>
      </c>
      <c r="Z849">
        <v>0</v>
      </c>
      <c r="AA849">
        <v>0</v>
      </c>
      <c r="AB849" t="s">
        <v>28</v>
      </c>
      <c r="AC849">
        <v>0</v>
      </c>
      <c r="AD849">
        <v>0</v>
      </c>
      <c r="AE849" t="s">
        <v>29</v>
      </c>
      <c r="AF849">
        <v>1.23E-3</v>
      </c>
      <c r="AG849">
        <v>0</v>
      </c>
      <c r="AH849" t="s">
        <v>30</v>
      </c>
      <c r="AI849">
        <v>0.99998799999999999</v>
      </c>
      <c r="AJ849">
        <v>0</v>
      </c>
      <c r="AK849" t="s">
        <v>31</v>
      </c>
      <c r="AL849">
        <v>289690.23999999999</v>
      </c>
      <c r="AM849">
        <v>7373498609.7823896</v>
      </c>
      <c r="AN849">
        <f t="shared" si="65"/>
        <v>0.68323169811320761</v>
      </c>
      <c r="AO849">
        <f t="shared" si="66"/>
        <v>6.8323169811320756</v>
      </c>
      <c r="AP849">
        <f t="shared" si="69"/>
        <v>10.011199999999953</v>
      </c>
      <c r="AQ849">
        <f t="shared" si="67"/>
        <v>6.1189794020324113</v>
      </c>
      <c r="AS849">
        <f t="shared" si="68"/>
        <v>47.925786277735845</v>
      </c>
    </row>
    <row r="850" spans="1:45" x14ac:dyDescent="0.25">
      <c r="A850" t="s">
        <v>19</v>
      </c>
      <c r="B850">
        <v>849</v>
      </c>
      <c r="C850">
        <v>42450</v>
      </c>
      <c r="D850" t="s">
        <v>20</v>
      </c>
      <c r="E850">
        <v>0</v>
      </c>
      <c r="F850">
        <v>0</v>
      </c>
      <c r="G850" t="s">
        <v>21</v>
      </c>
      <c r="H850">
        <v>2036584.785068</v>
      </c>
      <c r="I850">
        <v>1990059001.6616199</v>
      </c>
      <c r="J850" t="s">
        <v>22</v>
      </c>
      <c r="K850">
        <v>2036531.58659</v>
      </c>
      <c r="L850">
        <v>1989995124.4208901</v>
      </c>
      <c r="M850" t="s">
        <v>23</v>
      </c>
      <c r="N850">
        <v>1499.5881420000001</v>
      </c>
      <c r="O850">
        <v>324.05189999999999</v>
      </c>
      <c r="P850" t="s">
        <v>24</v>
      </c>
      <c r="Q850">
        <v>2015493.944321</v>
      </c>
      <c r="R850">
        <v>1961604759.3554599</v>
      </c>
      <c r="S850" t="s">
        <v>25</v>
      </c>
      <c r="T850">
        <v>4000.2810239999999</v>
      </c>
      <c r="U850">
        <v>9931.9087949999994</v>
      </c>
      <c r="V850" t="s">
        <v>26</v>
      </c>
      <c r="W850">
        <v>0</v>
      </c>
      <c r="X850">
        <v>0</v>
      </c>
      <c r="Y850" t="s">
        <v>27</v>
      </c>
      <c r="Z850">
        <v>0</v>
      </c>
      <c r="AA850">
        <v>0</v>
      </c>
      <c r="AB850" t="s">
        <v>28</v>
      </c>
      <c r="AC850">
        <v>0</v>
      </c>
      <c r="AD850">
        <v>0</v>
      </c>
      <c r="AE850" t="s">
        <v>29</v>
      </c>
      <c r="AF850">
        <v>1.23E-3</v>
      </c>
      <c r="AG850">
        <v>0</v>
      </c>
      <c r="AH850" t="s">
        <v>30</v>
      </c>
      <c r="AI850">
        <v>0.99998799999999999</v>
      </c>
      <c r="AJ850">
        <v>0</v>
      </c>
      <c r="AK850" t="s">
        <v>31</v>
      </c>
      <c r="AL850">
        <v>290190.40000000002</v>
      </c>
      <c r="AM850">
        <v>7400354609.1199799</v>
      </c>
      <c r="AN850">
        <f t="shared" si="65"/>
        <v>0.68360518256772684</v>
      </c>
      <c r="AO850">
        <f t="shared" si="66"/>
        <v>6.8360518256772682</v>
      </c>
      <c r="AP850">
        <f t="shared" si="69"/>
        <v>10.003200000000652</v>
      </c>
      <c r="AQ850">
        <f t="shared" si="67"/>
        <v>6.1224817703081156</v>
      </c>
      <c r="AS850">
        <f t="shared" si="68"/>
        <v>47.9760844538987</v>
      </c>
    </row>
    <row r="851" spans="1:45" x14ac:dyDescent="0.25">
      <c r="A851" t="s">
        <v>19</v>
      </c>
      <c r="B851">
        <v>850</v>
      </c>
      <c r="C851">
        <v>42500</v>
      </c>
      <c r="D851" t="s">
        <v>20</v>
      </c>
      <c r="E851">
        <v>0</v>
      </c>
      <c r="F851">
        <v>0</v>
      </c>
      <c r="G851" t="s">
        <v>21</v>
      </c>
      <c r="H851">
        <v>2041095.124446</v>
      </c>
      <c r="I851">
        <v>2001272239.80615</v>
      </c>
      <c r="J851" t="s">
        <v>22</v>
      </c>
      <c r="K851">
        <v>2041041.8452339999</v>
      </c>
      <c r="L851">
        <v>2001207950.7958901</v>
      </c>
      <c r="M851" t="s">
        <v>23</v>
      </c>
      <c r="N851">
        <v>1501.4477899999999</v>
      </c>
      <c r="O851">
        <v>325.10048499999999</v>
      </c>
      <c r="P851" t="s">
        <v>24</v>
      </c>
      <c r="Q851">
        <v>2019977.8495209999</v>
      </c>
      <c r="R851">
        <v>1972698351.0507801</v>
      </c>
      <c r="S851" t="s">
        <v>25</v>
      </c>
      <c r="T851">
        <v>4007.1408040000001</v>
      </c>
      <c r="U851">
        <v>9982.0717719999993</v>
      </c>
      <c r="V851" t="s">
        <v>26</v>
      </c>
      <c r="W851">
        <v>0</v>
      </c>
      <c r="X851">
        <v>0</v>
      </c>
      <c r="Y851" t="s">
        <v>27</v>
      </c>
      <c r="Z851">
        <v>0</v>
      </c>
      <c r="AA851">
        <v>0</v>
      </c>
      <c r="AB851" t="s">
        <v>28</v>
      </c>
      <c r="AC851">
        <v>0</v>
      </c>
      <c r="AD851">
        <v>0</v>
      </c>
      <c r="AE851" t="s">
        <v>29</v>
      </c>
      <c r="AF851">
        <v>1.23E-3</v>
      </c>
      <c r="AG851">
        <v>0</v>
      </c>
      <c r="AH851" t="s">
        <v>30</v>
      </c>
      <c r="AI851">
        <v>0.99998799999999999</v>
      </c>
      <c r="AJ851">
        <v>0</v>
      </c>
      <c r="AK851" t="s">
        <v>31</v>
      </c>
      <c r="AL851">
        <v>290691.40000000002</v>
      </c>
      <c r="AM851">
        <v>7426943835.3199902</v>
      </c>
      <c r="AN851">
        <f t="shared" si="65"/>
        <v>0.6839797647058824</v>
      </c>
      <c r="AO851">
        <f t="shared" si="66"/>
        <v>6.8397976470588242</v>
      </c>
      <c r="AP851">
        <f t="shared" si="69"/>
        <v>10.02</v>
      </c>
      <c r="AQ851">
        <f t="shared" si="67"/>
        <v>6.1258937789090586</v>
      </c>
      <c r="AS851">
        <f t="shared" si="68"/>
        <v>48.025767634023531</v>
      </c>
    </row>
    <row r="852" spans="1:45" x14ac:dyDescent="0.25">
      <c r="A852" t="s">
        <v>19</v>
      </c>
      <c r="B852">
        <v>851</v>
      </c>
      <c r="C852">
        <v>42550</v>
      </c>
      <c r="D852" t="s">
        <v>20</v>
      </c>
      <c r="E852">
        <v>0</v>
      </c>
      <c r="F852">
        <v>0</v>
      </c>
      <c r="G852" t="s">
        <v>21</v>
      </c>
      <c r="H852">
        <v>2045607.800142</v>
      </c>
      <c r="I852">
        <v>2013991451.4565401</v>
      </c>
      <c r="J852" t="s">
        <v>22</v>
      </c>
      <c r="K852">
        <v>2045554.441294</v>
      </c>
      <c r="L852">
        <v>2013926870.4101501</v>
      </c>
      <c r="M852" t="s">
        <v>23</v>
      </c>
      <c r="N852">
        <v>1503.3046260000001</v>
      </c>
      <c r="O852">
        <v>326.13086399999997</v>
      </c>
      <c r="P852" t="s">
        <v>24</v>
      </c>
      <c r="Q852">
        <v>2024464.0407749999</v>
      </c>
      <c r="R852">
        <v>1985286298.07128</v>
      </c>
      <c r="S852" t="s">
        <v>25</v>
      </c>
      <c r="T852">
        <v>4014.0333059999998</v>
      </c>
      <c r="U852">
        <v>10019.723325999999</v>
      </c>
      <c r="V852" t="s">
        <v>26</v>
      </c>
      <c r="W852">
        <v>0</v>
      </c>
      <c r="X852">
        <v>0</v>
      </c>
      <c r="Y852" t="s">
        <v>27</v>
      </c>
      <c r="Z852">
        <v>0</v>
      </c>
      <c r="AA852">
        <v>0</v>
      </c>
      <c r="AB852" t="s">
        <v>28</v>
      </c>
      <c r="AC852">
        <v>0</v>
      </c>
      <c r="AD852">
        <v>0</v>
      </c>
      <c r="AE852" t="s">
        <v>29</v>
      </c>
      <c r="AF852">
        <v>1.23E-3</v>
      </c>
      <c r="AG852">
        <v>0</v>
      </c>
      <c r="AH852" t="s">
        <v>30</v>
      </c>
      <c r="AI852">
        <v>0.99998799999999999</v>
      </c>
      <c r="AJ852">
        <v>0</v>
      </c>
      <c r="AK852" t="s">
        <v>31</v>
      </c>
      <c r="AL852">
        <v>291191.28000000003</v>
      </c>
      <c r="AM852">
        <v>7453531650.0415802</v>
      </c>
      <c r="AN852">
        <f t="shared" si="65"/>
        <v>0.68435083431257349</v>
      </c>
      <c r="AO852">
        <f t="shared" si="66"/>
        <v>6.8435083431257349</v>
      </c>
      <c r="AP852">
        <f t="shared" si="69"/>
        <v>9.9976000000000926</v>
      </c>
      <c r="AQ852">
        <f t="shared" si="67"/>
        <v>6.1293220908782988</v>
      </c>
      <c r="AS852">
        <f t="shared" si="68"/>
        <v>48.075388957508814</v>
      </c>
    </row>
    <row r="853" spans="1:45" x14ac:dyDescent="0.25">
      <c r="A853" t="s">
        <v>19</v>
      </c>
      <c r="B853">
        <v>852</v>
      </c>
      <c r="C853">
        <v>42600</v>
      </c>
      <c r="D853" t="s">
        <v>20</v>
      </c>
      <c r="E853">
        <v>0</v>
      </c>
      <c r="F853">
        <v>0</v>
      </c>
      <c r="G853" t="s">
        <v>21</v>
      </c>
      <c r="H853">
        <v>2050134.7202320001</v>
      </c>
      <c r="I853">
        <v>2029518859.24511</v>
      </c>
      <c r="J853" t="s">
        <v>22</v>
      </c>
      <c r="K853">
        <v>2050081.2811779999</v>
      </c>
      <c r="L853">
        <v>2029453838.8945301</v>
      </c>
      <c r="M853" t="s">
        <v>23</v>
      </c>
      <c r="N853">
        <v>1505.160572</v>
      </c>
      <c r="O853">
        <v>327.22779600000001</v>
      </c>
      <c r="P853" t="s">
        <v>24</v>
      </c>
      <c r="Q853">
        <v>2028964.417869</v>
      </c>
      <c r="R853">
        <v>2000656069.60058</v>
      </c>
      <c r="S853" t="s">
        <v>25</v>
      </c>
      <c r="T853">
        <v>4020.8881099999999</v>
      </c>
      <c r="U853">
        <v>10058.006529</v>
      </c>
      <c r="V853" t="s">
        <v>26</v>
      </c>
      <c r="W853">
        <v>0</v>
      </c>
      <c r="X853">
        <v>0</v>
      </c>
      <c r="Y853" t="s">
        <v>27</v>
      </c>
      <c r="Z853">
        <v>0</v>
      </c>
      <c r="AA853">
        <v>0</v>
      </c>
      <c r="AB853" t="s">
        <v>28</v>
      </c>
      <c r="AC853">
        <v>0</v>
      </c>
      <c r="AD853">
        <v>0</v>
      </c>
      <c r="AE853" t="s">
        <v>29</v>
      </c>
      <c r="AF853">
        <v>1.23E-3</v>
      </c>
      <c r="AG853">
        <v>0</v>
      </c>
      <c r="AH853" t="s">
        <v>30</v>
      </c>
      <c r="AI853">
        <v>0.99998799999999999</v>
      </c>
      <c r="AJ853">
        <v>0</v>
      </c>
      <c r="AK853" t="s">
        <v>31</v>
      </c>
      <c r="AL853">
        <v>291692.2</v>
      </c>
      <c r="AM853">
        <v>7480173512.1199903</v>
      </c>
      <c r="AN853">
        <f t="shared" si="65"/>
        <v>0.68472347417840385</v>
      </c>
      <c r="AO853">
        <f t="shared" si="66"/>
        <v>6.847234741784038</v>
      </c>
      <c r="AP853">
        <f t="shared" si="69"/>
        <v>10.018399999999675</v>
      </c>
      <c r="AQ853">
        <f t="shared" si="67"/>
        <v>6.1327626556407839</v>
      </c>
      <c r="AS853">
        <f t="shared" si="68"/>
        <v>48.125228174460098</v>
      </c>
    </row>
    <row r="854" spans="1:45" x14ac:dyDescent="0.25">
      <c r="A854" t="s">
        <v>19</v>
      </c>
      <c r="B854">
        <v>853</v>
      </c>
      <c r="C854">
        <v>42650</v>
      </c>
      <c r="D854" t="s">
        <v>20</v>
      </c>
      <c r="E854">
        <v>0</v>
      </c>
      <c r="F854">
        <v>0</v>
      </c>
      <c r="G854" t="s">
        <v>21</v>
      </c>
      <c r="H854">
        <v>2054673.987008</v>
      </c>
      <c r="I854">
        <v>2049212098.58447</v>
      </c>
      <c r="J854" t="s">
        <v>22</v>
      </c>
      <c r="K854">
        <v>2054620.4668399999</v>
      </c>
      <c r="L854">
        <v>2049146393.6528299</v>
      </c>
      <c r="M854" t="s">
        <v>23</v>
      </c>
      <c r="N854">
        <v>1507.018804</v>
      </c>
      <c r="O854">
        <v>329.13220999999999</v>
      </c>
      <c r="P854" t="s">
        <v>24</v>
      </c>
      <c r="Q854">
        <v>2033477.103071</v>
      </c>
      <c r="R854">
        <v>2020145378.37695</v>
      </c>
      <c r="S854" t="s">
        <v>25</v>
      </c>
      <c r="T854">
        <v>4027.8304240000002</v>
      </c>
      <c r="U854">
        <v>10105.271430999999</v>
      </c>
      <c r="V854" t="s">
        <v>26</v>
      </c>
      <c r="W854">
        <v>0</v>
      </c>
      <c r="X854">
        <v>0</v>
      </c>
      <c r="Y854" t="s">
        <v>27</v>
      </c>
      <c r="Z854">
        <v>0</v>
      </c>
      <c r="AA854">
        <v>0</v>
      </c>
      <c r="AB854" t="s">
        <v>28</v>
      </c>
      <c r="AC854">
        <v>0</v>
      </c>
      <c r="AD854">
        <v>0</v>
      </c>
      <c r="AE854" t="s">
        <v>29</v>
      </c>
      <c r="AF854">
        <v>1.23E-3</v>
      </c>
      <c r="AG854">
        <v>0</v>
      </c>
      <c r="AH854" t="s">
        <v>30</v>
      </c>
      <c r="AI854">
        <v>0.99998799999999999</v>
      </c>
      <c r="AJ854">
        <v>0</v>
      </c>
      <c r="AK854" t="s">
        <v>31</v>
      </c>
      <c r="AL854">
        <v>292199.67999999999</v>
      </c>
      <c r="AM854">
        <v>7505918777.8975897</v>
      </c>
      <c r="AN854">
        <f t="shared" si="65"/>
        <v>0.6851106213364595</v>
      </c>
      <c r="AO854">
        <f t="shared" si="66"/>
        <v>6.851106213364595</v>
      </c>
      <c r="AP854">
        <f t="shared" si="69"/>
        <v>10.149599999999628</v>
      </c>
      <c r="AQ854">
        <f t="shared" si="67"/>
        <v>6.1361085577504513</v>
      </c>
      <c r="AS854">
        <f t="shared" si="68"/>
        <v>48.175240023634231</v>
      </c>
    </row>
    <row r="855" spans="1:45" x14ac:dyDescent="0.25">
      <c r="A855" t="s">
        <v>19</v>
      </c>
      <c r="B855">
        <v>854</v>
      </c>
      <c r="C855">
        <v>42700</v>
      </c>
      <c r="D855" t="s">
        <v>20</v>
      </c>
      <c r="E855">
        <v>0</v>
      </c>
      <c r="F855">
        <v>0</v>
      </c>
      <c r="G855" t="s">
        <v>21</v>
      </c>
      <c r="H855">
        <v>2059209.588494</v>
      </c>
      <c r="I855">
        <v>2068795639.7817299</v>
      </c>
      <c r="J855" t="s">
        <v>22</v>
      </c>
      <c r="K855">
        <v>2059155.9862540001</v>
      </c>
      <c r="L855">
        <v>2068729344.25195</v>
      </c>
      <c r="M855" t="s">
        <v>23</v>
      </c>
      <c r="N855">
        <v>1508.871136</v>
      </c>
      <c r="O855">
        <v>330.50026800000001</v>
      </c>
      <c r="P855" t="s">
        <v>24</v>
      </c>
      <c r="Q855">
        <v>2037986.1644230001</v>
      </c>
      <c r="R855">
        <v>2039535092.9814401</v>
      </c>
      <c r="S855" t="s">
        <v>25</v>
      </c>
      <c r="T855">
        <v>4034.7262500000002</v>
      </c>
      <c r="U855">
        <v>10144.048263000001</v>
      </c>
      <c r="V855" t="s">
        <v>26</v>
      </c>
      <c r="W855">
        <v>0</v>
      </c>
      <c r="X855">
        <v>0</v>
      </c>
      <c r="Y855" t="s">
        <v>27</v>
      </c>
      <c r="Z855">
        <v>0</v>
      </c>
      <c r="AA855">
        <v>0</v>
      </c>
      <c r="AB855" t="s">
        <v>28</v>
      </c>
      <c r="AC855">
        <v>0</v>
      </c>
      <c r="AD855">
        <v>0</v>
      </c>
      <c r="AE855" t="s">
        <v>29</v>
      </c>
      <c r="AF855">
        <v>1.23E-3</v>
      </c>
      <c r="AG855">
        <v>0</v>
      </c>
      <c r="AH855" t="s">
        <v>30</v>
      </c>
      <c r="AI855">
        <v>0.99998799999999999</v>
      </c>
      <c r="AJ855">
        <v>0</v>
      </c>
      <c r="AK855" t="s">
        <v>31</v>
      </c>
      <c r="AL855">
        <v>292707.40000000002</v>
      </c>
      <c r="AM855">
        <v>7532113254.7599897</v>
      </c>
      <c r="AN855">
        <f t="shared" si="65"/>
        <v>0.68549742388758783</v>
      </c>
      <c r="AO855">
        <f t="shared" si="66"/>
        <v>6.8549742388758785</v>
      </c>
      <c r="AP855">
        <f t="shared" si="69"/>
        <v>10.154400000000605</v>
      </c>
      <c r="AQ855">
        <f t="shared" si="67"/>
        <v>6.1394280164778712</v>
      </c>
      <c r="AS855">
        <f t="shared" si="68"/>
        <v>48.225048910866512</v>
      </c>
    </row>
    <row r="856" spans="1:45" x14ac:dyDescent="0.25">
      <c r="A856" t="s">
        <v>19</v>
      </c>
      <c r="B856">
        <v>855</v>
      </c>
      <c r="C856">
        <v>42750</v>
      </c>
      <c r="D856" t="s">
        <v>20</v>
      </c>
      <c r="E856">
        <v>0</v>
      </c>
      <c r="F856">
        <v>0</v>
      </c>
      <c r="G856" t="s">
        <v>21</v>
      </c>
      <c r="H856">
        <v>2063757.9255260001</v>
      </c>
      <c r="I856">
        <v>2089696168.1547799</v>
      </c>
      <c r="J856" t="s">
        <v>22</v>
      </c>
      <c r="K856">
        <v>2063704.2427300001</v>
      </c>
      <c r="L856">
        <v>2089629244.9291899</v>
      </c>
      <c r="M856" t="s">
        <v>23</v>
      </c>
      <c r="N856">
        <v>1510.7316699999999</v>
      </c>
      <c r="O856">
        <v>332.11737099999999</v>
      </c>
      <c r="P856" t="s">
        <v>24</v>
      </c>
      <c r="Q856">
        <v>2042507.829589</v>
      </c>
      <c r="R856">
        <v>2060230738.3071201</v>
      </c>
      <c r="S856" t="s">
        <v>25</v>
      </c>
      <c r="T856">
        <v>4041.6287280000001</v>
      </c>
      <c r="U856">
        <v>10182.648187999999</v>
      </c>
      <c r="V856" t="s">
        <v>26</v>
      </c>
      <c r="W856">
        <v>0</v>
      </c>
      <c r="X856">
        <v>0</v>
      </c>
      <c r="Y856" t="s">
        <v>27</v>
      </c>
      <c r="Z856">
        <v>0</v>
      </c>
      <c r="AA856">
        <v>0</v>
      </c>
      <c r="AB856" t="s">
        <v>28</v>
      </c>
      <c r="AC856">
        <v>0</v>
      </c>
      <c r="AD856">
        <v>0</v>
      </c>
      <c r="AE856" t="s">
        <v>29</v>
      </c>
      <c r="AF856">
        <v>1.23E-3</v>
      </c>
      <c r="AG856">
        <v>0</v>
      </c>
      <c r="AH856" t="s">
        <v>30</v>
      </c>
      <c r="AI856">
        <v>0.99998799999999999</v>
      </c>
      <c r="AJ856">
        <v>0</v>
      </c>
      <c r="AK856" t="s">
        <v>31</v>
      </c>
      <c r="AL856">
        <v>293217.08</v>
      </c>
      <c r="AM856">
        <v>7558510872.1135798</v>
      </c>
      <c r="AN856">
        <f t="shared" si="65"/>
        <v>0.68588790643274855</v>
      </c>
      <c r="AO856">
        <f t="shared" si="66"/>
        <v>6.8588790643274855</v>
      </c>
      <c r="AP856">
        <f t="shared" si="69"/>
        <v>10.19359999999986</v>
      </c>
      <c r="AQ856">
        <f t="shared" si="67"/>
        <v>6.1427385252328888</v>
      </c>
      <c r="AS856">
        <f t="shared" si="68"/>
        <v>48.275039193590644</v>
      </c>
    </row>
    <row r="857" spans="1:45" x14ac:dyDescent="0.25">
      <c r="A857" t="s">
        <v>19</v>
      </c>
      <c r="B857">
        <v>856</v>
      </c>
      <c r="C857">
        <v>42800</v>
      </c>
      <c r="D857" t="s">
        <v>20</v>
      </c>
      <c r="E857">
        <v>0</v>
      </c>
      <c r="F857">
        <v>0</v>
      </c>
      <c r="G857" t="s">
        <v>21</v>
      </c>
      <c r="H857">
        <v>2068316.5965780001</v>
      </c>
      <c r="I857">
        <v>2116309508.4316399</v>
      </c>
      <c r="J857" t="s">
        <v>22</v>
      </c>
      <c r="K857">
        <v>2068262.8285079999</v>
      </c>
      <c r="L857">
        <v>2116242065.41748</v>
      </c>
      <c r="M857" t="s">
        <v>23</v>
      </c>
      <c r="N857">
        <v>1512.5931419999999</v>
      </c>
      <c r="O857">
        <v>334.41002200000003</v>
      </c>
      <c r="P857" t="s">
        <v>24</v>
      </c>
      <c r="Q857">
        <v>2047039.772749</v>
      </c>
      <c r="R857">
        <v>2086575078.9902301</v>
      </c>
      <c r="S857" t="s">
        <v>25</v>
      </c>
      <c r="T857">
        <v>4048.5955819999999</v>
      </c>
      <c r="U857">
        <v>10233.471889</v>
      </c>
      <c r="V857" t="s">
        <v>26</v>
      </c>
      <c r="W857">
        <v>0</v>
      </c>
      <c r="X857">
        <v>0</v>
      </c>
      <c r="Y857" t="s">
        <v>27</v>
      </c>
      <c r="Z857">
        <v>0</v>
      </c>
      <c r="AA857">
        <v>0</v>
      </c>
      <c r="AB857" t="s">
        <v>28</v>
      </c>
      <c r="AC857">
        <v>0</v>
      </c>
      <c r="AD857">
        <v>0</v>
      </c>
      <c r="AE857" t="s">
        <v>29</v>
      </c>
      <c r="AF857">
        <v>1.23E-3</v>
      </c>
      <c r="AG857">
        <v>0</v>
      </c>
      <c r="AH857" t="s">
        <v>30</v>
      </c>
      <c r="AI857">
        <v>0.99998799999999999</v>
      </c>
      <c r="AJ857">
        <v>0</v>
      </c>
      <c r="AK857" t="s">
        <v>31</v>
      </c>
      <c r="AL857">
        <v>293729.44</v>
      </c>
      <c r="AM857">
        <v>7585521984.64639</v>
      </c>
      <c r="AN857">
        <f t="shared" si="65"/>
        <v>0.68628373831775702</v>
      </c>
      <c r="AO857">
        <f t="shared" si="66"/>
        <v>6.8628373831775704</v>
      </c>
      <c r="AP857">
        <f t="shared" si="69"/>
        <v>10.247199999999721</v>
      </c>
      <c r="AQ857">
        <f t="shared" si="67"/>
        <v>6.1460197853061533</v>
      </c>
      <c r="AS857">
        <f t="shared" si="68"/>
        <v>48.325154125654208</v>
      </c>
    </row>
    <row r="858" spans="1:45" x14ac:dyDescent="0.25">
      <c r="A858" t="s">
        <v>19</v>
      </c>
      <c r="B858">
        <v>857</v>
      </c>
      <c r="C858">
        <v>42850</v>
      </c>
      <c r="D858" t="s">
        <v>20</v>
      </c>
      <c r="E858">
        <v>0</v>
      </c>
      <c r="F858">
        <v>0</v>
      </c>
      <c r="G858" t="s">
        <v>21</v>
      </c>
      <c r="H858">
        <v>2072864.9867459999</v>
      </c>
      <c r="I858">
        <v>2137819837.1889601</v>
      </c>
      <c r="J858" t="s">
        <v>22</v>
      </c>
      <c r="K858">
        <v>2072811.136868</v>
      </c>
      <c r="L858">
        <v>2137751713.3652301</v>
      </c>
      <c r="M858" t="s">
        <v>23</v>
      </c>
      <c r="N858">
        <v>1514.4529680000001</v>
      </c>
      <c r="O858">
        <v>336.09951999999998</v>
      </c>
      <c r="P858" t="s">
        <v>24</v>
      </c>
      <c r="Q858">
        <v>2051561.4093889999</v>
      </c>
      <c r="R858">
        <v>2107869612.7997999</v>
      </c>
      <c r="S858" t="s">
        <v>25</v>
      </c>
      <c r="T858">
        <v>4055.51307</v>
      </c>
      <c r="U858">
        <v>10278.306671</v>
      </c>
      <c r="V858" t="s">
        <v>26</v>
      </c>
      <c r="W858">
        <v>0</v>
      </c>
      <c r="X858">
        <v>0</v>
      </c>
      <c r="Y858" t="s">
        <v>27</v>
      </c>
      <c r="Z858">
        <v>0</v>
      </c>
      <c r="AA858">
        <v>0</v>
      </c>
      <c r="AB858" t="s">
        <v>28</v>
      </c>
      <c r="AC858">
        <v>0</v>
      </c>
      <c r="AD858">
        <v>0</v>
      </c>
      <c r="AE858" t="s">
        <v>29</v>
      </c>
      <c r="AF858">
        <v>1.23E-3</v>
      </c>
      <c r="AG858">
        <v>0</v>
      </c>
      <c r="AH858" t="s">
        <v>30</v>
      </c>
      <c r="AI858">
        <v>0.99998799999999999</v>
      </c>
      <c r="AJ858">
        <v>0</v>
      </c>
      <c r="AK858" t="s">
        <v>31</v>
      </c>
      <c r="AL858">
        <v>294240.44</v>
      </c>
      <c r="AM858">
        <v>7613065067.9664001</v>
      </c>
      <c r="AN858">
        <f t="shared" si="65"/>
        <v>0.68667547257876316</v>
      </c>
      <c r="AO858">
        <f t="shared" si="66"/>
        <v>6.8667547257876311</v>
      </c>
      <c r="AP858">
        <f t="shared" si="69"/>
        <v>10.220000000000001</v>
      </c>
      <c r="AQ858">
        <f t="shared" si="67"/>
        <v>6.149284407905486</v>
      </c>
      <c r="AS858">
        <f t="shared" si="68"/>
        <v>48.374912176102683</v>
      </c>
    </row>
    <row r="859" spans="1:45" x14ac:dyDescent="0.25">
      <c r="A859" t="s">
        <v>19</v>
      </c>
      <c r="B859">
        <v>858</v>
      </c>
      <c r="C859">
        <v>42900</v>
      </c>
      <c r="D859" t="s">
        <v>20</v>
      </c>
      <c r="E859">
        <v>0</v>
      </c>
      <c r="F859">
        <v>0</v>
      </c>
      <c r="G859" t="s">
        <v>21</v>
      </c>
      <c r="H859">
        <v>2077414.097784</v>
      </c>
      <c r="I859">
        <v>2160519068.1943302</v>
      </c>
      <c r="J859" t="s">
        <v>22</v>
      </c>
      <c r="K859">
        <v>2077360.167172</v>
      </c>
      <c r="L859">
        <v>2160450299.8979402</v>
      </c>
      <c r="M859" t="s">
        <v>23</v>
      </c>
      <c r="N859">
        <v>1516.3183859999999</v>
      </c>
      <c r="O859">
        <v>337.52292599999998</v>
      </c>
      <c r="P859" t="s">
        <v>24</v>
      </c>
      <c r="Q859">
        <v>2056083.846129</v>
      </c>
      <c r="R859">
        <v>2130346798.8222599</v>
      </c>
      <c r="S859" t="s">
        <v>25</v>
      </c>
      <c r="T859">
        <v>4062.4949000000001</v>
      </c>
      <c r="U859">
        <v>10319.287542</v>
      </c>
      <c r="V859" t="s">
        <v>26</v>
      </c>
      <c r="W859">
        <v>0</v>
      </c>
      <c r="X859">
        <v>0</v>
      </c>
      <c r="Y859" t="s">
        <v>27</v>
      </c>
      <c r="Z859">
        <v>0</v>
      </c>
      <c r="AA859">
        <v>0</v>
      </c>
      <c r="AB859" t="s">
        <v>28</v>
      </c>
      <c r="AC859">
        <v>0</v>
      </c>
      <c r="AD859">
        <v>0</v>
      </c>
      <c r="AE859" t="s">
        <v>29</v>
      </c>
      <c r="AF859">
        <v>1.23E-3</v>
      </c>
      <c r="AG859">
        <v>0</v>
      </c>
      <c r="AH859" t="s">
        <v>30</v>
      </c>
      <c r="AI859">
        <v>0.99998799999999999</v>
      </c>
      <c r="AJ859">
        <v>0</v>
      </c>
      <c r="AK859" t="s">
        <v>31</v>
      </c>
      <c r="AL859">
        <v>294750.8</v>
      </c>
      <c r="AM859">
        <v>7640905906.2399998</v>
      </c>
      <c r="AN859">
        <f t="shared" si="65"/>
        <v>0.68706480186480179</v>
      </c>
      <c r="AO859">
        <f t="shared" si="66"/>
        <v>6.8706480186480183</v>
      </c>
      <c r="AP859">
        <f t="shared" si="69"/>
        <v>10.207199999999721</v>
      </c>
      <c r="AQ859">
        <f t="shared" si="67"/>
        <v>6.1525519790979324</v>
      </c>
      <c r="AS859">
        <f t="shared" si="68"/>
        <v>48.424571043916082</v>
      </c>
    </row>
    <row r="860" spans="1:45" x14ac:dyDescent="0.25">
      <c r="A860" t="s">
        <v>19</v>
      </c>
      <c r="B860">
        <v>859</v>
      </c>
      <c r="C860">
        <v>42950</v>
      </c>
      <c r="D860" t="s">
        <v>20</v>
      </c>
      <c r="E860">
        <v>0</v>
      </c>
      <c r="F860">
        <v>0</v>
      </c>
      <c r="G860" t="s">
        <v>21</v>
      </c>
      <c r="H860">
        <v>2081956.9821959999</v>
      </c>
      <c r="I860">
        <v>2186361398.73242</v>
      </c>
      <c r="J860" t="s">
        <v>22</v>
      </c>
      <c r="K860">
        <v>2081902.97153</v>
      </c>
      <c r="L860">
        <v>2186291902.7319298</v>
      </c>
      <c r="M860" t="s">
        <v>23</v>
      </c>
      <c r="N860">
        <v>1518.1741</v>
      </c>
      <c r="O860">
        <v>339.39182199999999</v>
      </c>
      <c r="P860" t="s">
        <v>24</v>
      </c>
      <c r="Q860">
        <v>2060600.0241469999</v>
      </c>
      <c r="R860">
        <v>2155940915.3027301</v>
      </c>
      <c r="S860" t="s">
        <v>25</v>
      </c>
      <c r="T860">
        <v>4069.4196900000002</v>
      </c>
      <c r="U860">
        <v>10347.031609</v>
      </c>
      <c r="V860" t="s">
        <v>26</v>
      </c>
      <c r="W860">
        <v>0</v>
      </c>
      <c r="X860">
        <v>0</v>
      </c>
      <c r="Y860" t="s">
        <v>27</v>
      </c>
      <c r="Z860">
        <v>0</v>
      </c>
      <c r="AA860">
        <v>0</v>
      </c>
      <c r="AB860" t="s">
        <v>28</v>
      </c>
      <c r="AC860">
        <v>0</v>
      </c>
      <c r="AD860">
        <v>0</v>
      </c>
      <c r="AE860" t="s">
        <v>29</v>
      </c>
      <c r="AF860">
        <v>1.23E-3</v>
      </c>
      <c r="AG860">
        <v>0</v>
      </c>
      <c r="AH860" t="s">
        <v>30</v>
      </c>
      <c r="AI860">
        <v>0.99998799999999999</v>
      </c>
      <c r="AJ860">
        <v>0</v>
      </c>
      <c r="AK860" t="s">
        <v>31</v>
      </c>
      <c r="AL860">
        <v>295258.68</v>
      </c>
      <c r="AM860">
        <v>7668114826.5775995</v>
      </c>
      <c r="AN860">
        <f t="shared" si="65"/>
        <v>0.68744745052386491</v>
      </c>
      <c r="AO860">
        <f t="shared" si="66"/>
        <v>6.8744745052386493</v>
      </c>
      <c r="AP860">
        <f t="shared" si="69"/>
        <v>10.157600000000093</v>
      </c>
      <c r="AQ860">
        <f t="shared" si="67"/>
        <v>6.1558354510475599</v>
      </c>
      <c r="AS860">
        <f t="shared" si="68"/>
        <v>48.473969317718279</v>
      </c>
    </row>
    <row r="861" spans="1:45" x14ac:dyDescent="0.25">
      <c r="A861" t="s">
        <v>19</v>
      </c>
      <c r="B861">
        <v>860</v>
      </c>
      <c r="C861">
        <v>43000</v>
      </c>
      <c r="D861" t="s">
        <v>20</v>
      </c>
      <c r="E861">
        <v>0</v>
      </c>
      <c r="F861">
        <v>0</v>
      </c>
      <c r="G861" t="s">
        <v>21</v>
      </c>
      <c r="H861">
        <v>2086511.0253659999</v>
      </c>
      <c r="I861">
        <v>2214703944.52636</v>
      </c>
      <c r="J861" t="s">
        <v>22</v>
      </c>
      <c r="K861">
        <v>2086456.9303619999</v>
      </c>
      <c r="L861">
        <v>2214633196.8969698</v>
      </c>
      <c r="M861" t="s">
        <v>23</v>
      </c>
      <c r="N861">
        <v>1520.0359020000001</v>
      </c>
      <c r="O861">
        <v>341.42003099999999</v>
      </c>
      <c r="P861" t="s">
        <v>24</v>
      </c>
      <c r="Q861">
        <v>2065127.3200069999</v>
      </c>
      <c r="R861">
        <v>2184014308.82373</v>
      </c>
      <c r="S861" t="s">
        <v>25</v>
      </c>
      <c r="T861">
        <v>4076.3600059999999</v>
      </c>
      <c r="U861">
        <v>10382.309284999999</v>
      </c>
      <c r="V861" t="s">
        <v>26</v>
      </c>
      <c r="W861">
        <v>0</v>
      </c>
      <c r="X861">
        <v>0</v>
      </c>
      <c r="Y861" t="s">
        <v>27</v>
      </c>
      <c r="Z861">
        <v>0</v>
      </c>
      <c r="AA861">
        <v>0</v>
      </c>
      <c r="AB861" t="s">
        <v>28</v>
      </c>
      <c r="AC861">
        <v>0</v>
      </c>
      <c r="AD861">
        <v>0</v>
      </c>
      <c r="AE861" t="s">
        <v>29</v>
      </c>
      <c r="AF861">
        <v>1.23E-3</v>
      </c>
      <c r="AG861">
        <v>0</v>
      </c>
      <c r="AH861" t="s">
        <v>30</v>
      </c>
      <c r="AI861">
        <v>0.99998799999999999</v>
      </c>
      <c r="AJ861">
        <v>0</v>
      </c>
      <c r="AK861" t="s">
        <v>31</v>
      </c>
      <c r="AL861">
        <v>295765.15999999997</v>
      </c>
      <c r="AM861">
        <v>7695257711.6944103</v>
      </c>
      <c r="AN861">
        <f t="shared" si="65"/>
        <v>0.68782595348837205</v>
      </c>
      <c r="AO861">
        <f t="shared" si="66"/>
        <v>6.8782595348837203</v>
      </c>
      <c r="AP861">
        <f t="shared" si="69"/>
        <v>10.129599999999627</v>
      </c>
      <c r="AQ861">
        <f t="shared" si="67"/>
        <v>6.1591665015552373</v>
      </c>
      <c r="AS861">
        <f t="shared" si="68"/>
        <v>48.523512217813952</v>
      </c>
    </row>
    <row r="862" spans="1:45" x14ac:dyDescent="0.25">
      <c r="A862" t="s">
        <v>19</v>
      </c>
      <c r="B862">
        <v>861</v>
      </c>
      <c r="C862">
        <v>43050</v>
      </c>
      <c r="D862" t="s">
        <v>20</v>
      </c>
      <c r="E862">
        <v>0</v>
      </c>
      <c r="F862">
        <v>0</v>
      </c>
      <c r="G862" t="s">
        <v>21</v>
      </c>
      <c r="H862">
        <v>2091086.1922800001</v>
      </c>
      <c r="I862">
        <v>2246941848.68994</v>
      </c>
      <c r="J862" t="s">
        <v>22</v>
      </c>
      <c r="K862">
        <v>2091032.0165200001</v>
      </c>
      <c r="L862">
        <v>2246870158.0073199</v>
      </c>
      <c r="M862" t="s">
        <v>23</v>
      </c>
      <c r="N862">
        <v>1521.908124</v>
      </c>
      <c r="O862">
        <v>343.92945700000001</v>
      </c>
      <c r="P862" t="s">
        <v>24</v>
      </c>
      <c r="Q862">
        <v>2069675.6334269999</v>
      </c>
      <c r="R862">
        <v>2215933567.73242</v>
      </c>
      <c r="S862" t="s">
        <v>25</v>
      </c>
      <c r="T862">
        <v>4083.3103820000001</v>
      </c>
      <c r="U862">
        <v>10428.21845</v>
      </c>
      <c r="V862" t="s">
        <v>26</v>
      </c>
      <c r="W862">
        <v>0</v>
      </c>
      <c r="X862">
        <v>0</v>
      </c>
      <c r="Y862" t="s">
        <v>27</v>
      </c>
      <c r="Z862">
        <v>0</v>
      </c>
      <c r="AA862">
        <v>0</v>
      </c>
      <c r="AB862" t="s">
        <v>28</v>
      </c>
      <c r="AC862">
        <v>0</v>
      </c>
      <c r="AD862">
        <v>0</v>
      </c>
      <c r="AE862" t="s">
        <v>29</v>
      </c>
      <c r="AF862">
        <v>1.23E-3</v>
      </c>
      <c r="AG862">
        <v>0</v>
      </c>
      <c r="AH862" t="s">
        <v>30</v>
      </c>
      <c r="AI862">
        <v>0.99998799999999999</v>
      </c>
      <c r="AJ862">
        <v>0</v>
      </c>
      <c r="AK862" t="s">
        <v>31</v>
      </c>
      <c r="AL862">
        <v>296272.71999999997</v>
      </c>
      <c r="AM862">
        <v>7721320366.84161</v>
      </c>
      <c r="AN862">
        <f t="shared" si="65"/>
        <v>0.68820608594657373</v>
      </c>
      <c r="AO862">
        <f t="shared" si="66"/>
        <v>6.8820608594657369</v>
      </c>
      <c r="AP862">
        <f t="shared" si="69"/>
        <v>10.151199999999953</v>
      </c>
      <c r="AQ862">
        <f t="shared" si="67"/>
        <v>6.1625292650017665</v>
      </c>
      <c r="AS862">
        <f t="shared" si="68"/>
        <v>48.573430714982578</v>
      </c>
    </row>
    <row r="863" spans="1:45" x14ac:dyDescent="0.25">
      <c r="A863" t="s">
        <v>19</v>
      </c>
      <c r="B863">
        <v>862</v>
      </c>
      <c r="C863">
        <v>43100</v>
      </c>
      <c r="D863" t="s">
        <v>20</v>
      </c>
      <c r="E863">
        <v>0</v>
      </c>
      <c r="F863">
        <v>0</v>
      </c>
      <c r="G863" t="s">
        <v>21</v>
      </c>
      <c r="H863">
        <v>2095647.0370219999</v>
      </c>
      <c r="I863">
        <v>2274767298.79638</v>
      </c>
      <c r="J863" t="s">
        <v>22</v>
      </c>
      <c r="K863">
        <v>2095592.7804419999</v>
      </c>
      <c r="L863">
        <v>2274694783.95996</v>
      </c>
      <c r="M863" t="s">
        <v>23</v>
      </c>
      <c r="N863">
        <v>1523.7940980000001</v>
      </c>
      <c r="O863">
        <v>345.98075</v>
      </c>
      <c r="P863" t="s">
        <v>24</v>
      </c>
      <c r="Q863">
        <v>2074209.602899</v>
      </c>
      <c r="R863">
        <v>2243491227.9482398</v>
      </c>
      <c r="S863" t="s">
        <v>25</v>
      </c>
      <c r="T863">
        <v>4090.2319779999998</v>
      </c>
      <c r="U863">
        <v>10469.324586999999</v>
      </c>
      <c r="V863" t="s">
        <v>26</v>
      </c>
      <c r="W863">
        <v>0</v>
      </c>
      <c r="X863">
        <v>0</v>
      </c>
      <c r="Y863" t="s">
        <v>27</v>
      </c>
      <c r="Z863">
        <v>0</v>
      </c>
      <c r="AA863">
        <v>0</v>
      </c>
      <c r="AB863" t="s">
        <v>28</v>
      </c>
      <c r="AC863">
        <v>0</v>
      </c>
      <c r="AD863">
        <v>0</v>
      </c>
      <c r="AE863" t="s">
        <v>29</v>
      </c>
      <c r="AF863">
        <v>1.23E-3</v>
      </c>
      <c r="AG863">
        <v>0</v>
      </c>
      <c r="AH863" t="s">
        <v>30</v>
      </c>
      <c r="AI863">
        <v>0.99998799999999999</v>
      </c>
      <c r="AJ863">
        <v>0</v>
      </c>
      <c r="AK863" t="s">
        <v>31</v>
      </c>
      <c r="AL863">
        <v>296779.28000000003</v>
      </c>
      <c r="AM863">
        <v>7746442086.20158</v>
      </c>
      <c r="AN863">
        <f t="shared" si="65"/>
        <v>0.68858301624129936</v>
      </c>
      <c r="AO863">
        <f t="shared" si="66"/>
        <v>6.8858301624129936</v>
      </c>
      <c r="AP863">
        <f t="shared" si="69"/>
        <v>10.131200000001117</v>
      </c>
      <c r="AQ863">
        <f t="shared" si="67"/>
        <v>6.1658569978787758</v>
      </c>
      <c r="AS863">
        <f t="shared" si="68"/>
        <v>48.622901090997679</v>
      </c>
    </row>
    <row r="864" spans="1:45" x14ac:dyDescent="0.25">
      <c r="A864" t="s">
        <v>19</v>
      </c>
      <c r="B864">
        <v>863</v>
      </c>
      <c r="C864">
        <v>43150</v>
      </c>
      <c r="D864" t="s">
        <v>20</v>
      </c>
      <c r="E864">
        <v>0</v>
      </c>
      <c r="F864">
        <v>0</v>
      </c>
      <c r="G864" t="s">
        <v>21</v>
      </c>
      <c r="H864">
        <v>2100233.5110459998</v>
      </c>
      <c r="I864">
        <v>2313017012.7509699</v>
      </c>
      <c r="J864" t="s">
        <v>22</v>
      </c>
      <c r="K864">
        <v>2100179.1735100001</v>
      </c>
      <c r="L864">
        <v>2312943374.1796799</v>
      </c>
      <c r="M864" t="s">
        <v>23</v>
      </c>
      <c r="N864">
        <v>1525.6638499999999</v>
      </c>
      <c r="O864">
        <v>349.09501299999999</v>
      </c>
      <c r="P864" t="s">
        <v>24</v>
      </c>
      <c r="Q864">
        <v>2078769.1719209999</v>
      </c>
      <c r="R864">
        <v>2281387417.2607398</v>
      </c>
      <c r="S864" t="s">
        <v>25</v>
      </c>
      <c r="T864">
        <v>4097.18109</v>
      </c>
      <c r="U864">
        <v>10525.321883000001</v>
      </c>
      <c r="V864" t="s">
        <v>26</v>
      </c>
      <c r="W864">
        <v>0</v>
      </c>
      <c r="X864">
        <v>0</v>
      </c>
      <c r="Y864" t="s">
        <v>27</v>
      </c>
      <c r="Z864">
        <v>0</v>
      </c>
      <c r="AA864">
        <v>0</v>
      </c>
      <c r="AB864" t="s">
        <v>28</v>
      </c>
      <c r="AC864">
        <v>0</v>
      </c>
      <c r="AD864">
        <v>0</v>
      </c>
      <c r="AE864" t="s">
        <v>29</v>
      </c>
      <c r="AF864">
        <v>1.23E-3</v>
      </c>
      <c r="AG864">
        <v>0</v>
      </c>
      <c r="AH864" t="s">
        <v>30</v>
      </c>
      <c r="AI864">
        <v>0.99998799999999999</v>
      </c>
      <c r="AJ864">
        <v>0</v>
      </c>
      <c r="AK864" t="s">
        <v>31</v>
      </c>
      <c r="AL864">
        <v>297281</v>
      </c>
      <c r="AM864">
        <v>7771180531.96</v>
      </c>
      <c r="AN864">
        <f t="shared" si="65"/>
        <v>0.68894785631517963</v>
      </c>
      <c r="AO864">
        <f t="shared" si="66"/>
        <v>6.8894785631517959</v>
      </c>
      <c r="AP864">
        <f t="shared" si="69"/>
        <v>10.034399999999442</v>
      </c>
      <c r="AQ864">
        <f t="shared" si="67"/>
        <v>6.1693368437245724</v>
      </c>
      <c r="AS864">
        <f t="shared" si="68"/>
        <v>48.672850777427577</v>
      </c>
    </row>
    <row r="865" spans="1:45" x14ac:dyDescent="0.25">
      <c r="A865" t="s">
        <v>19</v>
      </c>
      <c r="B865">
        <v>864</v>
      </c>
      <c r="C865">
        <v>43200</v>
      </c>
      <c r="D865" t="s">
        <v>20</v>
      </c>
      <c r="E865">
        <v>0</v>
      </c>
      <c r="F865">
        <v>0</v>
      </c>
      <c r="G865" t="s">
        <v>21</v>
      </c>
      <c r="H865">
        <v>2104790.1420439999</v>
      </c>
      <c r="I865">
        <v>2342010208.1796799</v>
      </c>
      <c r="J865" t="s">
        <v>22</v>
      </c>
      <c r="K865">
        <v>2104735.7062439998</v>
      </c>
      <c r="L865">
        <v>2341936346.70507</v>
      </c>
      <c r="M865" t="s">
        <v>23</v>
      </c>
      <c r="N865">
        <v>1527.5266959999999</v>
      </c>
      <c r="O865">
        <v>350.97787499999998</v>
      </c>
      <c r="P865" t="s">
        <v>24</v>
      </c>
      <c r="Q865">
        <v>2083298.9783369999</v>
      </c>
      <c r="R865">
        <v>2310103743.75878</v>
      </c>
      <c r="S865" t="s">
        <v>25</v>
      </c>
      <c r="T865">
        <v>4104.0837600000004</v>
      </c>
      <c r="U865">
        <v>10559.816602000001</v>
      </c>
      <c r="V865" t="s">
        <v>26</v>
      </c>
      <c r="W865">
        <v>0</v>
      </c>
      <c r="X865">
        <v>0</v>
      </c>
      <c r="Y865" t="s">
        <v>27</v>
      </c>
      <c r="Z865">
        <v>0</v>
      </c>
      <c r="AA865">
        <v>0</v>
      </c>
      <c r="AB865" t="s">
        <v>28</v>
      </c>
      <c r="AC865">
        <v>0</v>
      </c>
      <c r="AD865">
        <v>0</v>
      </c>
      <c r="AE865" t="s">
        <v>29</v>
      </c>
      <c r="AF865">
        <v>1.23E-3</v>
      </c>
      <c r="AG865">
        <v>0</v>
      </c>
      <c r="AH865" t="s">
        <v>30</v>
      </c>
      <c r="AI865">
        <v>0.99998799999999999</v>
      </c>
      <c r="AJ865">
        <v>0</v>
      </c>
      <c r="AK865" t="s">
        <v>31</v>
      </c>
      <c r="AL865">
        <v>297781.56</v>
      </c>
      <c r="AM865">
        <v>7795626557.64639</v>
      </c>
      <c r="AN865">
        <f t="shared" si="65"/>
        <v>0.68930916666666664</v>
      </c>
      <c r="AO865">
        <f t="shared" si="66"/>
        <v>6.8930916666666668</v>
      </c>
      <c r="AP865">
        <f t="shared" si="69"/>
        <v>10.011199999999953</v>
      </c>
      <c r="AQ865">
        <f t="shared" si="67"/>
        <v>6.1727389071831329</v>
      </c>
      <c r="AS865">
        <f t="shared" si="68"/>
        <v>48.721994028796296</v>
      </c>
    </row>
    <row r="866" spans="1:45" x14ac:dyDescent="0.25">
      <c r="A866" t="s">
        <v>19</v>
      </c>
      <c r="B866">
        <v>865</v>
      </c>
      <c r="C866">
        <v>43250</v>
      </c>
      <c r="D866" t="s">
        <v>20</v>
      </c>
      <c r="E866">
        <v>0</v>
      </c>
      <c r="F866">
        <v>0</v>
      </c>
      <c r="G866" t="s">
        <v>21</v>
      </c>
      <c r="H866">
        <v>2109329.1460620002</v>
      </c>
      <c r="I866">
        <v>2365025988.99511</v>
      </c>
      <c r="J866" t="s">
        <v>22</v>
      </c>
      <c r="K866">
        <v>2109274.6294260002</v>
      </c>
      <c r="L866">
        <v>2364951459.4228501</v>
      </c>
      <c r="M866" t="s">
        <v>23</v>
      </c>
      <c r="N866">
        <v>1529.3828759999999</v>
      </c>
      <c r="O866">
        <v>352.473724</v>
      </c>
      <c r="P866" t="s">
        <v>24</v>
      </c>
      <c r="Q866">
        <v>2087811.286627</v>
      </c>
      <c r="R866">
        <v>2332897839.5331998</v>
      </c>
      <c r="S866" t="s">
        <v>25</v>
      </c>
      <c r="T866">
        <v>4110.985482</v>
      </c>
      <c r="U866">
        <v>10600.647634999999</v>
      </c>
      <c r="V866" t="s">
        <v>26</v>
      </c>
      <c r="W866">
        <v>0</v>
      </c>
      <c r="X866">
        <v>0</v>
      </c>
      <c r="Y866" t="s">
        <v>27</v>
      </c>
      <c r="Z866">
        <v>0</v>
      </c>
      <c r="AA866">
        <v>0</v>
      </c>
      <c r="AB866" t="s">
        <v>28</v>
      </c>
      <c r="AC866">
        <v>0</v>
      </c>
      <c r="AD866">
        <v>0</v>
      </c>
      <c r="AE866" t="s">
        <v>29</v>
      </c>
      <c r="AF866">
        <v>1.23E-3</v>
      </c>
      <c r="AG866">
        <v>0</v>
      </c>
      <c r="AH866" t="s">
        <v>30</v>
      </c>
      <c r="AI866">
        <v>0.99998799999999999</v>
      </c>
      <c r="AJ866">
        <v>0</v>
      </c>
      <c r="AK866" t="s">
        <v>31</v>
      </c>
      <c r="AL866">
        <v>298282.56</v>
      </c>
      <c r="AM866">
        <v>7820088629.5263901</v>
      </c>
      <c r="AN866">
        <f t="shared" si="65"/>
        <v>0.68967065895953761</v>
      </c>
      <c r="AO866">
        <f t="shared" si="66"/>
        <v>6.8967065895953761</v>
      </c>
      <c r="AP866">
        <f t="shared" si="69"/>
        <v>10.02</v>
      </c>
      <c r="AQ866">
        <f t="shared" si="67"/>
        <v>6.1760704339931758</v>
      </c>
      <c r="AS866">
        <f t="shared" si="68"/>
        <v>48.770616093919081</v>
      </c>
    </row>
    <row r="867" spans="1:45" x14ac:dyDescent="0.25">
      <c r="A867" t="s">
        <v>19</v>
      </c>
      <c r="B867">
        <v>866</v>
      </c>
      <c r="C867">
        <v>43300</v>
      </c>
      <c r="D867" t="s">
        <v>20</v>
      </c>
      <c r="E867">
        <v>0</v>
      </c>
      <c r="F867">
        <v>0</v>
      </c>
      <c r="G867" t="s">
        <v>21</v>
      </c>
      <c r="H867">
        <v>2113896.3649559999</v>
      </c>
      <c r="I867">
        <v>2400635996.8632798</v>
      </c>
      <c r="J867" t="s">
        <v>22</v>
      </c>
      <c r="K867">
        <v>2113841.7662459998</v>
      </c>
      <c r="L867">
        <v>2400560514.6796799</v>
      </c>
      <c r="M867" t="s">
        <v>23</v>
      </c>
      <c r="N867">
        <v>1531.24641</v>
      </c>
      <c r="O867">
        <v>355.03272700000002</v>
      </c>
      <c r="P867" t="s">
        <v>24</v>
      </c>
      <c r="Q867">
        <v>2092351.738625</v>
      </c>
      <c r="R867">
        <v>2368178128.1264601</v>
      </c>
      <c r="S867" t="s">
        <v>25</v>
      </c>
      <c r="T867">
        <v>4117.8996740000002</v>
      </c>
      <c r="U867">
        <v>10642.12254</v>
      </c>
      <c r="V867" t="s">
        <v>26</v>
      </c>
      <c r="W867">
        <v>0</v>
      </c>
      <c r="X867">
        <v>0</v>
      </c>
      <c r="Y867" t="s">
        <v>27</v>
      </c>
      <c r="Z867">
        <v>0</v>
      </c>
      <c r="AA867">
        <v>0</v>
      </c>
      <c r="AB867" t="s">
        <v>28</v>
      </c>
      <c r="AC867">
        <v>0</v>
      </c>
      <c r="AD867">
        <v>0</v>
      </c>
      <c r="AE867" t="s">
        <v>29</v>
      </c>
      <c r="AF867">
        <v>1.23E-3</v>
      </c>
      <c r="AG867">
        <v>0</v>
      </c>
      <c r="AH867" t="s">
        <v>30</v>
      </c>
      <c r="AI867">
        <v>0.99998799999999999</v>
      </c>
      <c r="AJ867">
        <v>0</v>
      </c>
      <c r="AK867" t="s">
        <v>31</v>
      </c>
      <c r="AL867">
        <v>298784.92</v>
      </c>
      <c r="AM867">
        <v>7844431712.9935999</v>
      </c>
      <c r="AN867">
        <f t="shared" si="65"/>
        <v>0.69003445727482682</v>
      </c>
      <c r="AO867">
        <f t="shared" si="66"/>
        <v>6.900344572748268</v>
      </c>
      <c r="AP867">
        <f t="shared" si="69"/>
        <v>10.047199999999721</v>
      </c>
      <c r="AQ867">
        <f t="shared" si="67"/>
        <v>6.1794491407455201</v>
      </c>
      <c r="AS867">
        <f t="shared" si="68"/>
        <v>48.819777481662818</v>
      </c>
    </row>
    <row r="868" spans="1:45" x14ac:dyDescent="0.25">
      <c r="A868" t="s">
        <v>19</v>
      </c>
      <c r="B868">
        <v>867</v>
      </c>
      <c r="C868">
        <v>43350</v>
      </c>
      <c r="D868" t="s">
        <v>20</v>
      </c>
      <c r="E868">
        <v>0</v>
      </c>
      <c r="F868">
        <v>0</v>
      </c>
      <c r="G868" t="s">
        <v>21</v>
      </c>
      <c r="H868">
        <v>2118462.1947059999</v>
      </c>
      <c r="I868">
        <v>2434869493.3046799</v>
      </c>
      <c r="J868" t="s">
        <v>22</v>
      </c>
      <c r="K868">
        <v>2118407.5152460001</v>
      </c>
      <c r="L868">
        <v>2434793068.9716802</v>
      </c>
      <c r="M868" t="s">
        <v>23</v>
      </c>
      <c r="N868">
        <v>1533.131384</v>
      </c>
      <c r="O868">
        <v>357.52940699999999</v>
      </c>
      <c r="P868" t="s">
        <v>24</v>
      </c>
      <c r="Q868">
        <v>2096890.8019689999</v>
      </c>
      <c r="R868">
        <v>2402088405.3125</v>
      </c>
      <c r="S868" t="s">
        <v>25</v>
      </c>
      <c r="T868">
        <v>4124.861054</v>
      </c>
      <c r="U868">
        <v>10687.857094999999</v>
      </c>
      <c r="V868" t="s">
        <v>26</v>
      </c>
      <c r="W868">
        <v>0</v>
      </c>
      <c r="X868">
        <v>0</v>
      </c>
      <c r="Y868" t="s">
        <v>27</v>
      </c>
      <c r="Z868">
        <v>0</v>
      </c>
      <c r="AA868">
        <v>0</v>
      </c>
      <c r="AB868" t="s">
        <v>28</v>
      </c>
      <c r="AC868">
        <v>0</v>
      </c>
      <c r="AD868">
        <v>0</v>
      </c>
      <c r="AE868" t="s">
        <v>29</v>
      </c>
      <c r="AF868">
        <v>1.23E-3</v>
      </c>
      <c r="AG868">
        <v>0</v>
      </c>
      <c r="AH868" t="s">
        <v>30</v>
      </c>
      <c r="AI868">
        <v>0.99998799999999999</v>
      </c>
      <c r="AJ868">
        <v>0</v>
      </c>
      <c r="AK868" t="s">
        <v>31</v>
      </c>
      <c r="AL868">
        <v>299284.92</v>
      </c>
      <c r="AM868">
        <v>7868386576.1936102</v>
      </c>
      <c r="AN868">
        <f t="shared" si="65"/>
        <v>0.69039197231833904</v>
      </c>
      <c r="AO868">
        <f t="shared" si="66"/>
        <v>6.9039197231833906</v>
      </c>
      <c r="AP868">
        <f t="shared" si="69"/>
        <v>10</v>
      </c>
      <c r="AQ868">
        <f t="shared" si="67"/>
        <v>6.1828554856755407</v>
      </c>
      <c r="AS868">
        <f t="shared" si="68"/>
        <v>48.868793418823529</v>
      </c>
    </row>
    <row r="869" spans="1:45" x14ac:dyDescent="0.25">
      <c r="A869" t="s">
        <v>19</v>
      </c>
      <c r="B869">
        <v>868</v>
      </c>
      <c r="C869">
        <v>43400</v>
      </c>
      <c r="D869" t="s">
        <v>20</v>
      </c>
      <c r="E869">
        <v>0</v>
      </c>
      <c r="F869">
        <v>0</v>
      </c>
      <c r="G869" t="s">
        <v>21</v>
      </c>
      <c r="H869">
        <v>2123026.223158</v>
      </c>
      <c r="I869">
        <v>2466672718.2148399</v>
      </c>
      <c r="J869" t="s">
        <v>22</v>
      </c>
      <c r="K869">
        <v>2122971.461288</v>
      </c>
      <c r="L869">
        <v>2466595505.7607398</v>
      </c>
      <c r="M869" t="s">
        <v>23</v>
      </c>
      <c r="N869">
        <v>1535.00153</v>
      </c>
      <c r="O869">
        <v>359.42143099999998</v>
      </c>
      <c r="P869" t="s">
        <v>24</v>
      </c>
      <c r="Q869">
        <v>2101427.969509</v>
      </c>
      <c r="R869">
        <v>2433596542.1328101</v>
      </c>
      <c r="S869" t="s">
        <v>25</v>
      </c>
      <c r="T869">
        <v>4131.8360039999998</v>
      </c>
      <c r="U869">
        <v>10733.943864000001</v>
      </c>
      <c r="V869" t="s">
        <v>26</v>
      </c>
      <c r="W869">
        <v>0</v>
      </c>
      <c r="X869">
        <v>0</v>
      </c>
      <c r="Y869" t="s">
        <v>27</v>
      </c>
      <c r="Z869">
        <v>0</v>
      </c>
      <c r="AA869">
        <v>0</v>
      </c>
      <c r="AB869" t="s">
        <v>28</v>
      </c>
      <c r="AC869">
        <v>0</v>
      </c>
      <c r="AD869">
        <v>0</v>
      </c>
      <c r="AE869" t="s">
        <v>29</v>
      </c>
      <c r="AF869">
        <v>1.23E-3</v>
      </c>
      <c r="AG869">
        <v>0</v>
      </c>
      <c r="AH869" t="s">
        <v>30</v>
      </c>
      <c r="AI869">
        <v>0.99998799999999999</v>
      </c>
      <c r="AJ869">
        <v>0</v>
      </c>
      <c r="AK869" t="s">
        <v>31</v>
      </c>
      <c r="AL869">
        <v>299786.82</v>
      </c>
      <c r="AM869">
        <v>7892704555.3875999</v>
      </c>
      <c r="AN869">
        <f t="shared" si="65"/>
        <v>0.69075304147465444</v>
      </c>
      <c r="AO869">
        <f t="shared" si="66"/>
        <v>6.9075304147465442</v>
      </c>
      <c r="AP869">
        <f t="shared" si="69"/>
        <v>10.038000000000466</v>
      </c>
      <c r="AQ869">
        <f t="shared" si="67"/>
        <v>6.1862114144068823</v>
      </c>
      <c r="AS869">
        <f t="shared" si="68"/>
        <v>48.917654911474656</v>
      </c>
    </row>
    <row r="870" spans="1:45" x14ac:dyDescent="0.25">
      <c r="A870" t="s">
        <v>19</v>
      </c>
      <c r="B870">
        <v>869</v>
      </c>
      <c r="C870">
        <v>43450</v>
      </c>
      <c r="D870" t="s">
        <v>20</v>
      </c>
      <c r="E870">
        <v>0</v>
      </c>
      <c r="F870">
        <v>0</v>
      </c>
      <c r="G870" t="s">
        <v>21</v>
      </c>
      <c r="H870">
        <v>2127565.1677399999</v>
      </c>
      <c r="I870">
        <v>2493282349.5468702</v>
      </c>
      <c r="J870" t="s">
        <v>22</v>
      </c>
      <c r="K870">
        <v>2127510.3255619998</v>
      </c>
      <c r="L870">
        <v>2493204387.2216802</v>
      </c>
      <c r="M870" t="s">
        <v>23</v>
      </c>
      <c r="N870">
        <v>1536.8684760000001</v>
      </c>
      <c r="O870">
        <v>361.44659899999999</v>
      </c>
      <c r="P870" t="s">
        <v>24</v>
      </c>
      <c r="Q870">
        <v>2105940.2795350002</v>
      </c>
      <c r="R870">
        <v>2459944273.7734299</v>
      </c>
      <c r="S870" t="s">
        <v>25</v>
      </c>
      <c r="T870">
        <v>4138.7503340000003</v>
      </c>
      <c r="U870">
        <v>10778.600333</v>
      </c>
      <c r="V870" t="s">
        <v>26</v>
      </c>
      <c r="W870">
        <v>0</v>
      </c>
      <c r="X870">
        <v>0</v>
      </c>
      <c r="Y870" t="s">
        <v>27</v>
      </c>
      <c r="Z870">
        <v>0</v>
      </c>
      <c r="AA870">
        <v>0</v>
      </c>
      <c r="AB870" t="s">
        <v>28</v>
      </c>
      <c r="AC870">
        <v>0</v>
      </c>
      <c r="AD870">
        <v>0</v>
      </c>
      <c r="AE870" t="s">
        <v>29</v>
      </c>
      <c r="AF870">
        <v>1.23E-3</v>
      </c>
      <c r="AG870">
        <v>0</v>
      </c>
      <c r="AH870" t="s">
        <v>30</v>
      </c>
      <c r="AI870">
        <v>0.99998799999999999</v>
      </c>
      <c r="AJ870">
        <v>0</v>
      </c>
      <c r="AK870" t="s">
        <v>31</v>
      </c>
      <c r="AL870">
        <v>300286.82</v>
      </c>
      <c r="AM870">
        <v>7917327641.3875999</v>
      </c>
      <c r="AN870">
        <f t="shared" si="65"/>
        <v>0.69110890678941317</v>
      </c>
      <c r="AO870">
        <f t="shared" si="66"/>
        <v>6.9110890678941317</v>
      </c>
      <c r="AP870">
        <f t="shared" si="69"/>
        <v>10</v>
      </c>
      <c r="AQ870">
        <f t="shared" si="67"/>
        <v>6.1895178053372346</v>
      </c>
      <c r="AS870">
        <f t="shared" si="68"/>
        <v>48.965826645339469</v>
      </c>
    </row>
    <row r="871" spans="1:45" x14ac:dyDescent="0.25">
      <c r="A871" t="s">
        <v>19</v>
      </c>
      <c r="B871">
        <v>870</v>
      </c>
      <c r="C871">
        <v>43500</v>
      </c>
      <c r="D871" t="s">
        <v>20</v>
      </c>
      <c r="E871">
        <v>0</v>
      </c>
      <c r="F871">
        <v>0</v>
      </c>
      <c r="G871" t="s">
        <v>21</v>
      </c>
      <c r="H871">
        <v>2132119.5577159999</v>
      </c>
      <c r="I871">
        <v>2525631845.6279302</v>
      </c>
      <c r="J871" t="s">
        <v>22</v>
      </c>
      <c r="K871">
        <v>2132064.6348859998</v>
      </c>
      <c r="L871">
        <v>2525552952.6552701</v>
      </c>
      <c r="M871" t="s">
        <v>23</v>
      </c>
      <c r="N871">
        <v>1538.765506</v>
      </c>
      <c r="O871">
        <v>364.60748799999999</v>
      </c>
      <c r="P871" t="s">
        <v>24</v>
      </c>
      <c r="Q871">
        <v>2110467.96202</v>
      </c>
      <c r="R871">
        <v>2491978181.5527301</v>
      </c>
      <c r="S871" t="s">
        <v>25</v>
      </c>
      <c r="T871">
        <v>4145.6828100000002</v>
      </c>
      <c r="U871">
        <v>10830.112735999999</v>
      </c>
      <c r="V871" t="s">
        <v>26</v>
      </c>
      <c r="W871">
        <v>0</v>
      </c>
      <c r="X871">
        <v>0</v>
      </c>
      <c r="Y871" t="s">
        <v>27</v>
      </c>
      <c r="Z871">
        <v>0</v>
      </c>
      <c r="AA871">
        <v>0</v>
      </c>
      <c r="AB871" t="s">
        <v>28</v>
      </c>
      <c r="AC871">
        <v>0</v>
      </c>
      <c r="AD871">
        <v>0</v>
      </c>
      <c r="AE871" t="s">
        <v>29</v>
      </c>
      <c r="AF871">
        <v>1.23E-3</v>
      </c>
      <c r="AG871">
        <v>0</v>
      </c>
      <c r="AH871" t="s">
        <v>30</v>
      </c>
      <c r="AI871">
        <v>0.99998799999999999</v>
      </c>
      <c r="AJ871">
        <v>0</v>
      </c>
      <c r="AK871" t="s">
        <v>31</v>
      </c>
      <c r="AL871">
        <v>300785.53999999998</v>
      </c>
      <c r="AM871">
        <v>7941652151.52841</v>
      </c>
      <c r="AN871">
        <f t="shared" si="65"/>
        <v>0.69146101149425276</v>
      </c>
      <c r="AO871">
        <f t="shared" si="66"/>
        <v>6.9146101149425281</v>
      </c>
      <c r="AP871">
        <f t="shared" si="69"/>
        <v>9.9743999999994415</v>
      </c>
      <c r="AQ871">
        <f t="shared" si="67"/>
        <v>6.1928815183931336</v>
      </c>
      <c r="AS871">
        <f t="shared" si="68"/>
        <v>49.014242706114942</v>
      </c>
    </row>
    <row r="872" spans="1:45" x14ac:dyDescent="0.25">
      <c r="A872" t="s">
        <v>19</v>
      </c>
      <c r="B872">
        <v>871</v>
      </c>
      <c r="C872">
        <v>43550</v>
      </c>
      <c r="D872" t="s">
        <v>20</v>
      </c>
      <c r="E872">
        <v>0</v>
      </c>
      <c r="F872">
        <v>0</v>
      </c>
      <c r="G872" t="s">
        <v>21</v>
      </c>
      <c r="H872">
        <v>2136667.44038</v>
      </c>
      <c r="I872">
        <v>2554685589.37988</v>
      </c>
      <c r="J872" t="s">
        <v>22</v>
      </c>
      <c r="K872">
        <v>2136612.4367800001</v>
      </c>
      <c r="L872">
        <v>2554605842.0644498</v>
      </c>
      <c r="M872" t="s">
        <v>23</v>
      </c>
      <c r="N872">
        <v>1540.6398039999999</v>
      </c>
      <c r="O872">
        <v>366.76787200000001</v>
      </c>
      <c r="P872" t="s">
        <v>24</v>
      </c>
      <c r="Q872">
        <v>2114989.174358</v>
      </c>
      <c r="R872">
        <v>2520744659.7148399</v>
      </c>
      <c r="S872" t="s">
        <v>25</v>
      </c>
      <c r="T872">
        <v>4152.5921319999998</v>
      </c>
      <c r="U872">
        <v>10887.606618</v>
      </c>
      <c r="V872" t="s">
        <v>26</v>
      </c>
      <c r="W872">
        <v>0</v>
      </c>
      <c r="X872">
        <v>0</v>
      </c>
      <c r="Y872" t="s">
        <v>27</v>
      </c>
      <c r="Z872">
        <v>0</v>
      </c>
      <c r="AA872">
        <v>0</v>
      </c>
      <c r="AB872" t="s">
        <v>28</v>
      </c>
      <c r="AC872">
        <v>0</v>
      </c>
      <c r="AD872">
        <v>0</v>
      </c>
      <c r="AE872" t="s">
        <v>29</v>
      </c>
      <c r="AF872">
        <v>1.23E-3</v>
      </c>
      <c r="AG872">
        <v>0</v>
      </c>
      <c r="AH872" t="s">
        <v>30</v>
      </c>
      <c r="AI872">
        <v>0.99998799999999999</v>
      </c>
      <c r="AJ872">
        <v>0</v>
      </c>
      <c r="AK872" t="s">
        <v>31</v>
      </c>
      <c r="AL872">
        <v>301280.3</v>
      </c>
      <c r="AM872">
        <v>7965832402.4499903</v>
      </c>
      <c r="AN872">
        <f t="shared" si="65"/>
        <v>0.69180321469575201</v>
      </c>
      <c r="AO872">
        <f t="shared" si="66"/>
        <v>6.9180321469575201</v>
      </c>
      <c r="AP872">
        <f t="shared" si="69"/>
        <v>9.8952000000001856</v>
      </c>
      <c r="AQ872">
        <f t="shared" si="67"/>
        <v>6.1962868123247876</v>
      </c>
      <c r="AS872">
        <f t="shared" si="68"/>
        <v>49.062398171756605</v>
      </c>
    </row>
    <row r="873" spans="1:45" x14ac:dyDescent="0.25">
      <c r="A873" t="s">
        <v>19</v>
      </c>
      <c r="B873">
        <v>872</v>
      </c>
      <c r="C873">
        <v>43600</v>
      </c>
      <c r="D873" t="s">
        <v>20</v>
      </c>
      <c r="E873">
        <v>0</v>
      </c>
      <c r="F873">
        <v>0</v>
      </c>
      <c r="G873" t="s">
        <v>21</v>
      </c>
      <c r="H873">
        <v>2141241.1207639999</v>
      </c>
      <c r="I873">
        <v>2596179662.1914001</v>
      </c>
      <c r="J873" t="s">
        <v>22</v>
      </c>
      <c r="K873">
        <v>2141186.0361299999</v>
      </c>
      <c r="L873">
        <v>2596098702.22363</v>
      </c>
      <c r="M873" t="s">
        <v>23</v>
      </c>
      <c r="N873">
        <v>1542.5208580000001</v>
      </c>
      <c r="O873">
        <v>369.57577800000001</v>
      </c>
      <c r="P873" t="s">
        <v>24</v>
      </c>
      <c r="Q873">
        <v>2119536.0790800001</v>
      </c>
      <c r="R873">
        <v>2561851054.3603501</v>
      </c>
      <c r="S873" t="s">
        <v>25</v>
      </c>
      <c r="T873">
        <v>4159.5265920000002</v>
      </c>
      <c r="U873">
        <v>10949.816879</v>
      </c>
      <c r="V873" t="s">
        <v>26</v>
      </c>
      <c r="W873">
        <v>0</v>
      </c>
      <c r="X873">
        <v>0</v>
      </c>
      <c r="Y873" t="s">
        <v>27</v>
      </c>
      <c r="Z873">
        <v>0</v>
      </c>
      <c r="AA873">
        <v>0</v>
      </c>
      <c r="AB873" t="s">
        <v>28</v>
      </c>
      <c r="AC873">
        <v>0</v>
      </c>
      <c r="AD873">
        <v>0</v>
      </c>
      <c r="AE873" t="s">
        <v>29</v>
      </c>
      <c r="AF873">
        <v>1.23E-3</v>
      </c>
      <c r="AG873">
        <v>0</v>
      </c>
      <c r="AH873" t="s">
        <v>30</v>
      </c>
      <c r="AI873">
        <v>0.99998799999999999</v>
      </c>
      <c r="AJ873">
        <v>0</v>
      </c>
      <c r="AK873" t="s">
        <v>31</v>
      </c>
      <c r="AL873">
        <v>301771.90000000002</v>
      </c>
      <c r="AM873">
        <v>7989826765.3299799</v>
      </c>
      <c r="AN873">
        <f t="shared" si="65"/>
        <v>0.69213738532110092</v>
      </c>
      <c r="AO873">
        <f t="shared" si="66"/>
        <v>6.9213738532110094</v>
      </c>
      <c r="AP873">
        <f t="shared" si="69"/>
        <v>9.8320000000006988</v>
      </c>
      <c r="AQ873">
        <f t="shared" si="67"/>
        <v>6.1998127837383405</v>
      </c>
      <c r="AS873">
        <f t="shared" si="68"/>
        <v>49.111034879908253</v>
      </c>
    </row>
    <row r="874" spans="1:45" x14ac:dyDescent="0.25">
      <c r="A874" t="s">
        <v>19</v>
      </c>
      <c r="B874">
        <v>873</v>
      </c>
      <c r="C874">
        <v>43650</v>
      </c>
      <c r="D874" t="s">
        <v>20</v>
      </c>
      <c r="E874">
        <v>0</v>
      </c>
      <c r="F874">
        <v>0</v>
      </c>
      <c r="G874" t="s">
        <v>21</v>
      </c>
      <c r="H874">
        <v>2145787.0806840002</v>
      </c>
      <c r="I874">
        <v>2627307211.5781202</v>
      </c>
      <c r="J874" t="s">
        <v>22</v>
      </c>
      <c r="K874">
        <v>2145731.914748</v>
      </c>
      <c r="L874">
        <v>2627225384.6435499</v>
      </c>
      <c r="M874" t="s">
        <v>23</v>
      </c>
      <c r="N874">
        <v>1544.3942520000001</v>
      </c>
      <c r="O874">
        <v>371.60460499999999</v>
      </c>
      <c r="P874" t="s">
        <v>24</v>
      </c>
      <c r="Q874">
        <v>2124055.3962099999</v>
      </c>
      <c r="R874">
        <v>2592684969.35742</v>
      </c>
      <c r="S874" t="s">
        <v>25</v>
      </c>
      <c r="T874">
        <v>4166.4543160000003</v>
      </c>
      <c r="U874">
        <v>10995.328589999999</v>
      </c>
      <c r="V874" t="s">
        <v>26</v>
      </c>
      <c r="W874">
        <v>0</v>
      </c>
      <c r="X874">
        <v>0</v>
      </c>
      <c r="Y874" t="s">
        <v>27</v>
      </c>
      <c r="Z874">
        <v>0</v>
      </c>
      <c r="AA874">
        <v>0</v>
      </c>
      <c r="AB874" t="s">
        <v>28</v>
      </c>
      <c r="AC874">
        <v>0</v>
      </c>
      <c r="AD874">
        <v>0</v>
      </c>
      <c r="AE874" t="s">
        <v>29</v>
      </c>
      <c r="AF874">
        <v>1.23E-3</v>
      </c>
      <c r="AG874">
        <v>0</v>
      </c>
      <c r="AH874" t="s">
        <v>30</v>
      </c>
      <c r="AI874">
        <v>0.99998799999999999</v>
      </c>
      <c r="AJ874">
        <v>0</v>
      </c>
      <c r="AK874" t="s">
        <v>31</v>
      </c>
      <c r="AL874">
        <v>302263.53999999998</v>
      </c>
      <c r="AM874">
        <v>8013963548.4084101</v>
      </c>
      <c r="AN874">
        <f t="shared" si="65"/>
        <v>0.69247088201603657</v>
      </c>
      <c r="AO874">
        <f t="shared" si="66"/>
        <v>6.9247088201603662</v>
      </c>
      <c r="AP874">
        <f t="shared" si="69"/>
        <v>9.832799999999116</v>
      </c>
      <c r="AQ874">
        <f t="shared" si="67"/>
        <v>6.2032468595591848</v>
      </c>
      <c r="AS874">
        <f t="shared" si="68"/>
        <v>49.158925101580756</v>
      </c>
    </row>
    <row r="875" spans="1:45" x14ac:dyDescent="0.25">
      <c r="A875" t="s">
        <v>19</v>
      </c>
      <c r="B875">
        <v>874</v>
      </c>
      <c r="C875">
        <v>43700</v>
      </c>
      <c r="D875" t="s">
        <v>20</v>
      </c>
      <c r="E875">
        <v>0</v>
      </c>
      <c r="F875">
        <v>0</v>
      </c>
      <c r="G875" t="s">
        <v>21</v>
      </c>
      <c r="H875">
        <v>2150303.125738</v>
      </c>
      <c r="I875">
        <v>2647391143.4120998</v>
      </c>
      <c r="J875" t="s">
        <v>22</v>
      </c>
      <c r="K875">
        <v>2150247.8782640002</v>
      </c>
      <c r="L875">
        <v>2647308556.3828101</v>
      </c>
      <c r="M875" t="s">
        <v>23</v>
      </c>
      <c r="N875">
        <v>1546.2524619999999</v>
      </c>
      <c r="O875">
        <v>372.93401699999998</v>
      </c>
      <c r="P875" t="s">
        <v>24</v>
      </c>
      <c r="Q875">
        <v>2128544.8030940001</v>
      </c>
      <c r="R875">
        <v>2612575211.8134699</v>
      </c>
      <c r="S875" t="s">
        <v>25</v>
      </c>
      <c r="T875">
        <v>4173.3381879999997</v>
      </c>
      <c r="U875">
        <v>11037.447609000001</v>
      </c>
      <c r="V875" t="s">
        <v>26</v>
      </c>
      <c r="W875">
        <v>0</v>
      </c>
      <c r="X875">
        <v>0</v>
      </c>
      <c r="Y875" t="s">
        <v>27</v>
      </c>
      <c r="Z875">
        <v>0</v>
      </c>
      <c r="AA875">
        <v>0</v>
      </c>
      <c r="AB875" t="s">
        <v>28</v>
      </c>
      <c r="AC875">
        <v>0</v>
      </c>
      <c r="AD875">
        <v>0</v>
      </c>
      <c r="AE875" t="s">
        <v>29</v>
      </c>
      <c r="AF875">
        <v>1.23E-3</v>
      </c>
      <c r="AG875">
        <v>0</v>
      </c>
      <c r="AH875" t="s">
        <v>30</v>
      </c>
      <c r="AI875">
        <v>0.99998799999999999</v>
      </c>
      <c r="AJ875">
        <v>0</v>
      </c>
      <c r="AK875" t="s">
        <v>31</v>
      </c>
      <c r="AL875">
        <v>302754.78000000003</v>
      </c>
      <c r="AM875">
        <v>8038427338.3315697</v>
      </c>
      <c r="AN875">
        <f t="shared" si="65"/>
        <v>0.69280270022883306</v>
      </c>
      <c r="AO875">
        <f t="shared" si="66"/>
        <v>6.9280270022883306</v>
      </c>
      <c r="AP875">
        <f t="shared" si="69"/>
        <v>9.8248000000009785</v>
      </c>
      <c r="AQ875">
        <f t="shared" si="67"/>
        <v>6.20659101813518</v>
      </c>
      <c r="AS875">
        <f t="shared" si="68"/>
        <v>49.206021183935924</v>
      </c>
    </row>
    <row r="876" spans="1:45" x14ac:dyDescent="0.25">
      <c r="A876" t="s">
        <v>19</v>
      </c>
      <c r="B876">
        <v>875</v>
      </c>
      <c r="C876">
        <v>43750</v>
      </c>
      <c r="D876" t="s">
        <v>20</v>
      </c>
      <c r="E876">
        <v>0</v>
      </c>
      <c r="F876">
        <v>0</v>
      </c>
      <c r="G876" t="s">
        <v>21</v>
      </c>
      <c r="H876">
        <v>2154891.7779060001</v>
      </c>
      <c r="I876">
        <v>2679733778.5742102</v>
      </c>
      <c r="J876" t="s">
        <v>22</v>
      </c>
      <c r="K876">
        <v>2154836.4484279999</v>
      </c>
      <c r="L876">
        <v>2679650361.89257</v>
      </c>
      <c r="M876" t="s">
        <v>23</v>
      </c>
      <c r="N876">
        <v>1548.153474</v>
      </c>
      <c r="O876">
        <v>373.81282900000002</v>
      </c>
      <c r="P876" t="s">
        <v>24</v>
      </c>
      <c r="Q876">
        <v>2133106.559132</v>
      </c>
      <c r="R876">
        <v>2644639111.55761</v>
      </c>
      <c r="S876" t="s">
        <v>25</v>
      </c>
      <c r="T876">
        <v>4180.4380680000004</v>
      </c>
      <c r="U876">
        <v>11081.303113</v>
      </c>
      <c r="V876" t="s">
        <v>26</v>
      </c>
      <c r="W876">
        <v>0</v>
      </c>
      <c r="X876">
        <v>0</v>
      </c>
      <c r="Y876" t="s">
        <v>27</v>
      </c>
      <c r="Z876">
        <v>0</v>
      </c>
      <c r="AA876">
        <v>0</v>
      </c>
      <c r="AB876" t="s">
        <v>28</v>
      </c>
      <c r="AC876">
        <v>0</v>
      </c>
      <c r="AD876">
        <v>0</v>
      </c>
      <c r="AE876" t="s">
        <v>29</v>
      </c>
      <c r="AF876">
        <v>1.23E-3</v>
      </c>
      <c r="AG876">
        <v>0</v>
      </c>
      <c r="AH876" t="s">
        <v>30</v>
      </c>
      <c r="AI876">
        <v>0.99998799999999999</v>
      </c>
      <c r="AJ876">
        <v>0</v>
      </c>
      <c r="AK876" t="s">
        <v>31</v>
      </c>
      <c r="AL876">
        <v>303245.3</v>
      </c>
      <c r="AM876">
        <v>8063288448.1300001</v>
      </c>
      <c r="AN876">
        <f t="shared" si="65"/>
        <v>0.69313211428571431</v>
      </c>
      <c r="AO876">
        <f t="shared" si="66"/>
        <v>6.9313211428571426</v>
      </c>
      <c r="AP876">
        <f t="shared" si="69"/>
        <v>9.8103999999992091</v>
      </c>
      <c r="AQ876">
        <f t="shared" si="67"/>
        <v>6.210146874917327</v>
      </c>
      <c r="AS876">
        <f t="shared" si="68"/>
        <v>49.254669209280003</v>
      </c>
    </row>
    <row r="877" spans="1:45" x14ac:dyDescent="0.25">
      <c r="A877" t="s">
        <v>19</v>
      </c>
      <c r="B877">
        <v>876</v>
      </c>
      <c r="C877">
        <v>43800</v>
      </c>
      <c r="D877" t="s">
        <v>20</v>
      </c>
      <c r="E877">
        <v>0</v>
      </c>
      <c r="F877">
        <v>0</v>
      </c>
      <c r="G877" t="s">
        <v>21</v>
      </c>
      <c r="H877">
        <v>2159445.3102719998</v>
      </c>
      <c r="I877">
        <v>2710874004.1992102</v>
      </c>
      <c r="J877" t="s">
        <v>22</v>
      </c>
      <c r="K877">
        <v>2159389.8989860001</v>
      </c>
      <c r="L877">
        <v>2710789769.7109299</v>
      </c>
      <c r="M877" t="s">
        <v>23</v>
      </c>
      <c r="N877">
        <v>1550.0339019999999</v>
      </c>
      <c r="O877">
        <v>375.97733699999998</v>
      </c>
      <c r="P877" t="s">
        <v>24</v>
      </c>
      <c r="Q877">
        <v>2137633.3702779999</v>
      </c>
      <c r="R877">
        <v>2675483030.29003</v>
      </c>
      <c r="S877" t="s">
        <v>25</v>
      </c>
      <c r="T877">
        <v>4187.3890060000003</v>
      </c>
      <c r="U877">
        <v>11136.847451</v>
      </c>
      <c r="V877" t="s">
        <v>26</v>
      </c>
      <c r="W877">
        <v>0</v>
      </c>
      <c r="X877">
        <v>0</v>
      </c>
      <c r="Y877" t="s">
        <v>27</v>
      </c>
      <c r="Z877">
        <v>0</v>
      </c>
      <c r="AA877">
        <v>0</v>
      </c>
      <c r="AB877" t="s">
        <v>28</v>
      </c>
      <c r="AC877">
        <v>0</v>
      </c>
      <c r="AD877">
        <v>0</v>
      </c>
      <c r="AE877" t="s">
        <v>29</v>
      </c>
      <c r="AF877">
        <v>1.23E-3</v>
      </c>
      <c r="AG877">
        <v>0</v>
      </c>
      <c r="AH877" t="s">
        <v>30</v>
      </c>
      <c r="AI877">
        <v>0.99998799999999999</v>
      </c>
      <c r="AJ877">
        <v>0</v>
      </c>
      <c r="AK877" t="s">
        <v>31</v>
      </c>
      <c r="AL877">
        <v>303737.21999999997</v>
      </c>
      <c r="AM877">
        <v>8088009085.5316095</v>
      </c>
      <c r="AN877">
        <f t="shared" si="65"/>
        <v>0.69346397260273962</v>
      </c>
      <c r="AO877">
        <f t="shared" si="66"/>
        <v>6.9346397260273962</v>
      </c>
      <c r="AP877">
        <f t="shared" si="69"/>
        <v>9.8383999999996732</v>
      </c>
      <c r="AQ877">
        <f t="shared" si="67"/>
        <v>6.2135655866499704</v>
      </c>
      <c r="AS877">
        <f t="shared" si="68"/>
        <v>49.302404344109583</v>
      </c>
    </row>
    <row r="878" spans="1:45" x14ac:dyDescent="0.25">
      <c r="A878" t="s">
        <v>19</v>
      </c>
      <c r="B878">
        <v>877</v>
      </c>
      <c r="C878">
        <v>43850</v>
      </c>
      <c r="D878" t="s">
        <v>20</v>
      </c>
      <c r="E878">
        <v>0</v>
      </c>
      <c r="F878">
        <v>0</v>
      </c>
      <c r="G878" t="s">
        <v>21</v>
      </c>
      <c r="H878">
        <v>2163988.7582399999</v>
      </c>
      <c r="I878">
        <v>2739793945.52636</v>
      </c>
      <c r="J878" t="s">
        <v>22</v>
      </c>
      <c r="K878">
        <v>2163933.2663659998</v>
      </c>
      <c r="L878">
        <v>2739708902.0898399</v>
      </c>
      <c r="M878" t="s">
        <v>23</v>
      </c>
      <c r="N878">
        <v>1551.8939800000001</v>
      </c>
      <c r="O878">
        <v>378.23857299999997</v>
      </c>
      <c r="P878" t="s">
        <v>24</v>
      </c>
      <c r="Q878">
        <v>2142150.1730200001</v>
      </c>
      <c r="R878">
        <v>2704137222.4902301</v>
      </c>
      <c r="S878" t="s">
        <v>25</v>
      </c>
      <c r="T878">
        <v>4194.331972</v>
      </c>
      <c r="U878">
        <v>11183.420149</v>
      </c>
      <c r="V878" t="s">
        <v>26</v>
      </c>
      <c r="W878">
        <v>0</v>
      </c>
      <c r="X878">
        <v>0</v>
      </c>
      <c r="Y878" t="s">
        <v>27</v>
      </c>
      <c r="Z878">
        <v>0</v>
      </c>
      <c r="AA878">
        <v>0</v>
      </c>
      <c r="AB878" t="s">
        <v>28</v>
      </c>
      <c r="AC878">
        <v>0</v>
      </c>
      <c r="AD878">
        <v>0</v>
      </c>
      <c r="AE878" t="s">
        <v>29</v>
      </c>
      <c r="AF878">
        <v>1.23E-3</v>
      </c>
      <c r="AG878">
        <v>0</v>
      </c>
      <c r="AH878" t="s">
        <v>30</v>
      </c>
      <c r="AI878">
        <v>0.99998799999999999</v>
      </c>
      <c r="AJ878">
        <v>0</v>
      </c>
      <c r="AK878" t="s">
        <v>31</v>
      </c>
      <c r="AL878">
        <v>304229.94</v>
      </c>
      <c r="AM878">
        <v>8112901324.2964001</v>
      </c>
      <c r="AN878">
        <f t="shared" si="65"/>
        <v>0.6937968985176739</v>
      </c>
      <c r="AO878">
        <f t="shared" si="66"/>
        <v>6.937968985176739</v>
      </c>
      <c r="AP878">
        <f t="shared" si="69"/>
        <v>9.8544000000006058</v>
      </c>
      <c r="AQ878">
        <f t="shared" si="67"/>
        <v>6.2169303931734756</v>
      </c>
      <c r="AS878">
        <f t="shared" si="68"/>
        <v>49.349800644013683</v>
      </c>
    </row>
    <row r="879" spans="1:45" x14ac:dyDescent="0.25">
      <c r="A879" t="s">
        <v>19</v>
      </c>
      <c r="B879">
        <v>878</v>
      </c>
      <c r="C879">
        <v>43900</v>
      </c>
      <c r="D879" t="s">
        <v>20</v>
      </c>
      <c r="E879">
        <v>0</v>
      </c>
      <c r="F879">
        <v>0</v>
      </c>
      <c r="G879" t="s">
        <v>21</v>
      </c>
      <c r="H879">
        <v>2168547.6218639999</v>
      </c>
      <c r="I879">
        <v>2767690891.8759699</v>
      </c>
      <c r="J879" t="s">
        <v>22</v>
      </c>
      <c r="K879">
        <v>2168492.0494960002</v>
      </c>
      <c r="L879">
        <v>2767605115.3339801</v>
      </c>
      <c r="M879" t="s">
        <v>23</v>
      </c>
      <c r="N879">
        <v>1553.764762</v>
      </c>
      <c r="O879">
        <v>379.97975000000002</v>
      </c>
      <c r="P879" t="s">
        <v>24</v>
      </c>
      <c r="Q879">
        <v>2146682.2311539999</v>
      </c>
      <c r="R879">
        <v>2731778421.6581998</v>
      </c>
      <c r="S879" t="s">
        <v>25</v>
      </c>
      <c r="T879">
        <v>4201.3486819999998</v>
      </c>
      <c r="U879">
        <v>11226.764411</v>
      </c>
      <c r="V879" t="s">
        <v>26</v>
      </c>
      <c r="W879">
        <v>0</v>
      </c>
      <c r="X879">
        <v>0</v>
      </c>
      <c r="Y879" t="s">
        <v>27</v>
      </c>
      <c r="Z879">
        <v>0</v>
      </c>
      <c r="AA879">
        <v>0</v>
      </c>
      <c r="AB879" t="s">
        <v>28</v>
      </c>
      <c r="AC879">
        <v>0</v>
      </c>
      <c r="AD879">
        <v>0</v>
      </c>
      <c r="AE879" t="s">
        <v>29</v>
      </c>
      <c r="AF879">
        <v>1.23E-3</v>
      </c>
      <c r="AG879">
        <v>0</v>
      </c>
      <c r="AH879" t="s">
        <v>30</v>
      </c>
      <c r="AI879">
        <v>0.99998799999999999</v>
      </c>
      <c r="AJ879">
        <v>0</v>
      </c>
      <c r="AK879" t="s">
        <v>31</v>
      </c>
      <c r="AL879">
        <v>304720.96000000002</v>
      </c>
      <c r="AM879">
        <v>8138056100.6783895</v>
      </c>
      <c r="AN879">
        <f t="shared" si="65"/>
        <v>0.69412519362186786</v>
      </c>
      <c r="AO879">
        <f t="shared" si="66"/>
        <v>6.9412519362186789</v>
      </c>
      <c r="AP879">
        <f t="shared" si="69"/>
        <v>9.8204000000003724</v>
      </c>
      <c r="AQ879">
        <f t="shared" si="67"/>
        <v>6.2203592746230738</v>
      </c>
      <c r="AS879">
        <f t="shared" si="68"/>
        <v>49.397440133576303</v>
      </c>
    </row>
    <row r="880" spans="1:45" x14ac:dyDescent="0.25">
      <c r="A880" t="s">
        <v>19</v>
      </c>
      <c r="B880">
        <v>879</v>
      </c>
      <c r="C880">
        <v>43950</v>
      </c>
      <c r="D880" t="s">
        <v>20</v>
      </c>
      <c r="E880">
        <v>0</v>
      </c>
      <c r="F880">
        <v>0</v>
      </c>
      <c r="G880" t="s">
        <v>21</v>
      </c>
      <c r="H880">
        <v>2173086.4577899999</v>
      </c>
      <c r="I880">
        <v>2792743674.8730402</v>
      </c>
      <c r="J880" t="s">
        <v>22</v>
      </c>
      <c r="K880">
        <v>2173030.8039819999</v>
      </c>
      <c r="L880">
        <v>2792657270.3017502</v>
      </c>
      <c r="M880" t="s">
        <v>23</v>
      </c>
      <c r="N880">
        <v>1555.6288320000001</v>
      </c>
      <c r="O880">
        <v>381.74328100000002</v>
      </c>
      <c r="P880" t="s">
        <v>24</v>
      </c>
      <c r="Q880">
        <v>2151194.3925200002</v>
      </c>
      <c r="R880">
        <v>2756599052.7294898</v>
      </c>
      <c r="S880" t="s">
        <v>25</v>
      </c>
      <c r="T880">
        <v>4208.2983620000005</v>
      </c>
      <c r="U880">
        <v>11265.544374999999</v>
      </c>
      <c r="V880" t="s">
        <v>26</v>
      </c>
      <c r="W880">
        <v>0</v>
      </c>
      <c r="X880">
        <v>0</v>
      </c>
      <c r="Y880" t="s">
        <v>27</v>
      </c>
      <c r="Z880">
        <v>0</v>
      </c>
      <c r="AA880">
        <v>0</v>
      </c>
      <c r="AB880" t="s">
        <v>28</v>
      </c>
      <c r="AC880">
        <v>0</v>
      </c>
      <c r="AD880">
        <v>0</v>
      </c>
      <c r="AE880" t="s">
        <v>29</v>
      </c>
      <c r="AF880">
        <v>1.23E-3</v>
      </c>
      <c r="AG880">
        <v>0</v>
      </c>
      <c r="AH880" t="s">
        <v>30</v>
      </c>
      <c r="AI880">
        <v>0.99998799999999999</v>
      </c>
      <c r="AJ880">
        <v>0</v>
      </c>
      <c r="AK880" t="s">
        <v>31</v>
      </c>
      <c r="AL880">
        <v>305213.36</v>
      </c>
      <c r="AM880">
        <v>8163478326.3104095</v>
      </c>
      <c r="AN880">
        <f t="shared" si="65"/>
        <v>0.69445588168373151</v>
      </c>
      <c r="AO880">
        <f t="shared" si="66"/>
        <v>6.9445588168373149</v>
      </c>
      <c r="AP880">
        <f t="shared" si="69"/>
        <v>9.8479999999993009</v>
      </c>
      <c r="AQ880">
        <f t="shared" si="67"/>
        <v>6.2236955727256147</v>
      </c>
      <c r="AS880">
        <f t="shared" si="68"/>
        <v>49.444515535608645</v>
      </c>
    </row>
    <row r="881" spans="1:45" x14ac:dyDescent="0.25">
      <c r="A881" t="s">
        <v>19</v>
      </c>
      <c r="B881">
        <v>880</v>
      </c>
      <c r="C881">
        <v>44000</v>
      </c>
      <c r="D881" t="s">
        <v>20</v>
      </c>
      <c r="E881">
        <v>0</v>
      </c>
      <c r="F881">
        <v>0</v>
      </c>
      <c r="G881" t="s">
        <v>21</v>
      </c>
      <c r="H881">
        <v>2177639.037788</v>
      </c>
      <c r="I881">
        <v>2825010308.3583899</v>
      </c>
      <c r="J881" t="s">
        <v>22</v>
      </c>
      <c r="K881">
        <v>2177583.302896</v>
      </c>
      <c r="L881">
        <v>2824922991.9843702</v>
      </c>
      <c r="M881" t="s">
        <v>23</v>
      </c>
      <c r="N881">
        <v>1557.507646</v>
      </c>
      <c r="O881">
        <v>383.56732199999999</v>
      </c>
      <c r="P881" t="s">
        <v>24</v>
      </c>
      <c r="Q881">
        <v>2155720.206948</v>
      </c>
      <c r="R881">
        <v>2788558800.9521399</v>
      </c>
      <c r="S881" t="s">
        <v>25</v>
      </c>
      <c r="T881">
        <v>4215.2235140000003</v>
      </c>
      <c r="U881">
        <v>11318.109263</v>
      </c>
      <c r="V881" t="s">
        <v>26</v>
      </c>
      <c r="W881">
        <v>0</v>
      </c>
      <c r="X881">
        <v>0</v>
      </c>
      <c r="Y881" t="s">
        <v>27</v>
      </c>
      <c r="Z881">
        <v>0</v>
      </c>
      <c r="AA881">
        <v>0</v>
      </c>
      <c r="AB881" t="s">
        <v>28</v>
      </c>
      <c r="AC881">
        <v>0</v>
      </c>
      <c r="AD881">
        <v>0</v>
      </c>
      <c r="AE881" t="s">
        <v>29</v>
      </c>
      <c r="AF881">
        <v>1.23E-3</v>
      </c>
      <c r="AG881">
        <v>0</v>
      </c>
      <c r="AH881" t="s">
        <v>30</v>
      </c>
      <c r="AI881">
        <v>0.99998799999999999</v>
      </c>
      <c r="AJ881">
        <v>0</v>
      </c>
      <c r="AK881" t="s">
        <v>31</v>
      </c>
      <c r="AL881">
        <v>305701.15999999997</v>
      </c>
      <c r="AM881">
        <v>8189446391.53442</v>
      </c>
      <c r="AN881">
        <f t="shared" si="65"/>
        <v>0.69477536363636361</v>
      </c>
      <c r="AO881">
        <f t="shared" si="66"/>
        <v>6.9477536363636361</v>
      </c>
      <c r="AP881">
        <f t="shared" si="69"/>
        <v>9.7559999999997675</v>
      </c>
      <c r="AQ881">
        <f t="shared" si="67"/>
        <v>6.2271427346366259</v>
      </c>
      <c r="AS881">
        <f t="shared" si="68"/>
        <v>49.491796313363636</v>
      </c>
    </row>
    <row r="882" spans="1:45" x14ac:dyDescent="0.25">
      <c r="A882" t="s">
        <v>19</v>
      </c>
      <c r="B882">
        <v>881</v>
      </c>
      <c r="C882">
        <v>44050</v>
      </c>
      <c r="D882" t="s">
        <v>20</v>
      </c>
      <c r="E882">
        <v>0</v>
      </c>
      <c r="F882">
        <v>0</v>
      </c>
      <c r="G882" t="s">
        <v>21</v>
      </c>
      <c r="H882">
        <v>2182188.88099</v>
      </c>
      <c r="I882">
        <v>2853478101.4697199</v>
      </c>
      <c r="J882" t="s">
        <v>22</v>
      </c>
      <c r="K882">
        <v>2182133.0643879999</v>
      </c>
      <c r="L882">
        <v>2853390015.26757</v>
      </c>
      <c r="M882" t="s">
        <v>23</v>
      </c>
      <c r="N882">
        <v>1559.3926739999999</v>
      </c>
      <c r="O882">
        <v>385.553406</v>
      </c>
      <c r="P882" t="s">
        <v>24</v>
      </c>
      <c r="Q882">
        <v>2160243.2793720001</v>
      </c>
      <c r="R882">
        <v>2816759798.2695298</v>
      </c>
      <c r="S882" t="s">
        <v>25</v>
      </c>
      <c r="T882">
        <v>4222.181646</v>
      </c>
      <c r="U882">
        <v>11368.740097</v>
      </c>
      <c r="V882" t="s">
        <v>26</v>
      </c>
      <c r="W882">
        <v>0</v>
      </c>
      <c r="X882">
        <v>0</v>
      </c>
      <c r="Y882" t="s">
        <v>27</v>
      </c>
      <c r="Z882">
        <v>0</v>
      </c>
      <c r="AA882">
        <v>0</v>
      </c>
      <c r="AB882" t="s">
        <v>28</v>
      </c>
      <c r="AC882">
        <v>0</v>
      </c>
      <c r="AD882">
        <v>0</v>
      </c>
      <c r="AE882" t="s">
        <v>29</v>
      </c>
      <c r="AF882">
        <v>1.23E-3</v>
      </c>
      <c r="AG882">
        <v>0</v>
      </c>
      <c r="AH882" t="s">
        <v>30</v>
      </c>
      <c r="AI882">
        <v>0.99998799999999999</v>
      </c>
      <c r="AJ882">
        <v>0</v>
      </c>
      <c r="AK882" t="s">
        <v>31</v>
      </c>
      <c r="AL882">
        <v>306186.59999999998</v>
      </c>
      <c r="AM882">
        <v>8215432491.1600103</v>
      </c>
      <c r="AN882">
        <f t="shared" si="65"/>
        <v>0.69508876276957998</v>
      </c>
      <c r="AO882">
        <f t="shared" si="66"/>
        <v>6.9508876276958</v>
      </c>
      <c r="AP882">
        <f t="shared" si="69"/>
        <v>9.7088000000000463</v>
      </c>
      <c r="AQ882">
        <f t="shared" si="67"/>
        <v>6.2306134795449708</v>
      </c>
      <c r="AS882">
        <f t="shared" si="68"/>
        <v>49.538907627468788</v>
      </c>
    </row>
    <row r="883" spans="1:45" x14ac:dyDescent="0.25">
      <c r="A883" t="s">
        <v>19</v>
      </c>
      <c r="B883">
        <v>882</v>
      </c>
      <c r="C883">
        <v>44100</v>
      </c>
      <c r="D883" t="s">
        <v>20</v>
      </c>
      <c r="E883">
        <v>0</v>
      </c>
      <c r="F883">
        <v>0</v>
      </c>
      <c r="G883" t="s">
        <v>21</v>
      </c>
      <c r="H883">
        <v>2186749.726826</v>
      </c>
      <c r="I883">
        <v>2888263245.8544898</v>
      </c>
      <c r="J883" t="s">
        <v>22</v>
      </c>
      <c r="K883">
        <v>2186693.8291679998</v>
      </c>
      <c r="L883">
        <v>2888174130.3027301</v>
      </c>
      <c r="M883" t="s">
        <v>23</v>
      </c>
      <c r="N883">
        <v>1561.2631859999999</v>
      </c>
      <c r="O883">
        <v>388.07088299999998</v>
      </c>
      <c r="P883" t="s">
        <v>24</v>
      </c>
      <c r="Q883">
        <v>2164777.2898499998</v>
      </c>
      <c r="R883">
        <v>2851239009.3408198</v>
      </c>
      <c r="S883" t="s">
        <v>25</v>
      </c>
      <c r="T883">
        <v>4229.14462</v>
      </c>
      <c r="U883">
        <v>11424.234471</v>
      </c>
      <c r="V883" t="s">
        <v>26</v>
      </c>
      <c r="W883">
        <v>0</v>
      </c>
      <c r="X883">
        <v>0</v>
      </c>
      <c r="Y883" t="s">
        <v>27</v>
      </c>
      <c r="Z883">
        <v>0</v>
      </c>
      <c r="AA883">
        <v>0</v>
      </c>
      <c r="AB883" t="s">
        <v>28</v>
      </c>
      <c r="AC883">
        <v>0</v>
      </c>
      <c r="AD883">
        <v>0</v>
      </c>
      <c r="AE883" t="s">
        <v>29</v>
      </c>
      <c r="AF883">
        <v>1.23E-3</v>
      </c>
      <c r="AG883">
        <v>0</v>
      </c>
      <c r="AH883" t="s">
        <v>30</v>
      </c>
      <c r="AI883">
        <v>0.99998799999999999</v>
      </c>
      <c r="AJ883">
        <v>0</v>
      </c>
      <c r="AK883" t="s">
        <v>31</v>
      </c>
      <c r="AL883">
        <v>306666.96000000002</v>
      </c>
      <c r="AM883">
        <v>8241206648.9983797</v>
      </c>
      <c r="AN883">
        <f t="shared" si="65"/>
        <v>0.6953899319727892</v>
      </c>
      <c r="AO883">
        <f t="shared" si="66"/>
        <v>6.953899319727892</v>
      </c>
      <c r="AP883">
        <f t="shared" si="69"/>
        <v>9.6072000000008853</v>
      </c>
      <c r="AQ883">
        <f t="shared" si="67"/>
        <v>6.2341952811804164</v>
      </c>
      <c r="AS883">
        <f t="shared" si="68"/>
        <v>49.586161606031744</v>
      </c>
    </row>
    <row r="884" spans="1:45" x14ac:dyDescent="0.25">
      <c r="A884" t="s">
        <v>19</v>
      </c>
      <c r="B884">
        <v>883</v>
      </c>
      <c r="C884">
        <v>44150</v>
      </c>
      <c r="D884" t="s">
        <v>20</v>
      </c>
      <c r="E884">
        <v>0</v>
      </c>
      <c r="F884">
        <v>0</v>
      </c>
      <c r="G884" t="s">
        <v>21</v>
      </c>
      <c r="H884">
        <v>2191275.8589280001</v>
      </c>
      <c r="I884">
        <v>2913001802.1464801</v>
      </c>
      <c r="J884" t="s">
        <v>22</v>
      </c>
      <c r="K884">
        <v>2191219.8799760002</v>
      </c>
      <c r="L884">
        <v>2912912093.0693302</v>
      </c>
      <c r="M884" t="s">
        <v>23</v>
      </c>
      <c r="N884">
        <v>1563.137238</v>
      </c>
      <c r="O884">
        <v>389.91166299999998</v>
      </c>
      <c r="P884" t="s">
        <v>24</v>
      </c>
      <c r="Q884">
        <v>2169276.8952939999</v>
      </c>
      <c r="R884">
        <v>2875753579.1806598</v>
      </c>
      <c r="S884" t="s">
        <v>25</v>
      </c>
      <c r="T884">
        <v>4236.0373479999998</v>
      </c>
      <c r="U884">
        <v>11466.833694999999</v>
      </c>
      <c r="V884" t="s">
        <v>26</v>
      </c>
      <c r="W884">
        <v>0</v>
      </c>
      <c r="X884">
        <v>0</v>
      </c>
      <c r="Y884" t="s">
        <v>27</v>
      </c>
      <c r="Z884">
        <v>0</v>
      </c>
      <c r="AA884">
        <v>0</v>
      </c>
      <c r="AB884" t="s">
        <v>28</v>
      </c>
      <c r="AC884">
        <v>0</v>
      </c>
      <c r="AD884">
        <v>0</v>
      </c>
      <c r="AE884" t="s">
        <v>29</v>
      </c>
      <c r="AF884">
        <v>1.23E-3</v>
      </c>
      <c r="AG884">
        <v>0</v>
      </c>
      <c r="AH884" t="s">
        <v>30</v>
      </c>
      <c r="AI884">
        <v>0.99998799999999999</v>
      </c>
      <c r="AJ884">
        <v>0</v>
      </c>
      <c r="AK884" t="s">
        <v>31</v>
      </c>
      <c r="AL884">
        <v>307149</v>
      </c>
      <c r="AM884">
        <v>8266668100.4399996</v>
      </c>
      <c r="AN884">
        <f t="shared" si="65"/>
        <v>0.6956942242355606</v>
      </c>
      <c r="AO884">
        <f t="shared" si="66"/>
        <v>6.9569422423556055</v>
      </c>
      <c r="AP884">
        <f t="shared" si="69"/>
        <v>9.6407999999995813</v>
      </c>
      <c r="AQ884">
        <f t="shared" si="67"/>
        <v>6.2376376218776599</v>
      </c>
      <c r="AS884">
        <f t="shared" si="68"/>
        <v>49.632522286024916</v>
      </c>
    </row>
    <row r="885" spans="1:45" x14ac:dyDescent="0.25">
      <c r="A885" t="s">
        <v>19</v>
      </c>
      <c r="B885">
        <v>884</v>
      </c>
      <c r="C885">
        <v>44200</v>
      </c>
      <c r="D885" t="s">
        <v>20</v>
      </c>
      <c r="E885">
        <v>0</v>
      </c>
      <c r="F885">
        <v>0</v>
      </c>
      <c r="G885" t="s">
        <v>21</v>
      </c>
      <c r="H885">
        <v>2195815.9779679999</v>
      </c>
      <c r="I885">
        <v>2941629630.4931598</v>
      </c>
      <c r="J885" t="s">
        <v>22</v>
      </c>
      <c r="K885">
        <v>2195759.9164120001</v>
      </c>
      <c r="L885">
        <v>2941539161.3779302</v>
      </c>
      <c r="M885" t="s">
        <v>23</v>
      </c>
      <c r="N885">
        <v>1565.00566</v>
      </c>
      <c r="O885">
        <v>391.64089799999999</v>
      </c>
      <c r="P885" t="s">
        <v>24</v>
      </c>
      <c r="Q885">
        <v>2173790.4179819999</v>
      </c>
      <c r="R885">
        <v>2904128269.3671799</v>
      </c>
      <c r="S885" t="s">
        <v>25</v>
      </c>
      <c r="T885">
        <v>4242.954428</v>
      </c>
      <c r="U885">
        <v>11513.239024</v>
      </c>
      <c r="V885" t="s">
        <v>26</v>
      </c>
      <c r="W885">
        <v>0</v>
      </c>
      <c r="X885">
        <v>0</v>
      </c>
      <c r="Y885" t="s">
        <v>27</v>
      </c>
      <c r="Z885">
        <v>0</v>
      </c>
      <c r="AA885">
        <v>0</v>
      </c>
      <c r="AB885" t="s">
        <v>28</v>
      </c>
      <c r="AC885">
        <v>0</v>
      </c>
      <c r="AD885">
        <v>0</v>
      </c>
      <c r="AE885" t="s">
        <v>29</v>
      </c>
      <c r="AF885">
        <v>1.23E-3</v>
      </c>
      <c r="AG885">
        <v>0</v>
      </c>
      <c r="AH885" t="s">
        <v>30</v>
      </c>
      <c r="AI885">
        <v>0.99998799999999999</v>
      </c>
      <c r="AJ885">
        <v>0</v>
      </c>
      <c r="AK885" t="s">
        <v>31</v>
      </c>
      <c r="AL885">
        <v>307628</v>
      </c>
      <c r="AM885">
        <v>8291795213.4399996</v>
      </c>
      <c r="AN885">
        <f t="shared" si="65"/>
        <v>0.69599095022624435</v>
      </c>
      <c r="AO885">
        <f t="shared" si="66"/>
        <v>6.9599095022624438</v>
      </c>
      <c r="AP885">
        <f t="shared" si="69"/>
        <v>9.58</v>
      </c>
      <c r="AQ885">
        <f t="shared" si="67"/>
        <v>6.2411632330798001</v>
      </c>
      <c r="AS885">
        <f t="shared" si="68"/>
        <v>49.679094524162892</v>
      </c>
    </row>
    <row r="886" spans="1:45" x14ac:dyDescent="0.25">
      <c r="A886" t="s">
        <v>19</v>
      </c>
      <c r="B886">
        <v>885</v>
      </c>
      <c r="C886">
        <v>44250</v>
      </c>
      <c r="D886" t="s">
        <v>20</v>
      </c>
      <c r="E886">
        <v>0</v>
      </c>
      <c r="F886">
        <v>0</v>
      </c>
      <c r="G886" t="s">
        <v>21</v>
      </c>
      <c r="H886">
        <v>2200335.5208620001</v>
      </c>
      <c r="I886">
        <v>2964862046.1035099</v>
      </c>
      <c r="J886" t="s">
        <v>22</v>
      </c>
      <c r="K886">
        <v>2200279.3790059998</v>
      </c>
      <c r="L886">
        <v>2964770876.6640601</v>
      </c>
      <c r="M886" t="s">
        <v>23</v>
      </c>
      <c r="N886">
        <v>1566.87824</v>
      </c>
      <c r="O886">
        <v>393.32305500000001</v>
      </c>
      <c r="P886" t="s">
        <v>24</v>
      </c>
      <c r="Q886">
        <v>2178283.4554599999</v>
      </c>
      <c r="R886">
        <v>2927145740.9872999</v>
      </c>
      <c r="S886" t="s">
        <v>25</v>
      </c>
      <c r="T886">
        <v>4249.8177820000001</v>
      </c>
      <c r="U886">
        <v>11561.401379999999</v>
      </c>
      <c r="V886" t="s">
        <v>26</v>
      </c>
      <c r="W886">
        <v>0</v>
      </c>
      <c r="X886">
        <v>0</v>
      </c>
      <c r="Y886" t="s">
        <v>27</v>
      </c>
      <c r="Z886">
        <v>0</v>
      </c>
      <c r="AA886">
        <v>0</v>
      </c>
      <c r="AB886" t="s">
        <v>28</v>
      </c>
      <c r="AC886">
        <v>0</v>
      </c>
      <c r="AD886">
        <v>0</v>
      </c>
      <c r="AE886" t="s">
        <v>29</v>
      </c>
      <c r="AF886">
        <v>1.23E-3</v>
      </c>
      <c r="AG886">
        <v>0</v>
      </c>
      <c r="AH886" t="s">
        <v>30</v>
      </c>
      <c r="AI886">
        <v>0.99998799999999999</v>
      </c>
      <c r="AJ886">
        <v>0</v>
      </c>
      <c r="AK886" t="s">
        <v>31</v>
      </c>
      <c r="AL886">
        <v>308106.64</v>
      </c>
      <c r="AM886">
        <v>8317119355.9903803</v>
      </c>
      <c r="AN886">
        <f t="shared" si="65"/>
        <v>0.69628619209039555</v>
      </c>
      <c r="AO886">
        <f t="shared" si="66"/>
        <v>6.9628619209039551</v>
      </c>
      <c r="AP886">
        <f t="shared" si="69"/>
        <v>9.5728000000002798</v>
      </c>
      <c r="AQ886">
        <f t="shared" si="67"/>
        <v>6.2446262424968069</v>
      </c>
      <c r="AS886">
        <f t="shared" si="68"/>
        <v>49.72509651665537</v>
      </c>
    </row>
    <row r="887" spans="1:45" x14ac:dyDescent="0.25">
      <c r="A887" t="s">
        <v>19</v>
      </c>
      <c r="B887">
        <v>886</v>
      </c>
      <c r="C887">
        <v>44300</v>
      </c>
      <c r="D887" t="s">
        <v>20</v>
      </c>
      <c r="E887">
        <v>0</v>
      </c>
      <c r="F887">
        <v>0</v>
      </c>
      <c r="G887" t="s">
        <v>21</v>
      </c>
      <c r="H887">
        <v>2204882.4276220002</v>
      </c>
      <c r="I887">
        <v>3002848464.2646399</v>
      </c>
      <c r="J887" t="s">
        <v>22</v>
      </c>
      <c r="K887">
        <v>2204826.1995399999</v>
      </c>
      <c r="L887">
        <v>3002756342.3398399</v>
      </c>
      <c r="M887" t="s">
        <v>23</v>
      </c>
      <c r="N887">
        <v>1568.7601079999999</v>
      </c>
      <c r="O887">
        <v>395.30750999999998</v>
      </c>
      <c r="P887" t="s">
        <v>24</v>
      </c>
      <c r="Q887">
        <v>2182803.676</v>
      </c>
      <c r="R887">
        <v>2964787281.26757</v>
      </c>
      <c r="S887" t="s">
        <v>25</v>
      </c>
      <c r="T887">
        <v>4256.722154</v>
      </c>
      <c r="U887">
        <v>11614.695073999999</v>
      </c>
      <c r="V887" t="s">
        <v>26</v>
      </c>
      <c r="W887">
        <v>0</v>
      </c>
      <c r="X887">
        <v>0</v>
      </c>
      <c r="Y887" t="s">
        <v>27</v>
      </c>
      <c r="Z887">
        <v>0</v>
      </c>
      <c r="AA887">
        <v>0</v>
      </c>
      <c r="AB887" t="s">
        <v>28</v>
      </c>
      <c r="AC887">
        <v>0</v>
      </c>
      <c r="AD887">
        <v>0</v>
      </c>
      <c r="AE887" t="s">
        <v>29</v>
      </c>
      <c r="AF887">
        <v>1.23E-3</v>
      </c>
      <c r="AG887">
        <v>0</v>
      </c>
      <c r="AH887" t="s">
        <v>30</v>
      </c>
      <c r="AI887">
        <v>0.99998799999999999</v>
      </c>
      <c r="AJ887">
        <v>0</v>
      </c>
      <c r="AK887" t="s">
        <v>31</v>
      </c>
      <c r="AL887">
        <v>308585.2</v>
      </c>
      <c r="AM887">
        <v>8342522691.99998</v>
      </c>
      <c r="AN887">
        <f t="shared" si="65"/>
        <v>0.69658058690744917</v>
      </c>
      <c r="AO887">
        <f t="shared" si="66"/>
        <v>6.965805869074492</v>
      </c>
      <c r="AP887">
        <f t="shared" si="69"/>
        <v>9.5711999999999531</v>
      </c>
      <c r="AQ887">
        <f t="shared" si="67"/>
        <v>6.2481578360951389</v>
      </c>
      <c r="AS887">
        <f t="shared" si="68"/>
        <v>49.771612361670435</v>
      </c>
    </row>
    <row r="888" spans="1:45" x14ac:dyDescent="0.25">
      <c r="A888" t="s">
        <v>19</v>
      </c>
      <c r="B888">
        <v>887</v>
      </c>
      <c r="C888">
        <v>44350</v>
      </c>
      <c r="D888" t="s">
        <v>20</v>
      </c>
      <c r="E888">
        <v>0</v>
      </c>
      <c r="F888">
        <v>0</v>
      </c>
      <c r="G888" t="s">
        <v>21</v>
      </c>
      <c r="H888">
        <v>2209406.2540139998</v>
      </c>
      <c r="I888">
        <v>3030079325.8505802</v>
      </c>
      <c r="J888" t="s">
        <v>22</v>
      </c>
      <c r="K888">
        <v>2209349.9453739999</v>
      </c>
      <c r="L888">
        <v>3029986491.5126901</v>
      </c>
      <c r="M888" t="s">
        <v>23</v>
      </c>
      <c r="N888">
        <v>1570.6342560000001</v>
      </c>
      <c r="O888">
        <v>397.00148000000002</v>
      </c>
      <c r="P888" t="s">
        <v>24</v>
      </c>
      <c r="Q888">
        <v>2187300.9833539999</v>
      </c>
      <c r="R888">
        <v>2991762580.4570298</v>
      </c>
      <c r="S888" t="s">
        <v>25</v>
      </c>
      <c r="T888">
        <v>4263.6039959999998</v>
      </c>
      <c r="U888">
        <v>11664.730224999999</v>
      </c>
      <c r="V888" t="s">
        <v>26</v>
      </c>
      <c r="W888">
        <v>0</v>
      </c>
      <c r="X888">
        <v>0</v>
      </c>
      <c r="Y888" t="s">
        <v>27</v>
      </c>
      <c r="Z888">
        <v>0</v>
      </c>
      <c r="AA888">
        <v>0</v>
      </c>
      <c r="AB888" t="s">
        <v>28</v>
      </c>
      <c r="AC888">
        <v>0</v>
      </c>
      <c r="AD888">
        <v>0</v>
      </c>
      <c r="AE888" t="s">
        <v>29</v>
      </c>
      <c r="AF888">
        <v>1.23E-3</v>
      </c>
      <c r="AG888">
        <v>0</v>
      </c>
      <c r="AH888" t="s">
        <v>30</v>
      </c>
      <c r="AI888">
        <v>0.99998799999999999</v>
      </c>
      <c r="AJ888">
        <v>0</v>
      </c>
      <c r="AK888" t="s">
        <v>31</v>
      </c>
      <c r="AL888">
        <v>309058.2</v>
      </c>
      <c r="AM888">
        <v>8367972255.7999802</v>
      </c>
      <c r="AN888">
        <f t="shared" si="65"/>
        <v>0.69686178128523113</v>
      </c>
      <c r="AO888">
        <f t="shared" si="66"/>
        <v>6.9686178128523117</v>
      </c>
      <c r="AP888">
        <f t="shared" si="69"/>
        <v>9.4600000000000009</v>
      </c>
      <c r="AQ888">
        <f t="shared" si="67"/>
        <v>6.2517119127796121</v>
      </c>
      <c r="AS888">
        <f t="shared" si="68"/>
        <v>49.817502908996616</v>
      </c>
    </row>
    <row r="889" spans="1:45" x14ac:dyDescent="0.25">
      <c r="A889" t="s">
        <v>19</v>
      </c>
      <c r="B889">
        <v>888</v>
      </c>
      <c r="C889">
        <v>44400</v>
      </c>
      <c r="D889" t="s">
        <v>20</v>
      </c>
      <c r="E889">
        <v>0</v>
      </c>
      <c r="F889">
        <v>0</v>
      </c>
      <c r="G889" t="s">
        <v>21</v>
      </c>
      <c r="H889">
        <v>2213950.827542</v>
      </c>
      <c r="I889">
        <v>3065587330.0009699</v>
      </c>
      <c r="J889" t="s">
        <v>22</v>
      </c>
      <c r="K889">
        <v>2213894.4379480002</v>
      </c>
      <c r="L889">
        <v>3065493419.7245998</v>
      </c>
      <c r="M889" t="s">
        <v>23</v>
      </c>
      <c r="N889">
        <v>1572.4935660000001</v>
      </c>
      <c r="O889">
        <v>399.34126199999997</v>
      </c>
      <c r="P889" t="s">
        <v>24</v>
      </c>
      <c r="Q889">
        <v>2191818.971562</v>
      </c>
      <c r="R889">
        <v>3026945807.9619098</v>
      </c>
      <c r="S889" t="s">
        <v>25</v>
      </c>
      <c r="T889">
        <v>4270.504852</v>
      </c>
      <c r="U889">
        <v>11720.146503</v>
      </c>
      <c r="V889" t="s">
        <v>26</v>
      </c>
      <c r="W889">
        <v>0</v>
      </c>
      <c r="X889">
        <v>0</v>
      </c>
      <c r="Y889" t="s">
        <v>27</v>
      </c>
      <c r="Z889">
        <v>0</v>
      </c>
      <c r="AA889">
        <v>0</v>
      </c>
      <c r="AB889" t="s">
        <v>28</v>
      </c>
      <c r="AC889">
        <v>0</v>
      </c>
      <c r="AD889">
        <v>0</v>
      </c>
      <c r="AE889" t="s">
        <v>29</v>
      </c>
      <c r="AF889">
        <v>1.23E-3</v>
      </c>
      <c r="AG889">
        <v>0</v>
      </c>
      <c r="AH889" t="s">
        <v>30</v>
      </c>
      <c r="AI889">
        <v>0.99998799999999999</v>
      </c>
      <c r="AJ889">
        <v>0</v>
      </c>
      <c r="AK889" t="s">
        <v>31</v>
      </c>
      <c r="AL889">
        <v>309533.71999999997</v>
      </c>
      <c r="AM889">
        <v>8393220500.8016195</v>
      </c>
      <c r="AN889">
        <f t="shared" si="65"/>
        <v>0.69714801801801796</v>
      </c>
      <c r="AO889">
        <f t="shared" si="66"/>
        <v>6.9714801801801798</v>
      </c>
      <c r="AP889">
        <f t="shared" si="69"/>
        <v>9.5103999999992084</v>
      </c>
      <c r="AQ889">
        <f t="shared" si="67"/>
        <v>6.2552695672568301</v>
      </c>
      <c r="AS889">
        <f t="shared" si="68"/>
        <v>49.863757377072069</v>
      </c>
    </row>
    <row r="890" spans="1:45" x14ac:dyDescent="0.25">
      <c r="A890" t="s">
        <v>19</v>
      </c>
      <c r="B890">
        <v>889</v>
      </c>
      <c r="C890">
        <v>44450</v>
      </c>
      <c r="D890" t="s">
        <v>20</v>
      </c>
      <c r="E890">
        <v>0</v>
      </c>
      <c r="F890">
        <v>0</v>
      </c>
      <c r="G890" t="s">
        <v>21</v>
      </c>
      <c r="H890">
        <v>2218480.1379200001</v>
      </c>
      <c r="I890">
        <v>3091865612.4931598</v>
      </c>
      <c r="J890" t="s">
        <v>22</v>
      </c>
      <c r="K890">
        <v>2218423.6673960001</v>
      </c>
      <c r="L890">
        <v>3091770871.1484299</v>
      </c>
      <c r="M890" t="s">
        <v>23</v>
      </c>
      <c r="N890">
        <v>1574.3522539999999</v>
      </c>
      <c r="O890">
        <v>401.123875</v>
      </c>
      <c r="P890" t="s">
        <v>24</v>
      </c>
      <c r="Q890">
        <v>2196321.7089359998</v>
      </c>
      <c r="R890">
        <v>3052974477.5742102</v>
      </c>
      <c r="S890" t="s">
        <v>25</v>
      </c>
      <c r="T890">
        <v>4277.3939220000002</v>
      </c>
      <c r="U890">
        <v>11765.653249000001</v>
      </c>
      <c r="V890" t="s">
        <v>26</v>
      </c>
      <c r="W890">
        <v>0</v>
      </c>
      <c r="X890">
        <v>0</v>
      </c>
      <c r="Y890" t="s">
        <v>27</v>
      </c>
      <c r="Z890">
        <v>0</v>
      </c>
      <c r="AA890">
        <v>0</v>
      </c>
      <c r="AB890" t="s">
        <v>28</v>
      </c>
      <c r="AC890">
        <v>0</v>
      </c>
      <c r="AD890">
        <v>0</v>
      </c>
      <c r="AE890" t="s">
        <v>29</v>
      </c>
      <c r="AF890">
        <v>1.23E-3</v>
      </c>
      <c r="AG890">
        <v>0</v>
      </c>
      <c r="AH890" t="s">
        <v>30</v>
      </c>
      <c r="AI890">
        <v>0.99998799999999999</v>
      </c>
      <c r="AJ890">
        <v>0</v>
      </c>
      <c r="AK890" t="s">
        <v>31</v>
      </c>
      <c r="AL890">
        <v>310012.32</v>
      </c>
      <c r="AM890">
        <v>8417438726.8575897</v>
      </c>
      <c r="AN890">
        <f t="shared" si="65"/>
        <v>0.69744053993250854</v>
      </c>
      <c r="AO890">
        <f t="shared" si="66"/>
        <v>6.974405399325085</v>
      </c>
      <c r="AP890">
        <f t="shared" si="69"/>
        <v>9.5720000000006991</v>
      </c>
      <c r="AQ890">
        <f t="shared" si="67"/>
        <v>6.258719228379479</v>
      </c>
      <c r="AS890">
        <f t="shared" si="68"/>
        <v>49.90956440764905</v>
      </c>
    </row>
    <row r="891" spans="1:45" x14ac:dyDescent="0.25">
      <c r="A891" t="s">
        <v>19</v>
      </c>
      <c r="B891">
        <v>890</v>
      </c>
      <c r="C891">
        <v>44500</v>
      </c>
      <c r="D891" t="s">
        <v>20</v>
      </c>
      <c r="E891">
        <v>0</v>
      </c>
      <c r="F891">
        <v>0</v>
      </c>
      <c r="G891" t="s">
        <v>21</v>
      </c>
      <c r="H891">
        <v>2222997.3703760002</v>
      </c>
      <c r="I891">
        <v>3113659496.3710899</v>
      </c>
      <c r="J891" t="s">
        <v>22</v>
      </c>
      <c r="K891">
        <v>2222940.8183200001</v>
      </c>
      <c r="L891">
        <v>3113563993.3564401</v>
      </c>
      <c r="M891" t="s">
        <v>23</v>
      </c>
      <c r="N891">
        <v>1576.2101</v>
      </c>
      <c r="O891">
        <v>402.17424699999998</v>
      </c>
      <c r="P891" t="s">
        <v>24</v>
      </c>
      <c r="Q891">
        <v>2200812.36675</v>
      </c>
      <c r="R891">
        <v>3074551738.2841802</v>
      </c>
      <c r="S891" t="s">
        <v>25</v>
      </c>
      <c r="T891">
        <v>4284.3131739999999</v>
      </c>
      <c r="U891">
        <v>11807.645771</v>
      </c>
      <c r="V891" t="s">
        <v>26</v>
      </c>
      <c r="W891">
        <v>0</v>
      </c>
      <c r="X891">
        <v>0</v>
      </c>
      <c r="Y891" t="s">
        <v>27</v>
      </c>
      <c r="Z891">
        <v>0</v>
      </c>
      <c r="AA891">
        <v>0</v>
      </c>
      <c r="AB891" t="s">
        <v>28</v>
      </c>
      <c r="AC891">
        <v>0</v>
      </c>
      <c r="AD891">
        <v>0</v>
      </c>
      <c r="AE891" t="s">
        <v>29</v>
      </c>
      <c r="AF891">
        <v>1.23E-3</v>
      </c>
      <c r="AG891">
        <v>0</v>
      </c>
      <c r="AH891" t="s">
        <v>30</v>
      </c>
      <c r="AI891">
        <v>0.99998799999999999</v>
      </c>
      <c r="AJ891">
        <v>0</v>
      </c>
      <c r="AK891" t="s">
        <v>31</v>
      </c>
      <c r="AL891">
        <v>310490.23999999999</v>
      </c>
      <c r="AM891">
        <v>8441254001.4624004</v>
      </c>
      <c r="AN891">
        <f t="shared" si="65"/>
        <v>0.69773087640449438</v>
      </c>
      <c r="AO891">
        <f t="shared" si="66"/>
        <v>6.9773087640449436</v>
      </c>
      <c r="AP891">
        <f t="shared" si="69"/>
        <v>9.5583999999996738</v>
      </c>
      <c r="AQ891">
        <f t="shared" si="67"/>
        <v>6.2621365882509901</v>
      </c>
      <c r="AS891">
        <f t="shared" si="68"/>
        <v>49.954997087101127</v>
      </c>
    </row>
    <row r="892" spans="1:45" x14ac:dyDescent="0.25">
      <c r="A892" t="s">
        <v>19</v>
      </c>
      <c r="B892">
        <v>891</v>
      </c>
      <c r="C892">
        <v>44550</v>
      </c>
      <c r="D892" t="s">
        <v>20</v>
      </c>
      <c r="E892">
        <v>0</v>
      </c>
      <c r="F892">
        <v>0</v>
      </c>
      <c r="G892" t="s">
        <v>21</v>
      </c>
      <c r="H892">
        <v>2227543.2648880002</v>
      </c>
      <c r="I892">
        <v>3146586687.0839801</v>
      </c>
      <c r="J892" t="s">
        <v>22</v>
      </c>
      <c r="K892">
        <v>2227486.6315879999</v>
      </c>
      <c r="L892">
        <v>3146490252.2431598</v>
      </c>
      <c r="M892" t="s">
        <v>23</v>
      </c>
      <c r="N892">
        <v>1578.0773300000001</v>
      </c>
      <c r="O892">
        <v>404.550138</v>
      </c>
      <c r="P892" t="s">
        <v>24</v>
      </c>
      <c r="Q892">
        <v>2205331.636562</v>
      </c>
      <c r="R892">
        <v>3107170655.6416001</v>
      </c>
      <c r="S892" t="s">
        <v>25</v>
      </c>
      <c r="T892">
        <v>4291.2060520000005</v>
      </c>
      <c r="U892">
        <v>11865.386923</v>
      </c>
      <c r="V892" t="s">
        <v>26</v>
      </c>
      <c r="W892">
        <v>0</v>
      </c>
      <c r="X892">
        <v>0</v>
      </c>
      <c r="Y892" t="s">
        <v>27</v>
      </c>
      <c r="Z892">
        <v>0</v>
      </c>
      <c r="AA892">
        <v>0</v>
      </c>
      <c r="AB892" t="s">
        <v>28</v>
      </c>
      <c r="AC892">
        <v>0</v>
      </c>
      <c r="AD892">
        <v>0</v>
      </c>
      <c r="AE892" t="s">
        <v>29</v>
      </c>
      <c r="AF892">
        <v>1.23E-3</v>
      </c>
      <c r="AG892">
        <v>0</v>
      </c>
      <c r="AH892" t="s">
        <v>30</v>
      </c>
      <c r="AI892">
        <v>0.99998799999999999</v>
      </c>
      <c r="AJ892">
        <v>0</v>
      </c>
      <c r="AK892" t="s">
        <v>31</v>
      </c>
      <c r="AL892">
        <v>310965.8</v>
      </c>
      <c r="AM892">
        <v>8464322420.0399904</v>
      </c>
      <c r="AN892">
        <f t="shared" si="65"/>
        <v>0.69801526374859701</v>
      </c>
      <c r="AO892">
        <f t="shared" si="66"/>
        <v>6.9801526374859701</v>
      </c>
      <c r="AP892">
        <f t="shared" si="69"/>
        <v>9.5111999999999526</v>
      </c>
      <c r="AQ892">
        <f t="shared" si="67"/>
        <v>6.2656660122784986</v>
      </c>
      <c r="AS892">
        <f t="shared" si="68"/>
        <v>50.000971153490468</v>
      </c>
    </row>
    <row r="893" spans="1:45" x14ac:dyDescent="0.25">
      <c r="A893" t="s">
        <v>19</v>
      </c>
      <c r="B893">
        <v>892</v>
      </c>
      <c r="C893">
        <v>44600</v>
      </c>
      <c r="D893" t="s">
        <v>20</v>
      </c>
      <c r="E893">
        <v>0</v>
      </c>
      <c r="F893">
        <v>0</v>
      </c>
      <c r="G893" t="s">
        <v>21</v>
      </c>
      <c r="H893">
        <v>2232093.002202</v>
      </c>
      <c r="I893">
        <v>3182851199.95996</v>
      </c>
      <c r="J893" t="s">
        <v>22</v>
      </c>
      <c r="K893">
        <v>2232036.2869480001</v>
      </c>
      <c r="L893">
        <v>3182753604.0009699</v>
      </c>
      <c r="M893" t="s">
        <v>23</v>
      </c>
      <c r="N893">
        <v>1579.9490579999999</v>
      </c>
      <c r="O893">
        <v>407.57193100000001</v>
      </c>
      <c r="P893" t="s">
        <v>24</v>
      </c>
      <c r="Q893">
        <v>2209854.7250339999</v>
      </c>
      <c r="R893">
        <v>3143096817.1406202</v>
      </c>
      <c r="S893" t="s">
        <v>25</v>
      </c>
      <c r="T893">
        <v>4298.1381620000002</v>
      </c>
      <c r="U893">
        <v>11920.983896</v>
      </c>
      <c r="V893" t="s">
        <v>26</v>
      </c>
      <c r="W893">
        <v>0</v>
      </c>
      <c r="X893">
        <v>0</v>
      </c>
      <c r="Y893" t="s">
        <v>27</v>
      </c>
      <c r="Z893">
        <v>0</v>
      </c>
      <c r="AA893">
        <v>0</v>
      </c>
      <c r="AB893" t="s">
        <v>28</v>
      </c>
      <c r="AC893">
        <v>0</v>
      </c>
      <c r="AD893">
        <v>0</v>
      </c>
      <c r="AE893" t="s">
        <v>29</v>
      </c>
      <c r="AF893">
        <v>1.23E-3</v>
      </c>
      <c r="AG893">
        <v>0</v>
      </c>
      <c r="AH893" t="s">
        <v>30</v>
      </c>
      <c r="AI893">
        <v>0.99998799999999999</v>
      </c>
      <c r="AJ893">
        <v>0</v>
      </c>
      <c r="AK893" t="s">
        <v>31</v>
      </c>
      <c r="AL893">
        <v>311439.44</v>
      </c>
      <c r="AM893">
        <v>8487096847.1264</v>
      </c>
      <c r="AN893">
        <f t="shared" si="65"/>
        <v>0.69829470852017939</v>
      </c>
      <c r="AO893">
        <f t="shared" si="66"/>
        <v>6.9829470852017934</v>
      </c>
      <c r="AP893">
        <f t="shared" si="69"/>
        <v>9.4728000000002801</v>
      </c>
      <c r="AQ893">
        <f t="shared" si="67"/>
        <v>6.2692296173760971</v>
      </c>
      <c r="AS893">
        <f t="shared" si="68"/>
        <v>50.046928300493271</v>
      </c>
    </row>
    <row r="894" spans="1:45" x14ac:dyDescent="0.25">
      <c r="A894" t="s">
        <v>19</v>
      </c>
      <c r="B894">
        <v>893</v>
      </c>
      <c r="C894">
        <v>44650</v>
      </c>
      <c r="D894" t="s">
        <v>20</v>
      </c>
      <c r="E894">
        <v>0</v>
      </c>
      <c r="F894">
        <v>0</v>
      </c>
      <c r="G894" t="s">
        <v>21</v>
      </c>
      <c r="H894">
        <v>2236629.3105259999</v>
      </c>
      <c r="I894">
        <v>3212898439.5283198</v>
      </c>
      <c r="J894" t="s">
        <v>22</v>
      </c>
      <c r="K894">
        <v>2236572.5131760002</v>
      </c>
      <c r="L894">
        <v>3212800107.8691401</v>
      </c>
      <c r="M894" t="s">
        <v>23</v>
      </c>
      <c r="N894">
        <v>1581.8236899999999</v>
      </c>
      <c r="O894">
        <v>409.38570299999998</v>
      </c>
      <c r="P894" t="s">
        <v>24</v>
      </c>
      <c r="Q894">
        <v>2214364.3272899999</v>
      </c>
      <c r="R894">
        <v>3172824847.5908198</v>
      </c>
      <c r="S894" t="s">
        <v>25</v>
      </c>
      <c r="T894">
        <v>4305.1179920000004</v>
      </c>
      <c r="U894">
        <v>11968.698036</v>
      </c>
      <c r="V894" t="s">
        <v>26</v>
      </c>
      <c r="W894">
        <v>0</v>
      </c>
      <c r="X894">
        <v>0</v>
      </c>
      <c r="Y894" t="s">
        <v>27</v>
      </c>
      <c r="Z894">
        <v>0</v>
      </c>
      <c r="AA894">
        <v>0</v>
      </c>
      <c r="AB894" t="s">
        <v>28</v>
      </c>
      <c r="AC894">
        <v>0</v>
      </c>
      <c r="AD894">
        <v>0</v>
      </c>
      <c r="AE894" t="s">
        <v>29</v>
      </c>
      <c r="AF894">
        <v>1.23E-3</v>
      </c>
      <c r="AG894">
        <v>0</v>
      </c>
      <c r="AH894" t="s">
        <v>30</v>
      </c>
      <c r="AI894">
        <v>0.99998799999999999</v>
      </c>
      <c r="AJ894">
        <v>0</v>
      </c>
      <c r="AK894" t="s">
        <v>31</v>
      </c>
      <c r="AL894">
        <v>311914.59999999998</v>
      </c>
      <c r="AM894">
        <v>8509547324.2800102</v>
      </c>
      <c r="AN894">
        <f t="shared" si="65"/>
        <v>0.69857693169092938</v>
      </c>
      <c r="AO894">
        <f t="shared" si="66"/>
        <v>6.9857693169092938</v>
      </c>
      <c r="AP894">
        <f t="shared" si="69"/>
        <v>9.5031999999994881</v>
      </c>
      <c r="AQ894">
        <f t="shared" si="67"/>
        <v>6.2727183532128539</v>
      </c>
      <c r="AS894">
        <f t="shared" si="68"/>
        <v>50.092481758701005</v>
      </c>
    </row>
    <row r="895" spans="1:45" x14ac:dyDescent="0.25">
      <c r="A895" t="s">
        <v>19</v>
      </c>
      <c r="B895">
        <v>894</v>
      </c>
      <c r="C895">
        <v>44700</v>
      </c>
      <c r="D895" t="s">
        <v>20</v>
      </c>
      <c r="E895">
        <v>0</v>
      </c>
      <c r="F895">
        <v>0</v>
      </c>
      <c r="G895" t="s">
        <v>21</v>
      </c>
      <c r="H895">
        <v>2241186.8933879999</v>
      </c>
      <c r="I895">
        <v>3249087332.85253</v>
      </c>
      <c r="J895" t="s">
        <v>22</v>
      </c>
      <c r="K895">
        <v>2241130.0149039999</v>
      </c>
      <c r="L895">
        <v>3248987864.3222599</v>
      </c>
      <c r="M895" t="s">
        <v>23</v>
      </c>
      <c r="N895">
        <v>1583.6973860000001</v>
      </c>
      <c r="O895">
        <v>412.36194999999998</v>
      </c>
      <c r="P895" t="s">
        <v>24</v>
      </c>
      <c r="Q895">
        <v>2218895.1458640001</v>
      </c>
      <c r="R895">
        <v>3208675067.47363</v>
      </c>
      <c r="S895" t="s">
        <v>25</v>
      </c>
      <c r="T895">
        <v>4312.0364280000003</v>
      </c>
      <c r="U895">
        <v>12028.13155</v>
      </c>
      <c r="V895" t="s">
        <v>26</v>
      </c>
      <c r="W895">
        <v>0</v>
      </c>
      <c r="X895">
        <v>0</v>
      </c>
      <c r="Y895" t="s">
        <v>27</v>
      </c>
      <c r="Z895">
        <v>0</v>
      </c>
      <c r="AA895">
        <v>0</v>
      </c>
      <c r="AB895" t="s">
        <v>28</v>
      </c>
      <c r="AC895">
        <v>0</v>
      </c>
      <c r="AD895">
        <v>0</v>
      </c>
      <c r="AE895" t="s">
        <v>29</v>
      </c>
      <c r="AF895">
        <v>1.23E-3</v>
      </c>
      <c r="AG895">
        <v>0</v>
      </c>
      <c r="AH895" t="s">
        <v>30</v>
      </c>
      <c r="AI895">
        <v>0.99998799999999999</v>
      </c>
      <c r="AJ895">
        <v>0</v>
      </c>
      <c r="AK895" t="s">
        <v>31</v>
      </c>
      <c r="AL895">
        <v>312388.12</v>
      </c>
      <c r="AM895">
        <v>8532164645.4255896</v>
      </c>
      <c r="AN895">
        <f t="shared" si="65"/>
        <v>0.69885485458612973</v>
      </c>
      <c r="AO895">
        <f t="shared" si="66"/>
        <v>6.9885485458612973</v>
      </c>
      <c r="AP895">
        <f t="shared" si="69"/>
        <v>9.4704000000003727</v>
      </c>
      <c r="AQ895">
        <f t="shared" si="67"/>
        <v>6.2762852300659002</v>
      </c>
      <c r="AS895">
        <f t="shared" si="68"/>
        <v>50.138409248053691</v>
      </c>
    </row>
    <row r="896" spans="1:45" x14ac:dyDescent="0.25">
      <c r="A896" t="s">
        <v>19</v>
      </c>
      <c r="B896">
        <v>895</v>
      </c>
      <c r="C896">
        <v>44750</v>
      </c>
      <c r="D896" t="s">
        <v>20</v>
      </c>
      <c r="E896">
        <v>0</v>
      </c>
      <c r="F896">
        <v>0</v>
      </c>
      <c r="G896" t="s">
        <v>21</v>
      </c>
      <c r="H896">
        <v>2245752.4337820001</v>
      </c>
      <c r="I896">
        <v>3292196809.3115201</v>
      </c>
      <c r="J896" t="s">
        <v>22</v>
      </c>
      <c r="K896">
        <v>2245695.4727520002</v>
      </c>
      <c r="L896">
        <v>3292096071.6152301</v>
      </c>
      <c r="M896" t="s">
        <v>23</v>
      </c>
      <c r="N896">
        <v>1585.561242</v>
      </c>
      <c r="O896">
        <v>415.08410400000002</v>
      </c>
      <c r="P896" t="s">
        <v>24</v>
      </c>
      <c r="Q896">
        <v>2223433.9369939999</v>
      </c>
      <c r="R896">
        <v>3251390345.2265601</v>
      </c>
      <c r="S896" t="s">
        <v>25</v>
      </c>
      <c r="T896">
        <v>4318.9507839999997</v>
      </c>
      <c r="U896">
        <v>12091.762803</v>
      </c>
      <c r="V896" t="s">
        <v>26</v>
      </c>
      <c r="W896">
        <v>0</v>
      </c>
      <c r="X896">
        <v>0</v>
      </c>
      <c r="Y896" t="s">
        <v>27</v>
      </c>
      <c r="Z896">
        <v>0</v>
      </c>
      <c r="AA896">
        <v>0</v>
      </c>
      <c r="AB896" t="s">
        <v>28</v>
      </c>
      <c r="AC896">
        <v>0</v>
      </c>
      <c r="AD896">
        <v>0</v>
      </c>
      <c r="AE896" t="s">
        <v>29</v>
      </c>
      <c r="AF896">
        <v>1.23E-3</v>
      </c>
      <c r="AG896">
        <v>0</v>
      </c>
      <c r="AH896" t="s">
        <v>30</v>
      </c>
      <c r="AI896">
        <v>0.99998799999999999</v>
      </c>
      <c r="AJ896">
        <v>0</v>
      </c>
      <c r="AK896" t="s">
        <v>31</v>
      </c>
      <c r="AL896">
        <v>312860.96000000002</v>
      </c>
      <c r="AM896">
        <v>8554993842.9183798</v>
      </c>
      <c r="AN896">
        <f t="shared" si="65"/>
        <v>0.69913063687150845</v>
      </c>
      <c r="AO896">
        <f t="shared" si="66"/>
        <v>6.991306368715084</v>
      </c>
      <c r="AP896">
        <f t="shared" si="69"/>
        <v>9.4568000000005128</v>
      </c>
      <c r="AQ896">
        <f t="shared" si="67"/>
        <v>6.2798758566627821</v>
      </c>
      <c r="AS896">
        <f t="shared" si="68"/>
        <v>50.184411928089389</v>
      </c>
    </row>
    <row r="897" spans="1:45" x14ac:dyDescent="0.25">
      <c r="A897" t="s">
        <v>19</v>
      </c>
      <c r="B897">
        <v>896</v>
      </c>
      <c r="C897">
        <v>44800</v>
      </c>
      <c r="D897" t="s">
        <v>20</v>
      </c>
      <c r="E897">
        <v>0</v>
      </c>
      <c r="F897">
        <v>0</v>
      </c>
      <c r="G897" t="s">
        <v>21</v>
      </c>
      <c r="H897">
        <v>2250323.7733820002</v>
      </c>
      <c r="I897">
        <v>3333390470.7792902</v>
      </c>
      <c r="J897" t="s">
        <v>22</v>
      </c>
      <c r="K897">
        <v>2250266.7225119998</v>
      </c>
      <c r="L897">
        <v>3333288458.7509699</v>
      </c>
      <c r="M897" t="s">
        <v>23</v>
      </c>
      <c r="N897">
        <v>1587.4409439999999</v>
      </c>
      <c r="O897">
        <v>418.54965700000002</v>
      </c>
      <c r="P897" t="s">
        <v>24</v>
      </c>
      <c r="Q897">
        <v>2227978.4493800001</v>
      </c>
      <c r="R897">
        <v>3292213712.2822199</v>
      </c>
      <c r="S897" t="s">
        <v>25</v>
      </c>
      <c r="T897">
        <v>4325.9182460000002</v>
      </c>
      <c r="U897">
        <v>12147.953233</v>
      </c>
      <c r="V897" t="s">
        <v>26</v>
      </c>
      <c r="W897">
        <v>0</v>
      </c>
      <c r="X897">
        <v>0</v>
      </c>
      <c r="Y897" t="s">
        <v>27</v>
      </c>
      <c r="Z897">
        <v>0</v>
      </c>
      <c r="AA897">
        <v>0</v>
      </c>
      <c r="AB897" t="s">
        <v>28</v>
      </c>
      <c r="AC897">
        <v>0</v>
      </c>
      <c r="AD897">
        <v>0</v>
      </c>
      <c r="AE897" t="s">
        <v>29</v>
      </c>
      <c r="AF897">
        <v>1.23E-3</v>
      </c>
      <c r="AG897">
        <v>0</v>
      </c>
      <c r="AH897" t="s">
        <v>30</v>
      </c>
      <c r="AI897">
        <v>0.99998799999999999</v>
      </c>
      <c r="AJ897">
        <v>0</v>
      </c>
      <c r="AK897" t="s">
        <v>31</v>
      </c>
      <c r="AL897">
        <v>313334.71999999997</v>
      </c>
      <c r="AM897">
        <v>8578457574.9216099</v>
      </c>
      <c r="AN897">
        <f t="shared" si="65"/>
        <v>0.69940785714285714</v>
      </c>
      <c r="AO897">
        <f t="shared" si="66"/>
        <v>6.9940785714285711</v>
      </c>
      <c r="AP897">
        <f t="shared" si="69"/>
        <v>9.4751999999990222</v>
      </c>
      <c r="AQ897">
        <f t="shared" si="67"/>
        <v>6.2834560507900497</v>
      </c>
      <c r="AS897">
        <f t="shared" si="68"/>
        <v>50.230441370133931</v>
      </c>
    </row>
    <row r="898" spans="1:45" x14ac:dyDescent="0.25">
      <c r="A898" t="s">
        <v>19</v>
      </c>
      <c r="B898">
        <v>897</v>
      </c>
      <c r="C898">
        <v>44850</v>
      </c>
      <c r="D898" t="s">
        <v>20</v>
      </c>
      <c r="E898">
        <v>0</v>
      </c>
      <c r="F898">
        <v>0</v>
      </c>
      <c r="G898" t="s">
        <v>21</v>
      </c>
      <c r="H898">
        <v>2254876.8173819999</v>
      </c>
      <c r="I898">
        <v>3369069935.11132</v>
      </c>
      <c r="J898" t="s">
        <v>22</v>
      </c>
      <c r="K898">
        <v>2254819.6854460002</v>
      </c>
      <c r="L898">
        <v>3368966813.2304602</v>
      </c>
      <c r="M898" t="s">
        <v>23</v>
      </c>
      <c r="N898">
        <v>1589.3061560000001</v>
      </c>
      <c r="O898">
        <v>421.06529499999999</v>
      </c>
      <c r="P898" t="s">
        <v>24</v>
      </c>
      <c r="Q898">
        <v>2232504.8131320002</v>
      </c>
      <c r="R898">
        <v>3327557581.8857398</v>
      </c>
      <c r="S898" t="s">
        <v>25</v>
      </c>
      <c r="T898">
        <v>4332.8622820000001</v>
      </c>
      <c r="U898">
        <v>12202.715921000001</v>
      </c>
      <c r="V898" t="s">
        <v>26</v>
      </c>
      <c r="W898">
        <v>0</v>
      </c>
      <c r="X898">
        <v>0</v>
      </c>
      <c r="Y898" t="s">
        <v>27</v>
      </c>
      <c r="Z898">
        <v>0</v>
      </c>
      <c r="AA898">
        <v>0</v>
      </c>
      <c r="AB898" t="s">
        <v>28</v>
      </c>
      <c r="AC898">
        <v>0</v>
      </c>
      <c r="AD898">
        <v>0</v>
      </c>
      <c r="AE898" t="s">
        <v>29</v>
      </c>
      <c r="AF898">
        <v>1.23E-3</v>
      </c>
      <c r="AG898">
        <v>0</v>
      </c>
      <c r="AH898" t="s">
        <v>30</v>
      </c>
      <c r="AI898">
        <v>0.99998799999999999</v>
      </c>
      <c r="AJ898">
        <v>0</v>
      </c>
      <c r="AK898" t="s">
        <v>31</v>
      </c>
      <c r="AL898">
        <v>313811.59999999998</v>
      </c>
      <c r="AM898">
        <v>8602616415.4400101</v>
      </c>
      <c r="AN898">
        <f t="shared" si="65"/>
        <v>0.69969141583054628</v>
      </c>
      <c r="AO898">
        <f t="shared" si="66"/>
        <v>6.9969141583054624</v>
      </c>
      <c r="AP898">
        <f t="shared" si="69"/>
        <v>9.5376000000000936</v>
      </c>
      <c r="AQ898">
        <f t="shared" si="67"/>
        <v>6.2869200867391442</v>
      </c>
      <c r="AS898">
        <f t="shared" si="68"/>
        <v>50.27596025377926</v>
      </c>
    </row>
    <row r="899" spans="1:45" x14ac:dyDescent="0.25">
      <c r="A899" t="s">
        <v>19</v>
      </c>
      <c r="B899">
        <v>898</v>
      </c>
      <c r="C899">
        <v>44900</v>
      </c>
      <c r="D899" t="s">
        <v>20</v>
      </c>
      <c r="E899">
        <v>0</v>
      </c>
      <c r="F899">
        <v>0</v>
      </c>
      <c r="G899" t="s">
        <v>21</v>
      </c>
      <c r="H899">
        <v>2259429.7305020001</v>
      </c>
      <c r="I899">
        <v>3409889291.9990201</v>
      </c>
      <c r="J899" t="s">
        <v>22</v>
      </c>
      <c r="K899">
        <v>2259372.5170700001</v>
      </c>
      <c r="L899">
        <v>3409784922.0878901</v>
      </c>
      <c r="M899" t="s">
        <v>23</v>
      </c>
      <c r="N899">
        <v>1591.1856560000001</v>
      </c>
      <c r="O899">
        <v>424.02294799999999</v>
      </c>
      <c r="P899" t="s">
        <v>24</v>
      </c>
      <c r="Q899">
        <v>2237031.0292239999</v>
      </c>
      <c r="R899">
        <v>3367999385.2705002</v>
      </c>
      <c r="S899" t="s">
        <v>25</v>
      </c>
      <c r="T899">
        <v>4339.7743520000004</v>
      </c>
      <c r="U899">
        <v>12265.234377000001</v>
      </c>
      <c r="V899" t="s">
        <v>26</v>
      </c>
      <c r="W899">
        <v>0</v>
      </c>
      <c r="X899">
        <v>0</v>
      </c>
      <c r="Y899" t="s">
        <v>27</v>
      </c>
      <c r="Z899">
        <v>0</v>
      </c>
      <c r="AA899">
        <v>0</v>
      </c>
      <c r="AB899" t="s">
        <v>28</v>
      </c>
      <c r="AC899">
        <v>0</v>
      </c>
      <c r="AD899">
        <v>0</v>
      </c>
      <c r="AE899" t="s">
        <v>29</v>
      </c>
      <c r="AF899">
        <v>1.23E-3</v>
      </c>
      <c r="AG899">
        <v>0</v>
      </c>
      <c r="AH899" t="s">
        <v>30</v>
      </c>
      <c r="AI899">
        <v>0.99998799999999999</v>
      </c>
      <c r="AJ899">
        <v>0</v>
      </c>
      <c r="AK899" t="s">
        <v>31</v>
      </c>
      <c r="AL899">
        <v>314288.92</v>
      </c>
      <c r="AM899">
        <v>8626992878.4335995</v>
      </c>
      <c r="AN899">
        <f t="shared" ref="AN899:AN962" si="70">AO899/10</f>
        <v>0.69997532293986642</v>
      </c>
      <c r="AO899">
        <f t="shared" ref="AO899:AO962" si="71">AL899/C899</f>
        <v>6.9997532293986637</v>
      </c>
      <c r="AP899">
        <f t="shared" si="69"/>
        <v>9.5464000000001406</v>
      </c>
      <c r="AQ899">
        <f t="shared" ref="AQ899:AQ962" si="72">H899/(C899+AL899)</f>
        <v>6.2903658901894861</v>
      </c>
      <c r="AS899">
        <f t="shared" ref="AS899:AS962" si="73">H899/C899</f>
        <v>50.321374844142539</v>
      </c>
    </row>
    <row r="900" spans="1:45" x14ac:dyDescent="0.25">
      <c r="A900" t="s">
        <v>19</v>
      </c>
      <c r="B900">
        <v>899</v>
      </c>
      <c r="C900">
        <v>44950</v>
      </c>
      <c r="D900" t="s">
        <v>20</v>
      </c>
      <c r="E900">
        <v>0</v>
      </c>
      <c r="F900">
        <v>0</v>
      </c>
      <c r="G900" t="s">
        <v>21</v>
      </c>
      <c r="H900">
        <v>2264002.8610720001</v>
      </c>
      <c r="I900">
        <v>3461724865.1494098</v>
      </c>
      <c r="J900" t="s">
        <v>22</v>
      </c>
      <c r="K900">
        <v>2263945.5668959999</v>
      </c>
      <c r="L900">
        <v>3461618924.9316401</v>
      </c>
      <c r="M900" t="s">
        <v>23</v>
      </c>
      <c r="N900">
        <v>1593.0578499999999</v>
      </c>
      <c r="O900">
        <v>428.20405399999999</v>
      </c>
      <c r="P900" t="s">
        <v>24</v>
      </c>
      <c r="Q900">
        <v>2241577.4095939999</v>
      </c>
      <c r="R900">
        <v>3419356565.1230402</v>
      </c>
      <c r="S900" t="s">
        <v>25</v>
      </c>
      <c r="T900">
        <v>4346.7302499999996</v>
      </c>
      <c r="U900">
        <v>12339.920644</v>
      </c>
      <c r="V900" t="s">
        <v>26</v>
      </c>
      <c r="W900">
        <v>0</v>
      </c>
      <c r="X900">
        <v>0</v>
      </c>
      <c r="Y900" t="s">
        <v>27</v>
      </c>
      <c r="Z900">
        <v>0</v>
      </c>
      <c r="AA900">
        <v>0</v>
      </c>
      <c r="AB900" t="s">
        <v>28</v>
      </c>
      <c r="AC900">
        <v>0</v>
      </c>
      <c r="AD900">
        <v>0</v>
      </c>
      <c r="AE900" t="s">
        <v>29</v>
      </c>
      <c r="AF900">
        <v>1.23E-3</v>
      </c>
      <c r="AG900">
        <v>0</v>
      </c>
      <c r="AH900" t="s">
        <v>30</v>
      </c>
      <c r="AI900">
        <v>0.99998799999999999</v>
      </c>
      <c r="AJ900">
        <v>0</v>
      </c>
      <c r="AK900" t="s">
        <v>31</v>
      </c>
      <c r="AL900">
        <v>314765.28000000003</v>
      </c>
      <c r="AM900">
        <v>8651249763.5615597</v>
      </c>
      <c r="AN900">
        <f t="shared" si="70"/>
        <v>0.70025646273637387</v>
      </c>
      <c r="AO900">
        <f t="shared" si="71"/>
        <v>7.0025646273637383</v>
      </c>
      <c r="AP900">
        <f t="shared" ref="AP900:AP963" si="74">(AL900-AL899)/50</f>
        <v>9.5272000000008852</v>
      </c>
      <c r="AQ900">
        <f t="shared" si="72"/>
        <v>6.2938745917938208</v>
      </c>
      <c r="AS900">
        <f t="shared" si="73"/>
        <v>50.367138177352615</v>
      </c>
    </row>
    <row r="901" spans="1:45" x14ac:dyDescent="0.25">
      <c r="A901" t="s">
        <v>19</v>
      </c>
      <c r="B901">
        <v>900</v>
      </c>
      <c r="C901">
        <v>45000</v>
      </c>
      <c r="D901" t="s">
        <v>20</v>
      </c>
      <c r="E901">
        <v>0</v>
      </c>
      <c r="F901">
        <v>0</v>
      </c>
      <c r="G901" t="s">
        <v>21</v>
      </c>
      <c r="H901">
        <v>2268575.7417179998</v>
      </c>
      <c r="I901">
        <v>3513886737.52246</v>
      </c>
      <c r="J901" t="s">
        <v>22</v>
      </c>
      <c r="K901">
        <v>2268518.3666980001</v>
      </c>
      <c r="L901">
        <v>3513779311.1660099</v>
      </c>
      <c r="M901" t="s">
        <v>23</v>
      </c>
      <c r="N901">
        <v>1594.93472</v>
      </c>
      <c r="O901">
        <v>431.01433100000003</v>
      </c>
      <c r="P901" t="s">
        <v>24</v>
      </c>
      <c r="Q901">
        <v>2246123.5260740002</v>
      </c>
      <c r="R901">
        <v>3471034255.00488</v>
      </c>
      <c r="S901" t="s">
        <v>25</v>
      </c>
      <c r="T901">
        <v>4353.7070480000002</v>
      </c>
      <c r="U901">
        <v>12421.82394</v>
      </c>
      <c r="V901" t="s">
        <v>26</v>
      </c>
      <c r="W901">
        <v>0</v>
      </c>
      <c r="X901">
        <v>0</v>
      </c>
      <c r="Y901" t="s">
        <v>27</v>
      </c>
      <c r="Z901">
        <v>0</v>
      </c>
      <c r="AA901">
        <v>0</v>
      </c>
      <c r="AB901" t="s">
        <v>28</v>
      </c>
      <c r="AC901">
        <v>0</v>
      </c>
      <c r="AD901">
        <v>0</v>
      </c>
      <c r="AE901" t="s">
        <v>29</v>
      </c>
      <c r="AF901">
        <v>1.23E-3</v>
      </c>
      <c r="AG901">
        <v>0</v>
      </c>
      <c r="AH901" t="s">
        <v>30</v>
      </c>
      <c r="AI901">
        <v>0.99998799999999999</v>
      </c>
      <c r="AJ901">
        <v>0</v>
      </c>
      <c r="AK901" t="s">
        <v>31</v>
      </c>
      <c r="AL901">
        <v>315244.92</v>
      </c>
      <c r="AM901">
        <v>8676031151.7936096</v>
      </c>
      <c r="AN901">
        <f t="shared" si="70"/>
        <v>0.70054426666666658</v>
      </c>
      <c r="AO901">
        <f t="shared" si="71"/>
        <v>7.0054426666666663</v>
      </c>
      <c r="AP901">
        <f t="shared" si="74"/>
        <v>9.5927999999991158</v>
      </c>
      <c r="AQ901">
        <f t="shared" si="72"/>
        <v>6.297315009238714</v>
      </c>
      <c r="AS901">
        <f t="shared" si="73"/>
        <v>50.412794260399998</v>
      </c>
    </row>
    <row r="902" spans="1:45" x14ac:dyDescent="0.25">
      <c r="A902" t="s">
        <v>19</v>
      </c>
      <c r="B902">
        <v>901</v>
      </c>
      <c r="C902">
        <v>45050</v>
      </c>
      <c r="D902" t="s">
        <v>20</v>
      </c>
      <c r="E902">
        <v>0</v>
      </c>
      <c r="F902">
        <v>0</v>
      </c>
      <c r="G902" t="s">
        <v>21</v>
      </c>
      <c r="H902">
        <v>2273142.9963179999</v>
      </c>
      <c r="I902">
        <v>3559929420.2480402</v>
      </c>
      <c r="J902" t="s">
        <v>22</v>
      </c>
      <c r="K902">
        <v>2273085.5399859999</v>
      </c>
      <c r="L902">
        <v>3559820647.2197199</v>
      </c>
      <c r="M902" t="s">
        <v>23</v>
      </c>
      <c r="N902">
        <v>1596.808346</v>
      </c>
      <c r="O902">
        <v>433.516322</v>
      </c>
      <c r="P902" t="s">
        <v>24</v>
      </c>
      <c r="Q902">
        <v>2250663.9669619999</v>
      </c>
      <c r="R902">
        <v>3516664336.0751901</v>
      </c>
      <c r="S902" t="s">
        <v>25</v>
      </c>
      <c r="T902">
        <v>4360.6688519999998</v>
      </c>
      <c r="U902">
        <v>12490.355102</v>
      </c>
      <c r="V902" t="s">
        <v>26</v>
      </c>
      <c r="W902">
        <v>0</v>
      </c>
      <c r="X902">
        <v>0</v>
      </c>
      <c r="Y902" t="s">
        <v>27</v>
      </c>
      <c r="Z902">
        <v>0</v>
      </c>
      <c r="AA902">
        <v>0</v>
      </c>
      <c r="AB902" t="s">
        <v>28</v>
      </c>
      <c r="AC902">
        <v>0</v>
      </c>
      <c r="AD902">
        <v>0</v>
      </c>
      <c r="AE902" t="s">
        <v>29</v>
      </c>
      <c r="AF902">
        <v>1.23E-3</v>
      </c>
      <c r="AG902">
        <v>0</v>
      </c>
      <c r="AH902" t="s">
        <v>30</v>
      </c>
      <c r="AI902">
        <v>0.99998799999999999</v>
      </c>
      <c r="AJ902">
        <v>0</v>
      </c>
      <c r="AK902" t="s">
        <v>31</v>
      </c>
      <c r="AL902">
        <v>315721.15999999997</v>
      </c>
      <c r="AM902">
        <v>8700959980.7343998</v>
      </c>
      <c r="AN902">
        <f t="shared" si="70"/>
        <v>0.70082388457269695</v>
      </c>
      <c r="AO902">
        <f t="shared" si="71"/>
        <v>7.0082388457269698</v>
      </c>
      <c r="AP902">
        <f t="shared" si="74"/>
        <v>9.5247999999998143</v>
      </c>
      <c r="AQ902">
        <f t="shared" si="72"/>
        <v>6.3007891105209186</v>
      </c>
      <c r="AS902">
        <f t="shared" si="73"/>
        <v>50.458224113607102</v>
      </c>
    </row>
    <row r="903" spans="1:45" x14ac:dyDescent="0.25">
      <c r="A903" t="s">
        <v>19</v>
      </c>
      <c r="B903">
        <v>902</v>
      </c>
      <c r="C903">
        <v>45100</v>
      </c>
      <c r="D903" t="s">
        <v>20</v>
      </c>
      <c r="E903">
        <v>0</v>
      </c>
      <c r="F903">
        <v>0</v>
      </c>
      <c r="G903" t="s">
        <v>21</v>
      </c>
      <c r="H903">
        <v>2277685.8374200002</v>
      </c>
      <c r="I903">
        <v>3598083286.7783198</v>
      </c>
      <c r="J903" t="s">
        <v>22</v>
      </c>
      <c r="K903">
        <v>2277628.2990580001</v>
      </c>
      <c r="L903">
        <v>3597973274.25</v>
      </c>
      <c r="M903" t="s">
        <v>23</v>
      </c>
      <c r="N903">
        <v>1598.690818</v>
      </c>
      <c r="O903">
        <v>436.82043599999997</v>
      </c>
      <c r="P903" t="s">
        <v>24</v>
      </c>
      <c r="Q903">
        <v>2255180.133748</v>
      </c>
      <c r="R903">
        <v>3554470744.67382</v>
      </c>
      <c r="S903" t="s">
        <v>25</v>
      </c>
      <c r="T903">
        <v>4367.5777340000004</v>
      </c>
      <c r="U903">
        <v>12554.060772999999</v>
      </c>
      <c r="V903" t="s">
        <v>26</v>
      </c>
      <c r="W903">
        <v>0</v>
      </c>
      <c r="X903">
        <v>0</v>
      </c>
      <c r="Y903" t="s">
        <v>27</v>
      </c>
      <c r="Z903">
        <v>0</v>
      </c>
      <c r="AA903">
        <v>0</v>
      </c>
      <c r="AB903" t="s">
        <v>28</v>
      </c>
      <c r="AC903">
        <v>0</v>
      </c>
      <c r="AD903">
        <v>0</v>
      </c>
      <c r="AE903" t="s">
        <v>29</v>
      </c>
      <c r="AF903">
        <v>1.23E-3</v>
      </c>
      <c r="AG903">
        <v>0</v>
      </c>
      <c r="AH903" t="s">
        <v>30</v>
      </c>
      <c r="AI903">
        <v>0.99998799999999999</v>
      </c>
      <c r="AJ903">
        <v>0</v>
      </c>
      <c r="AK903" t="s">
        <v>31</v>
      </c>
      <c r="AL903">
        <v>316197.59999999998</v>
      </c>
      <c r="AM903">
        <v>8726390159.2000198</v>
      </c>
      <c r="AN903">
        <f t="shared" si="70"/>
        <v>0.70110332594235025</v>
      </c>
      <c r="AO903">
        <f t="shared" si="71"/>
        <v>7.0110332594235025</v>
      </c>
      <c r="AP903">
        <f t="shared" si="74"/>
        <v>9.5288000000000466</v>
      </c>
      <c r="AQ903">
        <f t="shared" si="72"/>
        <v>6.3041820300494669</v>
      </c>
      <c r="AS903">
        <f t="shared" si="73"/>
        <v>50.50301191618626</v>
      </c>
    </row>
    <row r="904" spans="1:45" x14ac:dyDescent="0.25">
      <c r="A904" t="s">
        <v>19</v>
      </c>
      <c r="B904">
        <v>903</v>
      </c>
      <c r="C904">
        <v>45150</v>
      </c>
      <c r="D904" t="s">
        <v>20</v>
      </c>
      <c r="E904">
        <v>0</v>
      </c>
      <c r="F904">
        <v>0</v>
      </c>
      <c r="G904" t="s">
        <v>21</v>
      </c>
      <c r="H904">
        <v>2282227.39224</v>
      </c>
      <c r="I904">
        <v>3632811929.1552701</v>
      </c>
      <c r="J904" t="s">
        <v>22</v>
      </c>
      <c r="K904">
        <v>2282169.772744</v>
      </c>
      <c r="L904">
        <v>3632700843.9306598</v>
      </c>
      <c r="M904" t="s">
        <v>23</v>
      </c>
      <c r="N904">
        <v>1600.5474180000001</v>
      </c>
      <c r="O904">
        <v>439.14300900000001</v>
      </c>
      <c r="P904" t="s">
        <v>24</v>
      </c>
      <c r="Q904">
        <v>2259695.0346860001</v>
      </c>
      <c r="R904">
        <v>3588867965.7119098</v>
      </c>
      <c r="S904" t="s">
        <v>25</v>
      </c>
      <c r="T904">
        <v>4374.4874980000004</v>
      </c>
      <c r="U904">
        <v>12612.867668000001</v>
      </c>
      <c r="V904" t="s">
        <v>26</v>
      </c>
      <c r="W904">
        <v>0</v>
      </c>
      <c r="X904">
        <v>0</v>
      </c>
      <c r="Y904" t="s">
        <v>27</v>
      </c>
      <c r="Z904">
        <v>0</v>
      </c>
      <c r="AA904">
        <v>0</v>
      </c>
      <c r="AB904" t="s">
        <v>28</v>
      </c>
      <c r="AC904">
        <v>0</v>
      </c>
      <c r="AD904">
        <v>0</v>
      </c>
      <c r="AE904" t="s">
        <v>29</v>
      </c>
      <c r="AF904">
        <v>1.23E-3</v>
      </c>
      <c r="AG904">
        <v>0</v>
      </c>
      <c r="AH904" t="s">
        <v>30</v>
      </c>
      <c r="AI904">
        <v>0.99998799999999999</v>
      </c>
      <c r="AJ904">
        <v>0</v>
      </c>
      <c r="AK904" t="s">
        <v>31</v>
      </c>
      <c r="AL904">
        <v>316671.76</v>
      </c>
      <c r="AM904">
        <v>8751942739.7823906</v>
      </c>
      <c r="AN904">
        <f t="shared" si="70"/>
        <v>0.70137709856035435</v>
      </c>
      <c r="AO904">
        <f t="shared" si="71"/>
        <v>7.0137709856035437</v>
      </c>
      <c r="AP904">
        <f t="shared" si="74"/>
        <v>9.483200000000652</v>
      </c>
      <c r="AQ904">
        <f t="shared" si="72"/>
        <v>6.307601268204543</v>
      </c>
      <c r="AS904">
        <f t="shared" si="73"/>
        <v>50.54767203189369</v>
      </c>
    </row>
    <row r="905" spans="1:45" x14ac:dyDescent="0.25">
      <c r="A905" t="s">
        <v>19</v>
      </c>
      <c r="B905">
        <v>904</v>
      </c>
      <c r="C905">
        <v>45200</v>
      </c>
      <c r="D905" t="s">
        <v>20</v>
      </c>
      <c r="E905">
        <v>0</v>
      </c>
      <c r="F905">
        <v>0</v>
      </c>
      <c r="G905" t="s">
        <v>21</v>
      </c>
      <c r="H905">
        <v>2286756.303574</v>
      </c>
      <c r="I905">
        <v>3663953022.5029302</v>
      </c>
      <c r="J905" t="s">
        <v>22</v>
      </c>
      <c r="K905">
        <v>2286698.603174</v>
      </c>
      <c r="L905">
        <v>3663840949.3603501</v>
      </c>
      <c r="M905" t="s">
        <v>23</v>
      </c>
      <c r="N905">
        <v>1602.41885</v>
      </c>
      <c r="O905">
        <v>441.62487700000003</v>
      </c>
      <c r="P905" t="s">
        <v>24</v>
      </c>
      <c r="Q905">
        <v>2264197.397442</v>
      </c>
      <c r="R905">
        <v>3619707157.0556598</v>
      </c>
      <c r="S905" t="s">
        <v>25</v>
      </c>
      <c r="T905">
        <v>4381.3905679999998</v>
      </c>
      <c r="U905">
        <v>12668.812129</v>
      </c>
      <c r="V905" t="s">
        <v>26</v>
      </c>
      <c r="W905">
        <v>0</v>
      </c>
      <c r="X905">
        <v>0</v>
      </c>
      <c r="Y905" t="s">
        <v>27</v>
      </c>
      <c r="Z905">
        <v>0</v>
      </c>
      <c r="AA905">
        <v>0</v>
      </c>
      <c r="AB905" t="s">
        <v>28</v>
      </c>
      <c r="AC905">
        <v>0</v>
      </c>
      <c r="AD905">
        <v>0</v>
      </c>
      <c r="AE905" t="s">
        <v>29</v>
      </c>
      <c r="AF905">
        <v>1.23E-3</v>
      </c>
      <c r="AG905">
        <v>0</v>
      </c>
      <c r="AH905" t="s">
        <v>30</v>
      </c>
      <c r="AI905">
        <v>0.99998799999999999</v>
      </c>
      <c r="AJ905">
        <v>0</v>
      </c>
      <c r="AK905" t="s">
        <v>31</v>
      </c>
      <c r="AL905">
        <v>317146.44</v>
      </c>
      <c r="AM905">
        <v>8776596032.1264</v>
      </c>
      <c r="AN905">
        <f t="shared" si="70"/>
        <v>0.70165141592920355</v>
      </c>
      <c r="AO905">
        <f t="shared" si="71"/>
        <v>7.0165141592920355</v>
      </c>
      <c r="AP905">
        <f t="shared" si="74"/>
        <v>9.4935999999998604</v>
      </c>
      <c r="AQ905">
        <f t="shared" si="72"/>
        <v>6.3109666637652078</v>
      </c>
      <c r="AS905">
        <f t="shared" si="73"/>
        <v>50.591953618893804</v>
      </c>
    </row>
    <row r="906" spans="1:45" x14ac:dyDescent="0.25">
      <c r="A906" t="s">
        <v>19</v>
      </c>
      <c r="B906">
        <v>905</v>
      </c>
      <c r="C906">
        <v>45250</v>
      </c>
      <c r="D906" t="s">
        <v>20</v>
      </c>
      <c r="E906">
        <v>0</v>
      </c>
      <c r="F906">
        <v>0</v>
      </c>
      <c r="G906" t="s">
        <v>21</v>
      </c>
      <c r="H906">
        <v>2291292.3337280001</v>
      </c>
      <c r="I906">
        <v>3694493877.9052701</v>
      </c>
      <c r="J906" t="s">
        <v>22</v>
      </c>
      <c r="K906">
        <v>2291234.5517859999</v>
      </c>
      <c r="L906">
        <v>3694380991.9697199</v>
      </c>
      <c r="M906" t="s">
        <v>23</v>
      </c>
      <c r="N906">
        <v>1604.2850800000001</v>
      </c>
      <c r="O906">
        <v>443.95670100000001</v>
      </c>
      <c r="P906" t="s">
        <v>24</v>
      </c>
      <c r="Q906">
        <v>2268706.806808</v>
      </c>
      <c r="R906">
        <v>3649955421.11132</v>
      </c>
      <c r="S906" t="s">
        <v>25</v>
      </c>
      <c r="T906">
        <v>4388.2970740000001</v>
      </c>
      <c r="U906">
        <v>12725.082182</v>
      </c>
      <c r="V906" t="s">
        <v>26</v>
      </c>
      <c r="W906">
        <v>0</v>
      </c>
      <c r="X906">
        <v>0</v>
      </c>
      <c r="Y906" t="s">
        <v>27</v>
      </c>
      <c r="Z906">
        <v>0</v>
      </c>
      <c r="AA906">
        <v>0</v>
      </c>
      <c r="AB906" t="s">
        <v>28</v>
      </c>
      <c r="AC906">
        <v>0</v>
      </c>
      <c r="AD906">
        <v>0</v>
      </c>
      <c r="AE906" t="s">
        <v>29</v>
      </c>
      <c r="AF906">
        <v>1.23E-3</v>
      </c>
      <c r="AG906">
        <v>0</v>
      </c>
      <c r="AH906" t="s">
        <v>30</v>
      </c>
      <c r="AI906">
        <v>0.99998799999999999</v>
      </c>
      <c r="AJ906">
        <v>0</v>
      </c>
      <c r="AK906" t="s">
        <v>31</v>
      </c>
      <c r="AL906">
        <v>317619.44</v>
      </c>
      <c r="AM906">
        <v>8801131302.8863907</v>
      </c>
      <c r="AN906">
        <f t="shared" si="70"/>
        <v>0.70192141436464095</v>
      </c>
      <c r="AO906">
        <f t="shared" si="71"/>
        <v>7.0192141436464093</v>
      </c>
      <c r="AP906">
        <f t="shared" si="74"/>
        <v>9.4600000000000009</v>
      </c>
      <c r="AQ906">
        <f t="shared" si="72"/>
        <v>6.3143711791436612</v>
      </c>
      <c r="AS906">
        <f t="shared" si="73"/>
        <v>50.636294668022103</v>
      </c>
    </row>
    <row r="907" spans="1:45" x14ac:dyDescent="0.25">
      <c r="A907" t="s">
        <v>19</v>
      </c>
      <c r="B907">
        <v>906</v>
      </c>
      <c r="C907">
        <v>45300</v>
      </c>
      <c r="D907" t="s">
        <v>20</v>
      </c>
      <c r="E907">
        <v>0</v>
      </c>
      <c r="F907">
        <v>0</v>
      </c>
      <c r="G907" t="s">
        <v>21</v>
      </c>
      <c r="H907">
        <v>2295860.1858319999</v>
      </c>
      <c r="I907">
        <v>3746677879.95996</v>
      </c>
      <c r="J907" t="s">
        <v>22</v>
      </c>
      <c r="K907">
        <v>2295802.3223000001</v>
      </c>
      <c r="L907">
        <v>3746563361.3466802</v>
      </c>
      <c r="M907" t="s">
        <v>23</v>
      </c>
      <c r="N907">
        <v>1606.1566620000001</v>
      </c>
      <c r="O907">
        <v>447.33477599999998</v>
      </c>
      <c r="P907" t="s">
        <v>24</v>
      </c>
      <c r="Q907">
        <v>2273247.8729559998</v>
      </c>
      <c r="R907">
        <v>3701667074.8671799</v>
      </c>
      <c r="S907" t="s">
        <v>25</v>
      </c>
      <c r="T907">
        <v>4395.2533659999999</v>
      </c>
      <c r="U907">
        <v>12794.243908</v>
      </c>
      <c r="V907" t="s">
        <v>26</v>
      </c>
      <c r="W907">
        <v>0</v>
      </c>
      <c r="X907">
        <v>0</v>
      </c>
      <c r="Y907" t="s">
        <v>27</v>
      </c>
      <c r="Z907">
        <v>0</v>
      </c>
      <c r="AA907">
        <v>0</v>
      </c>
      <c r="AB907" t="s">
        <v>28</v>
      </c>
      <c r="AC907">
        <v>0</v>
      </c>
      <c r="AD907">
        <v>0</v>
      </c>
      <c r="AE907" t="s">
        <v>29</v>
      </c>
      <c r="AF907">
        <v>1.23E-3</v>
      </c>
      <c r="AG907">
        <v>0</v>
      </c>
      <c r="AH907" t="s">
        <v>30</v>
      </c>
      <c r="AI907">
        <v>0.99998799999999999</v>
      </c>
      <c r="AJ907">
        <v>0</v>
      </c>
      <c r="AK907" t="s">
        <v>31</v>
      </c>
      <c r="AL907">
        <v>318092.68</v>
      </c>
      <c r="AM907">
        <v>8825797710.0975895</v>
      </c>
      <c r="AN907">
        <f t="shared" si="70"/>
        <v>0.70219134657836646</v>
      </c>
      <c r="AO907">
        <f t="shared" si="71"/>
        <v>7.0219134657836646</v>
      </c>
      <c r="AP907">
        <f t="shared" si="74"/>
        <v>9.4647999999998138</v>
      </c>
      <c r="AQ907">
        <f t="shared" si="72"/>
        <v>6.3178492913836344</v>
      </c>
      <c r="AS907">
        <f t="shared" si="73"/>
        <v>50.681240305342158</v>
      </c>
    </row>
    <row r="908" spans="1:45" x14ac:dyDescent="0.25">
      <c r="A908" t="s">
        <v>19</v>
      </c>
      <c r="B908">
        <v>907</v>
      </c>
      <c r="C908">
        <v>45350</v>
      </c>
      <c r="D908" t="s">
        <v>20</v>
      </c>
      <c r="E908">
        <v>0</v>
      </c>
      <c r="F908">
        <v>0</v>
      </c>
      <c r="G908" t="s">
        <v>21</v>
      </c>
      <c r="H908">
        <v>2300412.2842199998</v>
      </c>
      <c r="I908">
        <v>3787016304.60253</v>
      </c>
      <c r="J908" t="s">
        <v>22</v>
      </c>
      <c r="K908">
        <v>2300354.3397579999</v>
      </c>
      <c r="L908">
        <v>3786900544.9208899</v>
      </c>
      <c r="M908" t="s">
        <v>23</v>
      </c>
      <c r="N908">
        <v>1608.031626</v>
      </c>
      <c r="O908">
        <v>449.62440800000002</v>
      </c>
      <c r="P908" t="s">
        <v>24</v>
      </c>
      <c r="Q908">
        <v>2277773.3088799999</v>
      </c>
      <c r="R908">
        <v>3741624485.0820298</v>
      </c>
      <c r="S908" t="s">
        <v>25</v>
      </c>
      <c r="T908">
        <v>4402.2035839999999</v>
      </c>
      <c r="U908">
        <v>12859.615377</v>
      </c>
      <c r="V908" t="s">
        <v>26</v>
      </c>
      <c r="W908">
        <v>0</v>
      </c>
      <c r="X908">
        <v>0</v>
      </c>
      <c r="Y908" t="s">
        <v>27</v>
      </c>
      <c r="Z908">
        <v>0</v>
      </c>
      <c r="AA908">
        <v>0</v>
      </c>
      <c r="AB908" t="s">
        <v>28</v>
      </c>
      <c r="AC908">
        <v>0</v>
      </c>
      <c r="AD908">
        <v>0</v>
      </c>
      <c r="AE908" t="s">
        <v>29</v>
      </c>
      <c r="AF908">
        <v>1.23E-3</v>
      </c>
      <c r="AG908">
        <v>0</v>
      </c>
      <c r="AH908" t="s">
        <v>30</v>
      </c>
      <c r="AI908">
        <v>0.99998799999999999</v>
      </c>
      <c r="AJ908">
        <v>0</v>
      </c>
      <c r="AK908" t="s">
        <v>31</v>
      </c>
      <c r="AL908">
        <v>318567.03999999998</v>
      </c>
      <c r="AM908">
        <v>8850830174.1184006</v>
      </c>
      <c r="AN908">
        <f t="shared" si="70"/>
        <v>0.70246315325248065</v>
      </c>
      <c r="AO908">
        <f t="shared" si="71"/>
        <v>7.0246315325248068</v>
      </c>
      <c r="AP908">
        <f t="shared" si="74"/>
        <v>9.4871999999997207</v>
      </c>
      <c r="AQ908">
        <f t="shared" si="72"/>
        <v>6.3212546579846878</v>
      </c>
      <c r="AS908">
        <f t="shared" si="73"/>
        <v>50.725739453583238</v>
      </c>
    </row>
    <row r="909" spans="1:45" x14ac:dyDescent="0.25">
      <c r="A909" t="s">
        <v>19</v>
      </c>
      <c r="B909">
        <v>908</v>
      </c>
      <c r="C909">
        <v>45400</v>
      </c>
      <c r="D909" t="s">
        <v>20</v>
      </c>
      <c r="E909">
        <v>0</v>
      </c>
      <c r="F909">
        <v>0</v>
      </c>
      <c r="G909" t="s">
        <v>21</v>
      </c>
      <c r="H909">
        <v>2304977.2030679998</v>
      </c>
      <c r="I909">
        <v>3839137977.7997999</v>
      </c>
      <c r="J909" t="s">
        <v>22</v>
      </c>
      <c r="K909">
        <v>2304919.1777980002</v>
      </c>
      <c r="L909">
        <v>3839020581.0234299</v>
      </c>
      <c r="M909" t="s">
        <v>23</v>
      </c>
      <c r="N909">
        <v>1609.8941139999999</v>
      </c>
      <c r="O909">
        <v>453.15293800000001</v>
      </c>
      <c r="P909" t="s">
        <v>24</v>
      </c>
      <c r="Q909">
        <v>2282311.4474260001</v>
      </c>
      <c r="R909">
        <v>3793284683.9033198</v>
      </c>
      <c r="S909" t="s">
        <v>25</v>
      </c>
      <c r="T909">
        <v>4409.1496239999997</v>
      </c>
      <c r="U909">
        <v>12930.439455</v>
      </c>
      <c r="V909" t="s">
        <v>26</v>
      </c>
      <c r="W909">
        <v>0</v>
      </c>
      <c r="X909">
        <v>0</v>
      </c>
      <c r="Y909" t="s">
        <v>27</v>
      </c>
      <c r="Z909">
        <v>0</v>
      </c>
      <c r="AA909">
        <v>0</v>
      </c>
      <c r="AB909" t="s">
        <v>28</v>
      </c>
      <c r="AC909">
        <v>0</v>
      </c>
      <c r="AD909">
        <v>0</v>
      </c>
      <c r="AE909" t="s">
        <v>29</v>
      </c>
      <c r="AF909">
        <v>1.23E-3</v>
      </c>
      <c r="AG909">
        <v>0</v>
      </c>
      <c r="AH909" t="s">
        <v>30</v>
      </c>
      <c r="AI909">
        <v>0.99998799999999999</v>
      </c>
      <c r="AJ909">
        <v>0</v>
      </c>
      <c r="AK909" t="s">
        <v>31</v>
      </c>
      <c r="AL909">
        <v>319040.36</v>
      </c>
      <c r="AM909">
        <v>8875960563.8703995</v>
      </c>
      <c r="AN909">
        <f t="shared" si="70"/>
        <v>0.70273207048458153</v>
      </c>
      <c r="AO909">
        <f t="shared" si="71"/>
        <v>7.0273207048458151</v>
      </c>
      <c r="AP909">
        <f t="shared" si="74"/>
        <v>9.4664000000001405</v>
      </c>
      <c r="AQ909">
        <f t="shared" si="72"/>
        <v>6.324703452350886</v>
      </c>
      <c r="AS909">
        <f t="shared" si="73"/>
        <v>50.770422975066076</v>
      </c>
    </row>
    <row r="910" spans="1:45" x14ac:dyDescent="0.25">
      <c r="A910" t="s">
        <v>19</v>
      </c>
      <c r="B910">
        <v>909</v>
      </c>
      <c r="C910">
        <v>45450</v>
      </c>
      <c r="D910" t="s">
        <v>20</v>
      </c>
      <c r="E910">
        <v>0</v>
      </c>
      <c r="F910">
        <v>0</v>
      </c>
      <c r="G910" t="s">
        <v>21</v>
      </c>
      <c r="H910">
        <v>2309545.8163319998</v>
      </c>
      <c r="I910">
        <v>3887437438.7109299</v>
      </c>
      <c r="J910" t="s">
        <v>22</v>
      </c>
      <c r="K910">
        <v>2309487.7095380002</v>
      </c>
      <c r="L910">
        <v>3887318407.6796799</v>
      </c>
      <c r="M910" t="s">
        <v>23</v>
      </c>
      <c r="N910">
        <v>1611.7840920000001</v>
      </c>
      <c r="O910">
        <v>456.99481600000001</v>
      </c>
      <c r="P910" t="s">
        <v>24</v>
      </c>
      <c r="Q910">
        <v>2286853.284558</v>
      </c>
      <c r="R910">
        <v>3841148448.7870998</v>
      </c>
      <c r="S910" t="s">
        <v>25</v>
      </c>
      <c r="T910">
        <v>4416.0756220000003</v>
      </c>
      <c r="U910">
        <v>13003.445037</v>
      </c>
      <c r="V910" t="s">
        <v>26</v>
      </c>
      <c r="W910">
        <v>0</v>
      </c>
      <c r="X910">
        <v>0</v>
      </c>
      <c r="Y910" t="s">
        <v>27</v>
      </c>
      <c r="Z910">
        <v>0</v>
      </c>
      <c r="AA910">
        <v>0</v>
      </c>
      <c r="AB910" t="s">
        <v>28</v>
      </c>
      <c r="AC910">
        <v>0</v>
      </c>
      <c r="AD910">
        <v>0</v>
      </c>
      <c r="AE910" t="s">
        <v>29</v>
      </c>
      <c r="AF910">
        <v>1.23E-3</v>
      </c>
      <c r="AG910">
        <v>0</v>
      </c>
      <c r="AH910" t="s">
        <v>30</v>
      </c>
      <c r="AI910">
        <v>0.99998799999999999</v>
      </c>
      <c r="AJ910">
        <v>0</v>
      </c>
      <c r="AK910" t="s">
        <v>31</v>
      </c>
      <c r="AL910">
        <v>319517.56</v>
      </c>
      <c r="AM910">
        <v>8901407447.4064007</v>
      </c>
      <c r="AN910">
        <f t="shared" si="70"/>
        <v>0.70300893289328936</v>
      </c>
      <c r="AO910">
        <f t="shared" si="71"/>
        <v>7.0300893289328936</v>
      </c>
      <c r="AP910">
        <f t="shared" si="74"/>
        <v>9.5440000000002332</v>
      </c>
      <c r="AQ910">
        <f t="shared" si="72"/>
        <v>6.3280852038794899</v>
      </c>
      <c r="AS910">
        <f t="shared" si="73"/>
        <v>50.815089468250818</v>
      </c>
    </row>
    <row r="911" spans="1:45" x14ac:dyDescent="0.25">
      <c r="A911" t="s">
        <v>19</v>
      </c>
      <c r="B911">
        <v>910</v>
      </c>
      <c r="C911">
        <v>45500</v>
      </c>
      <c r="D911" t="s">
        <v>20</v>
      </c>
      <c r="E911">
        <v>0</v>
      </c>
      <c r="F911">
        <v>0</v>
      </c>
      <c r="G911" t="s">
        <v>21</v>
      </c>
      <c r="H911">
        <v>2314136.9040239998</v>
      </c>
      <c r="I911">
        <v>3940119504.8789001</v>
      </c>
      <c r="J911" t="s">
        <v>22</v>
      </c>
      <c r="K911">
        <v>2314078.714598</v>
      </c>
      <c r="L911">
        <v>3939998842.6894498</v>
      </c>
      <c r="M911" t="s">
        <v>23</v>
      </c>
      <c r="N911">
        <v>1613.6646720000001</v>
      </c>
      <c r="O911">
        <v>459.71306499999997</v>
      </c>
      <c r="P911" t="s">
        <v>24</v>
      </c>
      <c r="Q911">
        <v>2291417.5171159999</v>
      </c>
      <c r="R911">
        <v>3893360311.4853501</v>
      </c>
      <c r="S911" t="s">
        <v>25</v>
      </c>
      <c r="T911">
        <v>4423.0422559999997</v>
      </c>
      <c r="U911">
        <v>13069.302023</v>
      </c>
      <c r="V911" t="s">
        <v>26</v>
      </c>
      <c r="W911">
        <v>0</v>
      </c>
      <c r="X911">
        <v>0</v>
      </c>
      <c r="Y911" t="s">
        <v>27</v>
      </c>
      <c r="Z911">
        <v>0</v>
      </c>
      <c r="AA911">
        <v>0</v>
      </c>
      <c r="AB911" t="s">
        <v>28</v>
      </c>
      <c r="AC911">
        <v>0</v>
      </c>
      <c r="AD911">
        <v>0</v>
      </c>
      <c r="AE911" t="s">
        <v>29</v>
      </c>
      <c r="AF911">
        <v>1.23E-3</v>
      </c>
      <c r="AG911">
        <v>0</v>
      </c>
      <c r="AH911" t="s">
        <v>30</v>
      </c>
      <c r="AI911">
        <v>0.99998799999999999</v>
      </c>
      <c r="AJ911">
        <v>0</v>
      </c>
      <c r="AK911" t="s">
        <v>31</v>
      </c>
      <c r="AL911">
        <v>319998.71999999997</v>
      </c>
      <c r="AM911">
        <v>8927658852.0416107</v>
      </c>
      <c r="AN911">
        <f t="shared" si="70"/>
        <v>0.70329389010988996</v>
      </c>
      <c r="AO911">
        <f t="shared" si="71"/>
        <v>7.0329389010989001</v>
      </c>
      <c r="AP911">
        <f t="shared" si="74"/>
        <v>9.6231999999994873</v>
      </c>
      <c r="AQ911">
        <f t="shared" si="72"/>
        <v>6.3314500910536706</v>
      </c>
      <c r="AS911">
        <f t="shared" si="73"/>
        <v>50.860151736791202</v>
      </c>
    </row>
    <row r="912" spans="1:45" x14ac:dyDescent="0.25">
      <c r="A912" t="s">
        <v>19</v>
      </c>
      <c r="B912">
        <v>911</v>
      </c>
      <c r="C912">
        <v>45550</v>
      </c>
      <c r="D912" t="s">
        <v>20</v>
      </c>
      <c r="E912">
        <v>0</v>
      </c>
      <c r="F912">
        <v>0</v>
      </c>
      <c r="G912" t="s">
        <v>21</v>
      </c>
      <c r="H912">
        <v>2318702.5355759999</v>
      </c>
      <c r="I912">
        <v>3982143392.4355402</v>
      </c>
      <c r="J912" t="s">
        <v>22</v>
      </c>
      <c r="K912">
        <v>2318644.2653239998</v>
      </c>
      <c r="L912">
        <v>3982021449.28125</v>
      </c>
      <c r="M912" t="s">
        <v>23</v>
      </c>
      <c r="N912">
        <v>1615.524586</v>
      </c>
      <c r="O912">
        <v>462.17719299999999</v>
      </c>
      <c r="P912" t="s">
        <v>24</v>
      </c>
      <c r="Q912">
        <v>2295956.4007839998</v>
      </c>
      <c r="R912">
        <v>3935009543.0107398</v>
      </c>
      <c r="S912" t="s">
        <v>25</v>
      </c>
      <c r="T912">
        <v>4430.0342700000001</v>
      </c>
      <c r="U912">
        <v>13146.386288</v>
      </c>
      <c r="V912" t="s">
        <v>26</v>
      </c>
      <c r="W912">
        <v>0</v>
      </c>
      <c r="X912">
        <v>0</v>
      </c>
      <c r="Y912" t="s">
        <v>27</v>
      </c>
      <c r="Z912">
        <v>0</v>
      </c>
      <c r="AA912">
        <v>0</v>
      </c>
      <c r="AB912" t="s">
        <v>28</v>
      </c>
      <c r="AC912">
        <v>0</v>
      </c>
      <c r="AD912">
        <v>0</v>
      </c>
      <c r="AE912" t="s">
        <v>29</v>
      </c>
      <c r="AF912">
        <v>1.23E-3</v>
      </c>
      <c r="AG912">
        <v>0</v>
      </c>
      <c r="AH912" t="s">
        <v>30</v>
      </c>
      <c r="AI912">
        <v>0.99998799999999999</v>
      </c>
      <c r="AJ912">
        <v>0</v>
      </c>
      <c r="AK912" t="s">
        <v>31</v>
      </c>
      <c r="AL912">
        <v>320484.12</v>
      </c>
      <c r="AM912">
        <v>8954359529.0256004</v>
      </c>
      <c r="AN912">
        <f t="shared" si="70"/>
        <v>0.70358753018660813</v>
      </c>
      <c r="AO912">
        <f t="shared" si="71"/>
        <v>7.0358753018660813</v>
      </c>
      <c r="AP912">
        <f t="shared" si="74"/>
        <v>9.7080000000004656</v>
      </c>
      <c r="AQ912">
        <f t="shared" si="72"/>
        <v>6.3346622866086904</v>
      </c>
      <c r="AS912">
        <f t="shared" si="73"/>
        <v>50.904556214621294</v>
      </c>
    </row>
    <row r="913" spans="1:45" x14ac:dyDescent="0.25">
      <c r="A913" t="s">
        <v>19</v>
      </c>
      <c r="B913">
        <v>912</v>
      </c>
      <c r="C913">
        <v>45600</v>
      </c>
      <c r="D913" t="s">
        <v>20</v>
      </c>
      <c r="E913">
        <v>0</v>
      </c>
      <c r="F913">
        <v>0</v>
      </c>
      <c r="G913" t="s">
        <v>21</v>
      </c>
      <c r="H913">
        <v>2323263.2067240002</v>
      </c>
      <c r="I913">
        <v>4025665268.3281202</v>
      </c>
      <c r="J913" t="s">
        <v>22</v>
      </c>
      <c r="K913">
        <v>2323204.8555080001</v>
      </c>
      <c r="L913">
        <v>4025542030.6230402</v>
      </c>
      <c r="M913" t="s">
        <v>23</v>
      </c>
      <c r="N913">
        <v>1617.3991000000001</v>
      </c>
      <c r="O913">
        <v>464.83097099999998</v>
      </c>
      <c r="P913" t="s">
        <v>24</v>
      </c>
      <c r="Q913">
        <v>2300490.3031660002</v>
      </c>
      <c r="R913">
        <v>3978133390.0995998</v>
      </c>
      <c r="S913" t="s">
        <v>25</v>
      </c>
      <c r="T913">
        <v>4436.9588800000001</v>
      </c>
      <c r="U913">
        <v>13202.111557</v>
      </c>
      <c r="V913" t="s">
        <v>26</v>
      </c>
      <c r="W913">
        <v>0</v>
      </c>
      <c r="X913">
        <v>0</v>
      </c>
      <c r="Y913" t="s">
        <v>27</v>
      </c>
      <c r="Z913">
        <v>0</v>
      </c>
      <c r="AA913">
        <v>0</v>
      </c>
      <c r="AB913" t="s">
        <v>28</v>
      </c>
      <c r="AC913">
        <v>0</v>
      </c>
      <c r="AD913">
        <v>0</v>
      </c>
      <c r="AE913" t="s">
        <v>29</v>
      </c>
      <c r="AF913">
        <v>1.23E-3</v>
      </c>
      <c r="AG913">
        <v>0</v>
      </c>
      <c r="AH913" t="s">
        <v>30</v>
      </c>
      <c r="AI913">
        <v>0.99998799999999999</v>
      </c>
      <c r="AJ913">
        <v>0</v>
      </c>
      <c r="AK913" t="s">
        <v>31</v>
      </c>
      <c r="AL913">
        <v>320967.64</v>
      </c>
      <c r="AM913">
        <v>8981719541.7103996</v>
      </c>
      <c r="AN913">
        <f t="shared" si="70"/>
        <v>0.70387640350877201</v>
      </c>
      <c r="AO913">
        <f t="shared" si="71"/>
        <v>7.0387640350877199</v>
      </c>
      <c r="AP913">
        <f t="shared" si="74"/>
        <v>9.670400000000372</v>
      </c>
      <c r="AQ913">
        <f t="shared" si="72"/>
        <v>6.3378840716109037</v>
      </c>
      <c r="AS913">
        <f t="shared" si="73"/>
        <v>50.948754533421059</v>
      </c>
    </row>
    <row r="914" spans="1:45" x14ac:dyDescent="0.25">
      <c r="A914" t="s">
        <v>19</v>
      </c>
      <c r="B914">
        <v>913</v>
      </c>
      <c r="C914">
        <v>45650</v>
      </c>
      <c r="D914" t="s">
        <v>20</v>
      </c>
      <c r="E914">
        <v>0</v>
      </c>
      <c r="F914">
        <v>0</v>
      </c>
      <c r="G914" t="s">
        <v>21</v>
      </c>
      <c r="H914">
        <v>2327836.167864</v>
      </c>
      <c r="I914">
        <v>4066485815.0126901</v>
      </c>
      <c r="J914" t="s">
        <v>22</v>
      </c>
      <c r="K914">
        <v>2327777.7356719999</v>
      </c>
      <c r="L914">
        <v>4066361329.0869098</v>
      </c>
      <c r="M914" t="s">
        <v>23</v>
      </c>
      <c r="N914">
        <v>1619.270704</v>
      </c>
      <c r="O914">
        <v>467.36036799999999</v>
      </c>
      <c r="P914" t="s">
        <v>24</v>
      </c>
      <c r="Q914">
        <v>2305036.5318379998</v>
      </c>
      <c r="R914">
        <v>4018590167.1601501</v>
      </c>
      <c r="S914" t="s">
        <v>25</v>
      </c>
      <c r="T914">
        <v>4443.9400400000004</v>
      </c>
      <c r="U914">
        <v>13263.189433</v>
      </c>
      <c r="V914" t="s">
        <v>26</v>
      </c>
      <c r="W914">
        <v>0</v>
      </c>
      <c r="X914">
        <v>0</v>
      </c>
      <c r="Y914" t="s">
        <v>27</v>
      </c>
      <c r="Z914">
        <v>0</v>
      </c>
      <c r="AA914">
        <v>0</v>
      </c>
      <c r="AB914" t="s">
        <v>28</v>
      </c>
      <c r="AC914">
        <v>0</v>
      </c>
      <c r="AD914">
        <v>0</v>
      </c>
      <c r="AE914" t="s">
        <v>29</v>
      </c>
      <c r="AF914">
        <v>1.23E-3</v>
      </c>
      <c r="AG914">
        <v>0</v>
      </c>
      <c r="AH914" t="s">
        <v>30</v>
      </c>
      <c r="AI914">
        <v>0.99998799999999999</v>
      </c>
      <c r="AJ914">
        <v>0</v>
      </c>
      <c r="AK914" t="s">
        <v>31</v>
      </c>
      <c r="AL914">
        <v>321451.76</v>
      </c>
      <c r="AM914">
        <v>9009889238.5823803</v>
      </c>
      <c r="AN914">
        <f t="shared" si="70"/>
        <v>0.70416595837897045</v>
      </c>
      <c r="AO914">
        <f t="shared" si="71"/>
        <v>7.0416595837897047</v>
      </c>
      <c r="AP914">
        <f t="shared" si="74"/>
        <v>9.6823999999999071</v>
      </c>
      <c r="AQ914">
        <f t="shared" si="72"/>
        <v>6.3411196063565587</v>
      </c>
      <c r="AS914">
        <f t="shared" si="73"/>
        <v>50.993125254414018</v>
      </c>
    </row>
    <row r="915" spans="1:45" x14ac:dyDescent="0.25">
      <c r="A915" t="s">
        <v>19</v>
      </c>
      <c r="B915">
        <v>914</v>
      </c>
      <c r="C915">
        <v>45700</v>
      </c>
      <c r="D915" t="s">
        <v>20</v>
      </c>
      <c r="E915">
        <v>0</v>
      </c>
      <c r="F915">
        <v>0</v>
      </c>
      <c r="G915" t="s">
        <v>21</v>
      </c>
      <c r="H915">
        <v>2332409.4677360002</v>
      </c>
      <c r="I915">
        <v>4113480358.7783198</v>
      </c>
      <c r="J915" t="s">
        <v>22</v>
      </c>
      <c r="K915">
        <v>2332350.953894</v>
      </c>
      <c r="L915">
        <v>4113354356.3857398</v>
      </c>
      <c r="M915" t="s">
        <v>23</v>
      </c>
      <c r="N915">
        <v>1621.1582599999999</v>
      </c>
      <c r="O915">
        <v>470.263397</v>
      </c>
      <c r="P915" t="s">
        <v>24</v>
      </c>
      <c r="Q915">
        <v>2309583.0907640001</v>
      </c>
      <c r="R915">
        <v>4065167913.2128901</v>
      </c>
      <c r="S915" t="s">
        <v>25</v>
      </c>
      <c r="T915">
        <v>4450.9187179999999</v>
      </c>
      <c r="U915">
        <v>13322.842102000001</v>
      </c>
      <c r="V915" t="s">
        <v>26</v>
      </c>
      <c r="W915">
        <v>0</v>
      </c>
      <c r="X915">
        <v>0</v>
      </c>
      <c r="Y915" t="s">
        <v>27</v>
      </c>
      <c r="Z915">
        <v>0</v>
      </c>
      <c r="AA915">
        <v>0</v>
      </c>
      <c r="AB915" t="s">
        <v>28</v>
      </c>
      <c r="AC915">
        <v>0</v>
      </c>
      <c r="AD915">
        <v>0</v>
      </c>
      <c r="AE915" t="s">
        <v>29</v>
      </c>
      <c r="AF915">
        <v>1.23E-3</v>
      </c>
      <c r="AG915">
        <v>0</v>
      </c>
      <c r="AH915" t="s">
        <v>30</v>
      </c>
      <c r="AI915">
        <v>0.99998799999999999</v>
      </c>
      <c r="AJ915">
        <v>0</v>
      </c>
      <c r="AK915" t="s">
        <v>31</v>
      </c>
      <c r="AL915">
        <v>321934.96000000002</v>
      </c>
      <c r="AM915">
        <v>9037742293.0783806</v>
      </c>
      <c r="AN915">
        <f t="shared" si="70"/>
        <v>0.70445286652078776</v>
      </c>
      <c r="AO915">
        <f t="shared" si="71"/>
        <v>7.0445286652078778</v>
      </c>
      <c r="AP915">
        <f t="shared" si="74"/>
        <v>9.6640000000002324</v>
      </c>
      <c r="AQ915">
        <f t="shared" si="72"/>
        <v>6.3443625375997978</v>
      </c>
      <c r="AS915">
        <f t="shared" si="73"/>
        <v>51.037406296192565</v>
      </c>
    </row>
    <row r="916" spans="1:45" x14ac:dyDescent="0.25">
      <c r="A916" t="s">
        <v>19</v>
      </c>
      <c r="B916">
        <v>915</v>
      </c>
      <c r="C916">
        <v>45750</v>
      </c>
      <c r="D916" t="s">
        <v>20</v>
      </c>
      <c r="E916">
        <v>0</v>
      </c>
      <c r="F916">
        <v>0</v>
      </c>
      <c r="G916" t="s">
        <v>21</v>
      </c>
      <c r="H916">
        <v>2336971.7177940002</v>
      </c>
      <c r="I916">
        <v>4151436062.4267502</v>
      </c>
      <c r="J916" t="s">
        <v>22</v>
      </c>
      <c r="K916">
        <v>2336913.1229480002</v>
      </c>
      <c r="L916">
        <v>4151308884.2997999</v>
      </c>
      <c r="M916" t="s">
        <v>23</v>
      </c>
      <c r="N916">
        <v>1623.024572</v>
      </c>
      <c r="O916">
        <v>472.63983200000001</v>
      </c>
      <c r="P916" t="s">
        <v>24</v>
      </c>
      <c r="Q916">
        <v>2314118.611428</v>
      </c>
      <c r="R916">
        <v>4102781515.7607398</v>
      </c>
      <c r="S916" t="s">
        <v>25</v>
      </c>
      <c r="T916">
        <v>4457.8860480000003</v>
      </c>
      <c r="U916">
        <v>13383.338225</v>
      </c>
      <c r="V916" t="s">
        <v>26</v>
      </c>
      <c r="W916">
        <v>0</v>
      </c>
      <c r="X916">
        <v>0</v>
      </c>
      <c r="Y916" t="s">
        <v>27</v>
      </c>
      <c r="Z916">
        <v>0</v>
      </c>
      <c r="AA916">
        <v>0</v>
      </c>
      <c r="AB916" t="s">
        <v>28</v>
      </c>
      <c r="AC916">
        <v>0</v>
      </c>
      <c r="AD916">
        <v>0</v>
      </c>
      <c r="AE916" t="s">
        <v>29</v>
      </c>
      <c r="AF916">
        <v>1.23E-3</v>
      </c>
      <c r="AG916">
        <v>0</v>
      </c>
      <c r="AH916" t="s">
        <v>30</v>
      </c>
      <c r="AI916">
        <v>0.99998799999999999</v>
      </c>
      <c r="AJ916">
        <v>0</v>
      </c>
      <c r="AK916" t="s">
        <v>31</v>
      </c>
      <c r="AL916">
        <v>322421.32</v>
      </c>
      <c r="AM916">
        <v>9065067455.9375896</v>
      </c>
      <c r="AN916">
        <f t="shared" si="70"/>
        <v>0.70474605464480877</v>
      </c>
      <c r="AO916">
        <f t="shared" si="71"/>
        <v>7.0474605464480877</v>
      </c>
      <c r="AP916">
        <f t="shared" si="74"/>
        <v>9.727199999999721</v>
      </c>
      <c r="AQ916">
        <f t="shared" si="72"/>
        <v>6.3475115818201164</v>
      </c>
      <c r="AS916">
        <f t="shared" si="73"/>
        <v>51.081349022819673</v>
      </c>
    </row>
    <row r="917" spans="1:45" x14ac:dyDescent="0.25">
      <c r="A917" t="s">
        <v>19</v>
      </c>
      <c r="B917">
        <v>916</v>
      </c>
      <c r="C917">
        <v>45800</v>
      </c>
      <c r="D917" t="s">
        <v>20</v>
      </c>
      <c r="E917">
        <v>0</v>
      </c>
      <c r="F917">
        <v>0</v>
      </c>
      <c r="G917" t="s">
        <v>21</v>
      </c>
      <c r="H917">
        <v>2341542.0572700002</v>
      </c>
      <c r="I917">
        <v>4194035930.1181598</v>
      </c>
      <c r="J917" t="s">
        <v>22</v>
      </c>
      <c r="K917">
        <v>2341483.3815040002</v>
      </c>
      <c r="L917">
        <v>4193907522.2255802</v>
      </c>
      <c r="M917" t="s">
        <v>23</v>
      </c>
      <c r="N917">
        <v>1624.9130680000001</v>
      </c>
      <c r="O917">
        <v>474.92507999999998</v>
      </c>
      <c r="P917" t="s">
        <v>24</v>
      </c>
      <c r="Q917">
        <v>2318662.1591699999</v>
      </c>
      <c r="R917">
        <v>4144999035.52636</v>
      </c>
      <c r="S917" t="s">
        <v>25</v>
      </c>
      <c r="T917">
        <v>4464.9013960000002</v>
      </c>
      <c r="U917">
        <v>13439.157416</v>
      </c>
      <c r="V917" t="s">
        <v>26</v>
      </c>
      <c r="W917">
        <v>0</v>
      </c>
      <c r="X917">
        <v>0</v>
      </c>
      <c r="Y917" t="s">
        <v>27</v>
      </c>
      <c r="Z917">
        <v>0</v>
      </c>
      <c r="AA917">
        <v>0</v>
      </c>
      <c r="AB917" t="s">
        <v>28</v>
      </c>
      <c r="AC917">
        <v>0</v>
      </c>
      <c r="AD917">
        <v>0</v>
      </c>
      <c r="AE917" t="s">
        <v>29</v>
      </c>
      <c r="AF917">
        <v>1.23E-3</v>
      </c>
      <c r="AG917">
        <v>0</v>
      </c>
      <c r="AH917" t="s">
        <v>30</v>
      </c>
      <c r="AI917">
        <v>0.99998799999999999</v>
      </c>
      <c r="AJ917">
        <v>0</v>
      </c>
      <c r="AK917" t="s">
        <v>31</v>
      </c>
      <c r="AL917">
        <v>322907.76</v>
      </c>
      <c r="AM917">
        <v>9092385057.3023891</v>
      </c>
      <c r="AN917">
        <f t="shared" si="70"/>
        <v>0.70503877729257636</v>
      </c>
      <c r="AO917">
        <f t="shared" si="71"/>
        <v>7.050387772925764</v>
      </c>
      <c r="AP917">
        <f t="shared" si="74"/>
        <v>9.7288000000000459</v>
      </c>
      <c r="AQ917">
        <f t="shared" si="72"/>
        <v>6.3506720261868104</v>
      </c>
      <c r="AS917">
        <f t="shared" si="73"/>
        <v>51.125372429475988</v>
      </c>
    </row>
    <row r="918" spans="1:45" x14ac:dyDescent="0.25">
      <c r="A918" t="s">
        <v>19</v>
      </c>
      <c r="B918">
        <v>917</v>
      </c>
      <c r="C918">
        <v>45850</v>
      </c>
      <c r="D918" t="s">
        <v>20</v>
      </c>
      <c r="E918">
        <v>0</v>
      </c>
      <c r="F918">
        <v>0</v>
      </c>
      <c r="G918" t="s">
        <v>21</v>
      </c>
      <c r="H918">
        <v>2346101.64475</v>
      </c>
      <c r="I918">
        <v>4233610511.8369098</v>
      </c>
      <c r="J918" t="s">
        <v>22</v>
      </c>
      <c r="K918">
        <v>2346042.8866019999</v>
      </c>
      <c r="L918">
        <v>4233480976.25878</v>
      </c>
      <c r="M918" t="s">
        <v>23</v>
      </c>
      <c r="N918">
        <v>1626.7786779999999</v>
      </c>
      <c r="O918">
        <v>477.32944500000002</v>
      </c>
      <c r="P918" t="s">
        <v>24</v>
      </c>
      <c r="Q918">
        <v>2323195.1184879998</v>
      </c>
      <c r="R918">
        <v>4184221397.2870998</v>
      </c>
      <c r="S918" t="s">
        <v>25</v>
      </c>
      <c r="T918">
        <v>4471.8235979999999</v>
      </c>
      <c r="U918">
        <v>13493.934996</v>
      </c>
      <c r="V918" t="s">
        <v>26</v>
      </c>
      <c r="W918">
        <v>0</v>
      </c>
      <c r="X918">
        <v>0</v>
      </c>
      <c r="Y918" t="s">
        <v>27</v>
      </c>
      <c r="Z918">
        <v>0</v>
      </c>
      <c r="AA918">
        <v>0</v>
      </c>
      <c r="AB918" t="s">
        <v>28</v>
      </c>
      <c r="AC918">
        <v>0</v>
      </c>
      <c r="AD918">
        <v>0</v>
      </c>
      <c r="AE918" t="s">
        <v>29</v>
      </c>
      <c r="AF918">
        <v>1.23E-3</v>
      </c>
      <c r="AG918">
        <v>0</v>
      </c>
      <c r="AH918" t="s">
        <v>30</v>
      </c>
      <c r="AI918">
        <v>0.99998799999999999</v>
      </c>
      <c r="AJ918">
        <v>0</v>
      </c>
      <c r="AK918" t="s">
        <v>31</v>
      </c>
      <c r="AL918">
        <v>323395.48</v>
      </c>
      <c r="AM918">
        <v>9120513702.9296093</v>
      </c>
      <c r="AN918">
        <f t="shared" si="70"/>
        <v>0.70533365321701191</v>
      </c>
      <c r="AO918">
        <f t="shared" si="71"/>
        <v>7.0533365321701194</v>
      </c>
      <c r="AP918">
        <f t="shared" si="74"/>
        <v>9.7543999999994409</v>
      </c>
      <c r="AQ918">
        <f t="shared" si="72"/>
        <v>6.3537721429927867</v>
      </c>
      <c r="AS918">
        <f t="shared" si="73"/>
        <v>51.169065316248634</v>
      </c>
    </row>
    <row r="919" spans="1:45" x14ac:dyDescent="0.25">
      <c r="A919" t="s">
        <v>19</v>
      </c>
      <c r="B919">
        <v>918</v>
      </c>
      <c r="C919">
        <v>45900</v>
      </c>
      <c r="D919" t="s">
        <v>20</v>
      </c>
      <c r="E919">
        <v>0</v>
      </c>
      <c r="F919">
        <v>0</v>
      </c>
      <c r="G919" t="s">
        <v>21</v>
      </c>
      <c r="H919">
        <v>2350675.8742200001</v>
      </c>
      <c r="I919">
        <v>4280239096.3691401</v>
      </c>
      <c r="J919" t="s">
        <v>22</v>
      </c>
      <c r="K919">
        <v>2350617.0343760001</v>
      </c>
      <c r="L919">
        <v>4280108125.0869098</v>
      </c>
      <c r="M919" t="s">
        <v>23</v>
      </c>
      <c r="N919">
        <v>1628.660312</v>
      </c>
      <c r="O919">
        <v>480.66950100000003</v>
      </c>
      <c r="P919" t="s">
        <v>24</v>
      </c>
      <c r="Q919">
        <v>2327742.42637</v>
      </c>
      <c r="R919">
        <v>4230438948.8066401</v>
      </c>
      <c r="S919" t="s">
        <v>25</v>
      </c>
      <c r="T919">
        <v>4478.8033139999998</v>
      </c>
      <c r="U919">
        <v>13551.980503999999</v>
      </c>
      <c r="V919" t="s">
        <v>26</v>
      </c>
      <c r="W919">
        <v>0</v>
      </c>
      <c r="X919">
        <v>0</v>
      </c>
      <c r="Y919" t="s">
        <v>27</v>
      </c>
      <c r="Z919">
        <v>0</v>
      </c>
      <c r="AA919">
        <v>0</v>
      </c>
      <c r="AB919" t="s">
        <v>28</v>
      </c>
      <c r="AC919">
        <v>0</v>
      </c>
      <c r="AD919">
        <v>0</v>
      </c>
      <c r="AE919" t="s">
        <v>29</v>
      </c>
      <c r="AF919">
        <v>1.23E-3</v>
      </c>
      <c r="AG919">
        <v>0</v>
      </c>
      <c r="AH919" t="s">
        <v>30</v>
      </c>
      <c r="AI919">
        <v>0.99998799999999999</v>
      </c>
      <c r="AJ919">
        <v>0</v>
      </c>
      <c r="AK919" t="s">
        <v>31</v>
      </c>
      <c r="AL919">
        <v>323885.84000000003</v>
      </c>
      <c r="AM919">
        <v>9148974828.4543896</v>
      </c>
      <c r="AN919">
        <f t="shared" si="70"/>
        <v>0.70563363834422665</v>
      </c>
      <c r="AO919">
        <f t="shared" si="71"/>
        <v>7.0563363834422663</v>
      </c>
      <c r="AP919">
        <f t="shared" si="74"/>
        <v>9.8072000000008845</v>
      </c>
      <c r="AQ919">
        <f t="shared" si="72"/>
        <v>6.3568574562508937</v>
      </c>
      <c r="AS919">
        <f t="shared" si="73"/>
        <v>51.21298200915033</v>
      </c>
    </row>
    <row r="920" spans="1:45" x14ac:dyDescent="0.25">
      <c r="A920" t="s">
        <v>19</v>
      </c>
      <c r="B920">
        <v>919</v>
      </c>
      <c r="C920">
        <v>45950</v>
      </c>
      <c r="D920" t="s">
        <v>20</v>
      </c>
      <c r="E920">
        <v>0</v>
      </c>
      <c r="F920">
        <v>0</v>
      </c>
      <c r="G920" t="s">
        <v>21</v>
      </c>
      <c r="H920">
        <v>2355249.9187420001</v>
      </c>
      <c r="I920">
        <v>4325842265.3691397</v>
      </c>
      <c r="J920" t="s">
        <v>22</v>
      </c>
      <c r="K920">
        <v>2355190.9972740002</v>
      </c>
      <c r="L920">
        <v>4325709986.9394503</v>
      </c>
      <c r="M920" t="s">
        <v>23</v>
      </c>
      <c r="N920">
        <v>1630.5688259999999</v>
      </c>
      <c r="O920">
        <v>483.34551900000002</v>
      </c>
      <c r="P920" t="s">
        <v>24</v>
      </c>
      <c r="Q920">
        <v>2332289.6120159999</v>
      </c>
      <c r="R920">
        <v>4275629242.84375</v>
      </c>
      <c r="S920" t="s">
        <v>25</v>
      </c>
      <c r="T920">
        <v>4485.8010299999996</v>
      </c>
      <c r="U920">
        <v>13627.015507</v>
      </c>
      <c r="V920" t="s">
        <v>26</v>
      </c>
      <c r="W920">
        <v>0</v>
      </c>
      <c r="X920">
        <v>0</v>
      </c>
      <c r="Y920" t="s">
        <v>27</v>
      </c>
      <c r="Z920">
        <v>0</v>
      </c>
      <c r="AA920">
        <v>0</v>
      </c>
      <c r="AB920" t="s">
        <v>28</v>
      </c>
      <c r="AC920">
        <v>0</v>
      </c>
      <c r="AD920">
        <v>0</v>
      </c>
      <c r="AE920" t="s">
        <v>29</v>
      </c>
      <c r="AF920">
        <v>1.23E-3</v>
      </c>
      <c r="AG920">
        <v>0</v>
      </c>
      <c r="AH920" t="s">
        <v>30</v>
      </c>
      <c r="AI920">
        <v>0.99998799999999999</v>
      </c>
      <c r="AJ920">
        <v>0</v>
      </c>
      <c r="AK920" t="s">
        <v>31</v>
      </c>
      <c r="AL920">
        <v>324373.68</v>
      </c>
      <c r="AM920">
        <v>9176994414.2975903</v>
      </c>
      <c r="AN920">
        <f t="shared" si="70"/>
        <v>0.70592748639825897</v>
      </c>
      <c r="AO920">
        <f t="shared" si="71"/>
        <v>7.0592748639825897</v>
      </c>
      <c r="AP920">
        <f t="shared" si="74"/>
        <v>9.7567999999993482</v>
      </c>
      <c r="AQ920">
        <f t="shared" si="72"/>
        <v>6.3599765446865302</v>
      </c>
      <c r="AS920">
        <f t="shared" si="73"/>
        <v>51.256799102110996</v>
      </c>
    </row>
    <row r="921" spans="1:45" x14ac:dyDescent="0.25">
      <c r="A921" t="s">
        <v>19</v>
      </c>
      <c r="B921">
        <v>920</v>
      </c>
      <c r="C921">
        <v>46000</v>
      </c>
      <c r="D921" t="s">
        <v>20</v>
      </c>
      <c r="E921">
        <v>0</v>
      </c>
      <c r="F921">
        <v>0</v>
      </c>
      <c r="G921" t="s">
        <v>21</v>
      </c>
      <c r="H921">
        <v>2359802.5238680001</v>
      </c>
      <c r="I921">
        <v>4374305725.4941397</v>
      </c>
      <c r="J921" t="s">
        <v>22</v>
      </c>
      <c r="K921">
        <v>2359743.5195780001</v>
      </c>
      <c r="L921">
        <v>4374171563.0820303</v>
      </c>
      <c r="M921" t="s">
        <v>23</v>
      </c>
      <c r="N921">
        <v>1632.443334</v>
      </c>
      <c r="O921">
        <v>486.349155</v>
      </c>
      <c r="P921" t="s">
        <v>24</v>
      </c>
      <c r="Q921">
        <v>2336815.4602319999</v>
      </c>
      <c r="R921">
        <v>4323660855.0810499</v>
      </c>
      <c r="S921" t="s">
        <v>25</v>
      </c>
      <c r="T921">
        <v>4492.7080539999997</v>
      </c>
      <c r="U921">
        <v>13688.393781999999</v>
      </c>
      <c r="V921" t="s">
        <v>26</v>
      </c>
      <c r="W921">
        <v>0</v>
      </c>
      <c r="X921">
        <v>0</v>
      </c>
      <c r="Y921" t="s">
        <v>27</v>
      </c>
      <c r="Z921">
        <v>0</v>
      </c>
      <c r="AA921">
        <v>0</v>
      </c>
      <c r="AB921" t="s">
        <v>28</v>
      </c>
      <c r="AC921">
        <v>0</v>
      </c>
      <c r="AD921">
        <v>0</v>
      </c>
      <c r="AE921" t="s">
        <v>29</v>
      </c>
      <c r="AF921">
        <v>1.23E-3</v>
      </c>
      <c r="AG921">
        <v>0</v>
      </c>
      <c r="AH921" t="s">
        <v>30</v>
      </c>
      <c r="AI921">
        <v>0.99998799999999999</v>
      </c>
      <c r="AJ921">
        <v>0</v>
      </c>
      <c r="AK921" t="s">
        <v>31</v>
      </c>
      <c r="AL921">
        <v>324864.59999999998</v>
      </c>
      <c r="AM921">
        <v>9205934306.2000103</v>
      </c>
      <c r="AN921">
        <f t="shared" si="70"/>
        <v>0.70622739130434775</v>
      </c>
      <c r="AO921">
        <f t="shared" si="71"/>
        <v>7.0622739130434775</v>
      </c>
      <c r="AP921">
        <f t="shared" si="74"/>
        <v>9.8183999999996736</v>
      </c>
      <c r="AQ921">
        <f t="shared" si="72"/>
        <v>6.3629759321002872</v>
      </c>
      <c r="AS921">
        <f t="shared" si="73"/>
        <v>51.300054866695653</v>
      </c>
    </row>
    <row r="922" spans="1:45" x14ac:dyDescent="0.25">
      <c r="A922" t="s">
        <v>19</v>
      </c>
      <c r="B922">
        <v>921</v>
      </c>
      <c r="C922">
        <v>46050</v>
      </c>
      <c r="D922" t="s">
        <v>20</v>
      </c>
      <c r="E922">
        <v>0</v>
      </c>
      <c r="F922">
        <v>0</v>
      </c>
      <c r="G922" t="s">
        <v>21</v>
      </c>
      <c r="H922">
        <v>2364376.0136040002</v>
      </c>
      <c r="I922">
        <v>4417581230.9140596</v>
      </c>
      <c r="J922" t="s">
        <v>22</v>
      </c>
      <c r="K922">
        <v>2364316.9283579998</v>
      </c>
      <c r="L922">
        <v>4417445736.3837795</v>
      </c>
      <c r="M922" t="s">
        <v>23</v>
      </c>
      <c r="N922">
        <v>1634.3169820000001</v>
      </c>
      <c r="O922">
        <v>488.87969299999997</v>
      </c>
      <c r="P922" t="s">
        <v>24</v>
      </c>
      <c r="Q922">
        <v>2341362.117966</v>
      </c>
      <c r="R922">
        <v>4366543963.4413996</v>
      </c>
      <c r="S922" t="s">
        <v>25</v>
      </c>
      <c r="T922">
        <v>4499.7047140000004</v>
      </c>
      <c r="U922">
        <v>13755.071151</v>
      </c>
      <c r="V922" t="s">
        <v>26</v>
      </c>
      <c r="W922">
        <v>0</v>
      </c>
      <c r="X922">
        <v>0</v>
      </c>
      <c r="Y922" t="s">
        <v>27</v>
      </c>
      <c r="Z922">
        <v>0</v>
      </c>
      <c r="AA922">
        <v>0</v>
      </c>
      <c r="AB922" t="s">
        <v>28</v>
      </c>
      <c r="AC922">
        <v>0</v>
      </c>
      <c r="AD922">
        <v>0</v>
      </c>
      <c r="AE922" t="s">
        <v>29</v>
      </c>
      <c r="AF922">
        <v>1.23E-3</v>
      </c>
      <c r="AG922">
        <v>0</v>
      </c>
      <c r="AH922" t="s">
        <v>30</v>
      </c>
      <c r="AI922">
        <v>0.99998799999999999</v>
      </c>
      <c r="AJ922">
        <v>0</v>
      </c>
      <c r="AK922" t="s">
        <v>31</v>
      </c>
      <c r="AL922">
        <v>325353.24</v>
      </c>
      <c r="AM922">
        <v>9234508395.1823997</v>
      </c>
      <c r="AN922">
        <f t="shared" si="70"/>
        <v>0.70652169381107488</v>
      </c>
      <c r="AO922">
        <f t="shared" si="71"/>
        <v>7.0652169381107486</v>
      </c>
      <c r="AP922">
        <f t="shared" si="74"/>
        <v>9.772800000000279</v>
      </c>
      <c r="AQ922">
        <f t="shared" si="72"/>
        <v>6.3660618943550418</v>
      </c>
      <c r="AS922">
        <f t="shared" si="73"/>
        <v>51.343670219413688</v>
      </c>
    </row>
    <row r="923" spans="1:45" x14ac:dyDescent="0.25">
      <c r="A923" t="s">
        <v>19</v>
      </c>
      <c r="B923">
        <v>922</v>
      </c>
      <c r="C923">
        <v>46100</v>
      </c>
      <c r="D923" t="s">
        <v>20</v>
      </c>
      <c r="E923">
        <v>0</v>
      </c>
      <c r="F923">
        <v>0</v>
      </c>
      <c r="G923" t="s">
        <v>21</v>
      </c>
      <c r="H923">
        <v>2368932.8673</v>
      </c>
      <c r="I923">
        <v>4457337846.29492</v>
      </c>
      <c r="J923" t="s">
        <v>22</v>
      </c>
      <c r="K923">
        <v>2368873.70089</v>
      </c>
      <c r="L923">
        <v>4457201020.8896399</v>
      </c>
      <c r="M923" t="s">
        <v>23</v>
      </c>
      <c r="N923">
        <v>1636.2249899999999</v>
      </c>
      <c r="O923">
        <v>493.337131</v>
      </c>
      <c r="P923" t="s">
        <v>24</v>
      </c>
      <c r="Q923">
        <v>2345892.214776</v>
      </c>
      <c r="R923">
        <v>4405939672.0566397</v>
      </c>
      <c r="S923" t="s">
        <v>25</v>
      </c>
      <c r="T923">
        <v>4506.6586180000004</v>
      </c>
      <c r="U923">
        <v>13816.157467999999</v>
      </c>
      <c r="V923" t="s">
        <v>26</v>
      </c>
      <c r="W923">
        <v>0</v>
      </c>
      <c r="X923">
        <v>0</v>
      </c>
      <c r="Y923" t="s">
        <v>27</v>
      </c>
      <c r="Z923">
        <v>0</v>
      </c>
      <c r="AA923">
        <v>0</v>
      </c>
      <c r="AB923" t="s">
        <v>28</v>
      </c>
      <c r="AC923">
        <v>0</v>
      </c>
      <c r="AD923">
        <v>0</v>
      </c>
      <c r="AE923" t="s">
        <v>29</v>
      </c>
      <c r="AF923">
        <v>1.23E-3</v>
      </c>
      <c r="AG923">
        <v>0</v>
      </c>
      <c r="AH923" t="s">
        <v>30</v>
      </c>
      <c r="AI923">
        <v>0.99998799999999999</v>
      </c>
      <c r="AJ923">
        <v>0</v>
      </c>
      <c r="AK923" t="s">
        <v>31</v>
      </c>
      <c r="AL923">
        <v>325840.96000000002</v>
      </c>
      <c r="AM923">
        <v>9262969596.6783695</v>
      </c>
      <c r="AN923">
        <f t="shared" si="70"/>
        <v>0.70681336225596536</v>
      </c>
      <c r="AO923">
        <f t="shared" si="71"/>
        <v>7.0681336225596532</v>
      </c>
      <c r="AP923">
        <f t="shared" si="74"/>
        <v>9.7544000000006061</v>
      </c>
      <c r="AQ923">
        <f t="shared" si="72"/>
        <v>6.3691099450299848</v>
      </c>
      <c r="AS923">
        <f t="shared" si="73"/>
        <v>51.386830093275492</v>
      </c>
    </row>
    <row r="924" spans="1:45" x14ac:dyDescent="0.25">
      <c r="A924" t="s">
        <v>19</v>
      </c>
      <c r="B924">
        <v>923</v>
      </c>
      <c r="C924">
        <v>46150</v>
      </c>
      <c r="D924" t="s">
        <v>20</v>
      </c>
      <c r="E924">
        <v>0</v>
      </c>
      <c r="F924">
        <v>0</v>
      </c>
      <c r="G924" t="s">
        <v>21</v>
      </c>
      <c r="H924">
        <v>2373465.1975380001</v>
      </c>
      <c r="I924">
        <v>4489281607.6708899</v>
      </c>
      <c r="J924" t="s">
        <v>22</v>
      </c>
      <c r="K924">
        <v>2373405.9503939999</v>
      </c>
      <c r="L924">
        <v>4489143816.8134699</v>
      </c>
      <c r="M924" t="s">
        <v>23</v>
      </c>
      <c r="N924">
        <v>1638.093408</v>
      </c>
      <c r="O924">
        <v>495.06530500000002</v>
      </c>
      <c r="P924" t="s">
        <v>24</v>
      </c>
      <c r="Q924">
        <v>2350397.9312300002</v>
      </c>
      <c r="R924">
        <v>4437590413.95996</v>
      </c>
      <c r="S924" t="s">
        <v>25</v>
      </c>
      <c r="T924">
        <v>4513.5696520000001</v>
      </c>
      <c r="U924">
        <v>13868.226038000001</v>
      </c>
      <c r="V924" t="s">
        <v>26</v>
      </c>
      <c r="W924">
        <v>0</v>
      </c>
      <c r="X924">
        <v>0</v>
      </c>
      <c r="Y924" t="s">
        <v>27</v>
      </c>
      <c r="Z924">
        <v>0</v>
      </c>
      <c r="AA924">
        <v>0</v>
      </c>
      <c r="AB924" t="s">
        <v>28</v>
      </c>
      <c r="AC924">
        <v>0</v>
      </c>
      <c r="AD924">
        <v>0</v>
      </c>
      <c r="AE924" t="s">
        <v>29</v>
      </c>
      <c r="AF924">
        <v>1.23E-3</v>
      </c>
      <c r="AG924">
        <v>0</v>
      </c>
      <c r="AH924" t="s">
        <v>30</v>
      </c>
      <c r="AI924">
        <v>0.99998799999999999</v>
      </c>
      <c r="AJ924">
        <v>0</v>
      </c>
      <c r="AK924" t="s">
        <v>31</v>
      </c>
      <c r="AL924">
        <v>326329.36</v>
      </c>
      <c r="AM924">
        <v>9291357036.4703903</v>
      </c>
      <c r="AN924">
        <f t="shared" si="70"/>
        <v>0.70710587215601295</v>
      </c>
      <c r="AO924">
        <f t="shared" si="71"/>
        <v>7.0710587215601297</v>
      </c>
      <c r="AP924">
        <f t="shared" si="74"/>
        <v>9.7679999999993008</v>
      </c>
      <c r="AQ924">
        <f t="shared" si="72"/>
        <v>6.3720717237540363</v>
      </c>
      <c r="AS924">
        <f t="shared" si="73"/>
        <v>51.429365060411705</v>
      </c>
    </row>
    <row r="925" spans="1:45" x14ac:dyDescent="0.25">
      <c r="A925" t="s">
        <v>19</v>
      </c>
      <c r="B925">
        <v>924</v>
      </c>
      <c r="C925">
        <v>46200</v>
      </c>
      <c r="D925" t="s">
        <v>20</v>
      </c>
      <c r="E925">
        <v>0</v>
      </c>
      <c r="F925">
        <v>0</v>
      </c>
      <c r="G925" t="s">
        <v>21</v>
      </c>
      <c r="H925">
        <v>2377999.8294719998</v>
      </c>
      <c r="I925">
        <v>4519967625.4189396</v>
      </c>
      <c r="J925" t="s">
        <v>22</v>
      </c>
      <c r="K925">
        <v>2377940.4971179999</v>
      </c>
      <c r="L925">
        <v>4519828481.9345703</v>
      </c>
      <c r="M925" t="s">
        <v>23</v>
      </c>
      <c r="N925">
        <v>1639.9587979999999</v>
      </c>
      <c r="O925">
        <v>497.03344499999997</v>
      </c>
      <c r="P925" t="s">
        <v>24</v>
      </c>
      <c r="Q925">
        <v>2354905.942632</v>
      </c>
      <c r="R925">
        <v>4467996862.65625</v>
      </c>
      <c r="S925" t="s">
        <v>25</v>
      </c>
      <c r="T925">
        <v>4520.4918079999998</v>
      </c>
      <c r="U925">
        <v>13920.872514999999</v>
      </c>
      <c r="V925" t="s">
        <v>26</v>
      </c>
      <c r="W925">
        <v>0</v>
      </c>
      <c r="X925">
        <v>0</v>
      </c>
      <c r="Y925" t="s">
        <v>27</v>
      </c>
      <c r="Z925">
        <v>0</v>
      </c>
      <c r="AA925">
        <v>0</v>
      </c>
      <c r="AB925" t="s">
        <v>28</v>
      </c>
      <c r="AC925">
        <v>0</v>
      </c>
      <c r="AD925">
        <v>0</v>
      </c>
      <c r="AE925" t="s">
        <v>29</v>
      </c>
      <c r="AF925">
        <v>1.23E-3</v>
      </c>
      <c r="AG925">
        <v>0</v>
      </c>
      <c r="AH925" t="s">
        <v>30</v>
      </c>
      <c r="AI925">
        <v>0.99998799999999999</v>
      </c>
      <c r="AJ925">
        <v>0</v>
      </c>
      <c r="AK925" t="s">
        <v>31</v>
      </c>
      <c r="AL925">
        <v>326816.12</v>
      </c>
      <c r="AM925">
        <v>9319851612.8656006</v>
      </c>
      <c r="AN925">
        <f t="shared" si="70"/>
        <v>0.7073941991341991</v>
      </c>
      <c r="AO925">
        <f t="shared" si="71"/>
        <v>7.0739419913419912</v>
      </c>
      <c r="AP925">
        <f t="shared" si="74"/>
        <v>9.7352000000001855</v>
      </c>
      <c r="AQ925">
        <f t="shared" si="72"/>
        <v>6.3750591515240673</v>
      </c>
      <c r="AS925">
        <f t="shared" si="73"/>
        <v>51.471857780779217</v>
      </c>
    </row>
    <row r="926" spans="1:45" x14ac:dyDescent="0.25">
      <c r="A926" t="s">
        <v>19</v>
      </c>
      <c r="B926">
        <v>925</v>
      </c>
      <c r="C926">
        <v>46250</v>
      </c>
      <c r="D926" t="s">
        <v>20</v>
      </c>
      <c r="E926">
        <v>0</v>
      </c>
      <c r="F926">
        <v>0</v>
      </c>
      <c r="G926" t="s">
        <v>21</v>
      </c>
      <c r="H926">
        <v>2382553.3168799998</v>
      </c>
      <c r="I926">
        <v>4570555489.9775295</v>
      </c>
      <c r="J926" t="s">
        <v>22</v>
      </c>
      <c r="K926">
        <v>2382493.9036980001</v>
      </c>
      <c r="L926">
        <v>4570414834.0283203</v>
      </c>
      <c r="M926" t="s">
        <v>23</v>
      </c>
      <c r="N926">
        <v>1641.834572</v>
      </c>
      <c r="O926">
        <v>500.63682699999998</v>
      </c>
      <c r="P926" t="s">
        <v>24</v>
      </c>
      <c r="Q926">
        <v>2359432.8328160001</v>
      </c>
      <c r="R926">
        <v>4518136148.2050695</v>
      </c>
      <c r="S926" t="s">
        <v>25</v>
      </c>
      <c r="T926">
        <v>4527.4204460000001</v>
      </c>
      <c r="U926">
        <v>13991.467698</v>
      </c>
      <c r="V926" t="s">
        <v>26</v>
      </c>
      <c r="W926">
        <v>0</v>
      </c>
      <c r="X926">
        <v>0</v>
      </c>
      <c r="Y926" t="s">
        <v>27</v>
      </c>
      <c r="Z926">
        <v>0</v>
      </c>
      <c r="AA926">
        <v>0</v>
      </c>
      <c r="AB926" t="s">
        <v>28</v>
      </c>
      <c r="AC926">
        <v>0</v>
      </c>
      <c r="AD926">
        <v>0</v>
      </c>
      <c r="AE926" t="s">
        <v>29</v>
      </c>
      <c r="AF926">
        <v>1.23E-3</v>
      </c>
      <c r="AG926">
        <v>0</v>
      </c>
      <c r="AH926" t="s">
        <v>30</v>
      </c>
      <c r="AI926">
        <v>0.99998799999999999</v>
      </c>
      <c r="AJ926">
        <v>0</v>
      </c>
      <c r="AK926" t="s">
        <v>31</v>
      </c>
      <c r="AL926">
        <v>327301.12</v>
      </c>
      <c r="AM926">
        <v>9349210807.4655991</v>
      </c>
      <c r="AN926">
        <f t="shared" si="70"/>
        <v>0.70767809729729725</v>
      </c>
      <c r="AO926">
        <f t="shared" si="71"/>
        <v>7.0767809729729727</v>
      </c>
      <c r="AP926">
        <f t="shared" si="74"/>
        <v>9.6999999999999993</v>
      </c>
      <c r="AQ926">
        <f t="shared" si="72"/>
        <v>6.3781185206458488</v>
      </c>
      <c r="AS926">
        <f t="shared" si="73"/>
        <v>51.514666310918912</v>
      </c>
    </row>
    <row r="927" spans="1:45" x14ac:dyDescent="0.25">
      <c r="A927" t="s">
        <v>19</v>
      </c>
      <c r="B927">
        <v>926</v>
      </c>
      <c r="C927">
        <v>46300</v>
      </c>
      <c r="D927" t="s">
        <v>20</v>
      </c>
      <c r="E927">
        <v>0</v>
      </c>
      <c r="F927">
        <v>0</v>
      </c>
      <c r="G927" t="s">
        <v>21</v>
      </c>
      <c r="H927">
        <v>2387121.5684480001</v>
      </c>
      <c r="I927">
        <v>4627385576.1894503</v>
      </c>
      <c r="J927" t="s">
        <v>22</v>
      </c>
      <c r="K927">
        <v>2387062.0741320001</v>
      </c>
      <c r="L927">
        <v>4627243255.3505802</v>
      </c>
      <c r="M927" t="s">
        <v>23</v>
      </c>
      <c r="N927">
        <v>1643.7167919999999</v>
      </c>
      <c r="O927">
        <v>503.55311799999998</v>
      </c>
      <c r="P927" t="s">
        <v>24</v>
      </c>
      <c r="Q927">
        <v>2363974.4031759999</v>
      </c>
      <c r="R927">
        <v>4574472270.375</v>
      </c>
      <c r="S927" t="s">
        <v>25</v>
      </c>
      <c r="T927">
        <v>4534.3645939999997</v>
      </c>
      <c r="U927">
        <v>14063.33668</v>
      </c>
      <c r="V927" t="s">
        <v>26</v>
      </c>
      <c r="W927">
        <v>0</v>
      </c>
      <c r="X927">
        <v>0</v>
      </c>
      <c r="Y927" t="s">
        <v>27</v>
      </c>
      <c r="Z927">
        <v>0</v>
      </c>
      <c r="AA927">
        <v>0</v>
      </c>
      <c r="AB927" t="s">
        <v>28</v>
      </c>
      <c r="AC927">
        <v>0</v>
      </c>
      <c r="AD927">
        <v>0</v>
      </c>
      <c r="AE927" t="s">
        <v>29</v>
      </c>
      <c r="AF927">
        <v>1.23E-3</v>
      </c>
      <c r="AG927">
        <v>0</v>
      </c>
      <c r="AH927" t="s">
        <v>30</v>
      </c>
      <c r="AI927">
        <v>0.99998799999999999</v>
      </c>
      <c r="AJ927">
        <v>0</v>
      </c>
      <c r="AK927" t="s">
        <v>31</v>
      </c>
      <c r="AL927">
        <v>327784.40000000002</v>
      </c>
      <c r="AM927">
        <v>9378293003.1199799</v>
      </c>
      <c r="AN927">
        <f t="shared" si="70"/>
        <v>0.70795766738660915</v>
      </c>
      <c r="AO927">
        <f t="shared" si="71"/>
        <v>7.0795766738660912</v>
      </c>
      <c r="AP927">
        <f t="shared" si="74"/>
        <v>9.6656000000005591</v>
      </c>
      <c r="AQ927">
        <f t="shared" si="72"/>
        <v>6.38123794643134</v>
      </c>
      <c r="AS927">
        <f t="shared" si="73"/>
        <v>51.557701262375815</v>
      </c>
    </row>
    <row r="928" spans="1:45" x14ac:dyDescent="0.25">
      <c r="A928" t="s">
        <v>19</v>
      </c>
      <c r="B928">
        <v>927</v>
      </c>
      <c r="C928">
        <v>46350</v>
      </c>
      <c r="D928" t="s">
        <v>20</v>
      </c>
      <c r="E928">
        <v>0</v>
      </c>
      <c r="F928">
        <v>0</v>
      </c>
      <c r="G928" t="s">
        <v>21</v>
      </c>
      <c r="H928">
        <v>2391679.6301660002</v>
      </c>
      <c r="I928">
        <v>4680855253.9921799</v>
      </c>
      <c r="J928" t="s">
        <v>22</v>
      </c>
      <c r="K928">
        <v>2391620.05278</v>
      </c>
      <c r="L928">
        <v>4680711225.7216797</v>
      </c>
      <c r="M928" t="s">
        <v>23</v>
      </c>
      <c r="N928">
        <v>1645.5848080000001</v>
      </c>
      <c r="O928">
        <v>507.102577</v>
      </c>
      <c r="P928" t="s">
        <v>24</v>
      </c>
      <c r="Q928">
        <v>2368505.888886</v>
      </c>
      <c r="R928">
        <v>4627471895.4990196</v>
      </c>
      <c r="S928" t="s">
        <v>25</v>
      </c>
      <c r="T928">
        <v>4541.2601320000003</v>
      </c>
      <c r="U928">
        <v>14123.461397999999</v>
      </c>
      <c r="V928" t="s">
        <v>26</v>
      </c>
      <c r="W928">
        <v>0</v>
      </c>
      <c r="X928">
        <v>0</v>
      </c>
      <c r="Y928" t="s">
        <v>27</v>
      </c>
      <c r="Z928">
        <v>0</v>
      </c>
      <c r="AA928">
        <v>0</v>
      </c>
      <c r="AB928" t="s">
        <v>28</v>
      </c>
      <c r="AC928">
        <v>0</v>
      </c>
      <c r="AD928">
        <v>0</v>
      </c>
      <c r="AE928" t="s">
        <v>29</v>
      </c>
      <c r="AF928">
        <v>1.23E-3</v>
      </c>
      <c r="AG928">
        <v>0</v>
      </c>
      <c r="AH928" t="s">
        <v>30</v>
      </c>
      <c r="AI928">
        <v>0.99998799999999999</v>
      </c>
      <c r="AJ928">
        <v>0</v>
      </c>
      <c r="AK928" t="s">
        <v>31</v>
      </c>
      <c r="AL928">
        <v>328266.68</v>
      </c>
      <c r="AM928">
        <v>9407117135.4575901</v>
      </c>
      <c r="AN928">
        <f t="shared" si="70"/>
        <v>0.70823447680690399</v>
      </c>
      <c r="AO928">
        <f t="shared" si="71"/>
        <v>7.0823447680690395</v>
      </c>
      <c r="AP928">
        <f t="shared" si="74"/>
        <v>9.6455999999993942</v>
      </c>
      <c r="AQ928">
        <f t="shared" si="72"/>
        <v>6.3843383326284355</v>
      </c>
      <c r="AS928">
        <f t="shared" si="73"/>
        <v>51.600423520302051</v>
      </c>
    </row>
    <row r="929" spans="1:45" x14ac:dyDescent="0.25">
      <c r="A929" t="s">
        <v>19</v>
      </c>
      <c r="B929">
        <v>928</v>
      </c>
      <c r="C929">
        <v>46400</v>
      </c>
      <c r="D929" t="s">
        <v>20</v>
      </c>
      <c r="E929">
        <v>0</v>
      </c>
      <c r="F929">
        <v>0</v>
      </c>
      <c r="G929" t="s">
        <v>21</v>
      </c>
      <c r="H929">
        <v>2396231.9509899998</v>
      </c>
      <c r="I929">
        <v>4728095805.5790997</v>
      </c>
      <c r="J929" t="s">
        <v>22</v>
      </c>
      <c r="K929">
        <v>2396172.292378</v>
      </c>
      <c r="L929">
        <v>4727950374.0693302</v>
      </c>
      <c r="M929" t="s">
        <v>23</v>
      </c>
      <c r="N929">
        <v>1647.4574359999999</v>
      </c>
      <c r="O929">
        <v>509.82018199999999</v>
      </c>
      <c r="P929" t="s">
        <v>24</v>
      </c>
      <c r="Q929">
        <v>2373031.6156560001</v>
      </c>
      <c r="R929">
        <v>4674303211.9355402</v>
      </c>
      <c r="S929" t="s">
        <v>25</v>
      </c>
      <c r="T929">
        <v>4548.1737599999997</v>
      </c>
      <c r="U929">
        <v>14179.627295</v>
      </c>
      <c r="V929" t="s">
        <v>26</v>
      </c>
      <c r="W929">
        <v>0</v>
      </c>
      <c r="X929">
        <v>0</v>
      </c>
      <c r="Y929" t="s">
        <v>27</v>
      </c>
      <c r="Z929">
        <v>0</v>
      </c>
      <c r="AA929">
        <v>0</v>
      </c>
      <c r="AB929" t="s">
        <v>28</v>
      </c>
      <c r="AC929">
        <v>0</v>
      </c>
      <c r="AD929">
        <v>0</v>
      </c>
      <c r="AE929" t="s">
        <v>29</v>
      </c>
      <c r="AF929">
        <v>1.23E-3</v>
      </c>
      <c r="AG929">
        <v>0</v>
      </c>
      <c r="AH929" t="s">
        <v>30</v>
      </c>
      <c r="AI929">
        <v>0.99998799999999999</v>
      </c>
      <c r="AJ929">
        <v>0</v>
      </c>
      <c r="AK929" t="s">
        <v>31</v>
      </c>
      <c r="AL929">
        <v>328749.15999999997</v>
      </c>
      <c r="AM929">
        <v>9436021524.6544094</v>
      </c>
      <c r="AN929">
        <f t="shared" si="70"/>
        <v>0.70851112068965505</v>
      </c>
      <c r="AO929">
        <f t="shared" si="71"/>
        <v>7.0851112068965509</v>
      </c>
      <c r="AP929">
        <f t="shared" si="74"/>
        <v>9.6495999999996283</v>
      </c>
      <c r="AQ929">
        <f t="shared" si="72"/>
        <v>6.3874112126227338</v>
      </c>
      <c r="AS929">
        <f t="shared" si="73"/>
        <v>51.642929978232758</v>
      </c>
    </row>
    <row r="930" spans="1:45" x14ac:dyDescent="0.25">
      <c r="A930" t="s">
        <v>19</v>
      </c>
      <c r="B930">
        <v>929</v>
      </c>
      <c r="C930">
        <v>46450</v>
      </c>
      <c r="D930" t="s">
        <v>20</v>
      </c>
      <c r="E930">
        <v>0</v>
      </c>
      <c r="F930">
        <v>0</v>
      </c>
      <c r="G930" t="s">
        <v>21</v>
      </c>
      <c r="H930">
        <v>2400797.2603580002</v>
      </c>
      <c r="I930">
        <v>4780863367.0302696</v>
      </c>
      <c r="J930" t="s">
        <v>22</v>
      </c>
      <c r="K930">
        <v>2400737.519698</v>
      </c>
      <c r="L930">
        <v>4780716411.2245998</v>
      </c>
      <c r="M930" t="s">
        <v>23</v>
      </c>
      <c r="N930">
        <v>1649.3329120000001</v>
      </c>
      <c r="O930">
        <v>512.51132700000005</v>
      </c>
      <c r="P930" t="s">
        <v>24</v>
      </c>
      <c r="Q930">
        <v>2377570.2051659999</v>
      </c>
      <c r="R930">
        <v>4726623402.8740196</v>
      </c>
      <c r="S930" t="s">
        <v>25</v>
      </c>
      <c r="T930">
        <v>4555.1538620000001</v>
      </c>
      <c r="U930">
        <v>14242.539552</v>
      </c>
      <c r="V930" t="s">
        <v>26</v>
      </c>
      <c r="W930">
        <v>0</v>
      </c>
      <c r="X930">
        <v>0</v>
      </c>
      <c r="Y930" t="s">
        <v>27</v>
      </c>
      <c r="Z930">
        <v>0</v>
      </c>
      <c r="AA930">
        <v>0</v>
      </c>
      <c r="AB930" t="s">
        <v>28</v>
      </c>
      <c r="AC930">
        <v>0</v>
      </c>
      <c r="AD930">
        <v>0</v>
      </c>
      <c r="AE930" t="s">
        <v>29</v>
      </c>
      <c r="AF930">
        <v>1.23E-3</v>
      </c>
      <c r="AG930">
        <v>0</v>
      </c>
      <c r="AH930" t="s">
        <v>30</v>
      </c>
      <c r="AI930">
        <v>0.99998799999999999</v>
      </c>
      <c r="AJ930">
        <v>0</v>
      </c>
      <c r="AK930" t="s">
        <v>31</v>
      </c>
      <c r="AL930">
        <v>329229.32</v>
      </c>
      <c r="AM930">
        <v>9465575528.6576004</v>
      </c>
      <c r="AN930">
        <f t="shared" si="70"/>
        <v>0.70878217438105495</v>
      </c>
      <c r="AO930">
        <f t="shared" si="71"/>
        <v>7.0878217438105491</v>
      </c>
      <c r="AP930">
        <f t="shared" si="74"/>
        <v>9.6032000000006512</v>
      </c>
      <c r="AQ930">
        <f t="shared" si="72"/>
        <v>6.3905494195368542</v>
      </c>
      <c r="AS930">
        <f t="shared" si="73"/>
        <v>51.685624550226052</v>
      </c>
    </row>
    <row r="931" spans="1:45" x14ac:dyDescent="0.25">
      <c r="A931" t="s">
        <v>19</v>
      </c>
      <c r="B931">
        <v>930</v>
      </c>
      <c r="C931">
        <v>46500</v>
      </c>
      <c r="D931" t="s">
        <v>20</v>
      </c>
      <c r="E931">
        <v>0</v>
      </c>
      <c r="F931">
        <v>0</v>
      </c>
      <c r="G931" t="s">
        <v>21</v>
      </c>
      <c r="H931">
        <v>2405384.0258160001</v>
      </c>
      <c r="I931">
        <v>4846797716.6904297</v>
      </c>
      <c r="J931" t="s">
        <v>22</v>
      </c>
      <c r="K931">
        <v>2405324.2031999999</v>
      </c>
      <c r="L931">
        <v>4846648784.8154297</v>
      </c>
      <c r="M931" t="s">
        <v>23</v>
      </c>
      <c r="N931">
        <v>1651.201806</v>
      </c>
      <c r="O931">
        <v>516.06863799999996</v>
      </c>
      <c r="P931" t="s">
        <v>24</v>
      </c>
      <c r="Q931">
        <v>2382130.2137560002</v>
      </c>
      <c r="R931">
        <v>4791996348.7226496</v>
      </c>
      <c r="S931" t="s">
        <v>25</v>
      </c>
      <c r="T931">
        <v>4562.1200779999999</v>
      </c>
      <c r="U931">
        <v>14320.092037</v>
      </c>
      <c r="V931" t="s">
        <v>26</v>
      </c>
      <c r="W931">
        <v>0</v>
      </c>
      <c r="X931">
        <v>0</v>
      </c>
      <c r="Y931" t="s">
        <v>27</v>
      </c>
      <c r="Z931">
        <v>0</v>
      </c>
      <c r="AA931">
        <v>0</v>
      </c>
      <c r="AB931" t="s">
        <v>28</v>
      </c>
      <c r="AC931">
        <v>0</v>
      </c>
      <c r="AD931">
        <v>0</v>
      </c>
      <c r="AE931" t="s">
        <v>29</v>
      </c>
      <c r="AF931">
        <v>1.23E-3</v>
      </c>
      <c r="AG931">
        <v>0</v>
      </c>
      <c r="AH931" t="s">
        <v>30</v>
      </c>
      <c r="AI931">
        <v>0.99998799999999999</v>
      </c>
      <c r="AJ931">
        <v>0</v>
      </c>
      <c r="AK931" t="s">
        <v>31</v>
      </c>
      <c r="AL931">
        <v>329708.32</v>
      </c>
      <c r="AM931">
        <v>9495566599.0975895</v>
      </c>
      <c r="AN931">
        <f t="shared" si="70"/>
        <v>0.70905015053763443</v>
      </c>
      <c r="AO931">
        <f t="shared" si="71"/>
        <v>7.090501505376344</v>
      </c>
      <c r="AP931">
        <f t="shared" si="74"/>
        <v>9.58</v>
      </c>
      <c r="AQ931">
        <f t="shared" si="72"/>
        <v>6.3937555283625835</v>
      </c>
      <c r="AS931">
        <f t="shared" si="73"/>
        <v>51.728688727225808</v>
      </c>
    </row>
    <row r="932" spans="1:45" x14ac:dyDescent="0.25">
      <c r="A932" t="s">
        <v>19</v>
      </c>
      <c r="B932">
        <v>931</v>
      </c>
      <c r="C932">
        <v>46550</v>
      </c>
      <c r="D932" t="s">
        <v>20</v>
      </c>
      <c r="E932">
        <v>0</v>
      </c>
      <c r="F932">
        <v>0</v>
      </c>
      <c r="G932" t="s">
        <v>21</v>
      </c>
      <c r="H932">
        <v>2409946.2780940002</v>
      </c>
      <c r="I932">
        <v>4896667454.4013596</v>
      </c>
      <c r="J932" t="s">
        <v>22</v>
      </c>
      <c r="K932">
        <v>2409886.374392</v>
      </c>
      <c r="L932">
        <v>4896517014.0917902</v>
      </c>
      <c r="M932" t="s">
        <v>23</v>
      </c>
      <c r="N932">
        <v>1653.0851259999999</v>
      </c>
      <c r="O932">
        <v>518.61129500000004</v>
      </c>
      <c r="P932" t="s">
        <v>24</v>
      </c>
      <c r="Q932">
        <v>2386665.7676380002</v>
      </c>
      <c r="R932">
        <v>4841445776.0810499</v>
      </c>
      <c r="S932" t="s">
        <v>25</v>
      </c>
      <c r="T932">
        <v>4569.0652280000004</v>
      </c>
      <c r="U932">
        <v>14379.041875000001</v>
      </c>
      <c r="V932" t="s">
        <v>26</v>
      </c>
      <c r="W932">
        <v>0</v>
      </c>
      <c r="X932">
        <v>0</v>
      </c>
      <c r="Y932" t="s">
        <v>27</v>
      </c>
      <c r="Z932">
        <v>0</v>
      </c>
      <c r="AA932">
        <v>0</v>
      </c>
      <c r="AB932" t="s">
        <v>28</v>
      </c>
      <c r="AC932">
        <v>0</v>
      </c>
      <c r="AD932">
        <v>0</v>
      </c>
      <c r="AE932" t="s">
        <v>29</v>
      </c>
      <c r="AF932">
        <v>1.23E-3</v>
      </c>
      <c r="AG932">
        <v>0</v>
      </c>
      <c r="AH932" t="s">
        <v>30</v>
      </c>
      <c r="AI932">
        <v>0.99998799999999999</v>
      </c>
      <c r="AJ932">
        <v>0</v>
      </c>
      <c r="AK932" t="s">
        <v>31</v>
      </c>
      <c r="AL932">
        <v>330187.32</v>
      </c>
      <c r="AM932">
        <v>9525679687.53759</v>
      </c>
      <c r="AN932">
        <f t="shared" si="70"/>
        <v>0.70931755102040817</v>
      </c>
      <c r="AO932">
        <f t="shared" si="71"/>
        <v>7.0931755102040821</v>
      </c>
      <c r="AP932">
        <f t="shared" si="74"/>
        <v>9.58</v>
      </c>
      <c r="AQ932">
        <f t="shared" si="72"/>
        <v>6.3968875663658702</v>
      </c>
      <c r="AS932">
        <f t="shared" si="73"/>
        <v>51.771133793641248</v>
      </c>
    </row>
    <row r="933" spans="1:45" x14ac:dyDescent="0.25">
      <c r="A933" t="s">
        <v>19</v>
      </c>
      <c r="B933">
        <v>932</v>
      </c>
      <c r="C933">
        <v>46600</v>
      </c>
      <c r="D933" t="s">
        <v>20</v>
      </c>
      <c r="E933">
        <v>0</v>
      </c>
      <c r="F933">
        <v>0</v>
      </c>
      <c r="G933" t="s">
        <v>21</v>
      </c>
      <c r="H933">
        <v>2414513.3262160001</v>
      </c>
      <c r="I933">
        <v>4951575032.10742</v>
      </c>
      <c r="J933" t="s">
        <v>22</v>
      </c>
      <c r="K933">
        <v>2414453.3414119999</v>
      </c>
      <c r="L933">
        <v>4951422939.2617102</v>
      </c>
      <c r="M933" t="s">
        <v>23</v>
      </c>
      <c r="N933">
        <v>1654.9571739999999</v>
      </c>
      <c r="O933">
        <v>521.87940000000003</v>
      </c>
      <c r="P933" t="s">
        <v>24</v>
      </c>
      <c r="Q933">
        <v>2391206.0953600002</v>
      </c>
      <c r="R933">
        <v>4895870974.3330002</v>
      </c>
      <c r="S933" t="s">
        <v>25</v>
      </c>
      <c r="T933">
        <v>4576.0505219999995</v>
      </c>
      <c r="U933">
        <v>14440.222888</v>
      </c>
      <c r="V933" t="s">
        <v>26</v>
      </c>
      <c r="W933">
        <v>0</v>
      </c>
      <c r="X933">
        <v>0</v>
      </c>
      <c r="Y933" t="s">
        <v>27</v>
      </c>
      <c r="Z933">
        <v>0</v>
      </c>
      <c r="AA933">
        <v>0</v>
      </c>
      <c r="AB933" t="s">
        <v>28</v>
      </c>
      <c r="AC933">
        <v>0</v>
      </c>
      <c r="AD933">
        <v>0</v>
      </c>
      <c r="AE933" t="s">
        <v>29</v>
      </c>
      <c r="AF933">
        <v>1.23E-3</v>
      </c>
      <c r="AG933">
        <v>0</v>
      </c>
      <c r="AH933" t="s">
        <v>30</v>
      </c>
      <c r="AI933">
        <v>0.99998799999999999</v>
      </c>
      <c r="AJ933">
        <v>0</v>
      </c>
      <c r="AK933" t="s">
        <v>31</v>
      </c>
      <c r="AL933">
        <v>330662.56</v>
      </c>
      <c r="AM933">
        <v>9555005329.9263897</v>
      </c>
      <c r="AN933">
        <f t="shared" si="70"/>
        <v>0.70957630901287549</v>
      </c>
      <c r="AO933">
        <f t="shared" si="71"/>
        <v>7.0957630901287549</v>
      </c>
      <c r="AP933">
        <f t="shared" si="74"/>
        <v>9.504799999999813</v>
      </c>
      <c r="AQ933">
        <f t="shared" si="72"/>
        <v>6.4000873190703054</v>
      </c>
      <c r="AS933">
        <f t="shared" si="73"/>
        <v>51.813590691330475</v>
      </c>
    </row>
    <row r="934" spans="1:45" x14ac:dyDescent="0.25">
      <c r="A934" t="s">
        <v>19</v>
      </c>
      <c r="B934">
        <v>933</v>
      </c>
      <c r="C934">
        <v>46650</v>
      </c>
      <c r="D934" t="s">
        <v>20</v>
      </c>
      <c r="E934">
        <v>0</v>
      </c>
      <c r="F934">
        <v>0</v>
      </c>
      <c r="G934" t="s">
        <v>21</v>
      </c>
      <c r="H934">
        <v>2419105.3356559998</v>
      </c>
      <c r="I934">
        <v>5018790368.2773399</v>
      </c>
      <c r="J934" t="s">
        <v>22</v>
      </c>
      <c r="K934">
        <v>2419045.2696179999</v>
      </c>
      <c r="L934">
        <v>5018636209.0625</v>
      </c>
      <c r="M934" t="s">
        <v>23</v>
      </c>
      <c r="N934">
        <v>1656.832024</v>
      </c>
      <c r="O934">
        <v>525.89362200000005</v>
      </c>
      <c r="P934" t="s">
        <v>24</v>
      </c>
      <c r="Q934">
        <v>2395771.20738</v>
      </c>
      <c r="R934">
        <v>4962512855.9501896</v>
      </c>
      <c r="S934" t="s">
        <v>25</v>
      </c>
      <c r="T934">
        <v>4583.0561799999996</v>
      </c>
      <c r="U934">
        <v>14516.028106</v>
      </c>
      <c r="V934" t="s">
        <v>26</v>
      </c>
      <c r="W934">
        <v>0</v>
      </c>
      <c r="X934">
        <v>0</v>
      </c>
      <c r="Y934" t="s">
        <v>27</v>
      </c>
      <c r="Z934">
        <v>0</v>
      </c>
      <c r="AA934">
        <v>0</v>
      </c>
      <c r="AB934" t="s">
        <v>28</v>
      </c>
      <c r="AC934">
        <v>0</v>
      </c>
      <c r="AD934">
        <v>0</v>
      </c>
      <c r="AE934" t="s">
        <v>29</v>
      </c>
      <c r="AF934">
        <v>1.23E-3</v>
      </c>
      <c r="AG934">
        <v>0</v>
      </c>
      <c r="AH934" t="s">
        <v>30</v>
      </c>
      <c r="AI934">
        <v>0.99998799999999999</v>
      </c>
      <c r="AJ934">
        <v>0</v>
      </c>
      <c r="AK934" t="s">
        <v>31</v>
      </c>
      <c r="AL934">
        <v>331137.56</v>
      </c>
      <c r="AM934">
        <v>9583881168.9263897</v>
      </c>
      <c r="AN934">
        <f t="shared" si="70"/>
        <v>0.70983399785637724</v>
      </c>
      <c r="AO934">
        <f t="shared" si="71"/>
        <v>7.0983399785637724</v>
      </c>
      <c r="AP934">
        <f t="shared" si="74"/>
        <v>9.5</v>
      </c>
      <c r="AQ934">
        <f t="shared" si="72"/>
        <v>6.4033483147406969</v>
      </c>
      <c r="AS934">
        <f t="shared" si="73"/>
        <v>51.856491653933546</v>
      </c>
    </row>
    <row r="935" spans="1:45" x14ac:dyDescent="0.25">
      <c r="A935" t="s">
        <v>19</v>
      </c>
      <c r="B935">
        <v>934</v>
      </c>
      <c r="C935">
        <v>46700</v>
      </c>
      <c r="D935" t="s">
        <v>20</v>
      </c>
      <c r="E935">
        <v>0</v>
      </c>
      <c r="F935">
        <v>0</v>
      </c>
      <c r="G935" t="s">
        <v>21</v>
      </c>
      <c r="H935">
        <v>2423673.2418459998</v>
      </c>
      <c r="I935">
        <v>5071524186.6220703</v>
      </c>
      <c r="J935" t="s">
        <v>22</v>
      </c>
      <c r="K935">
        <v>2423613.094666</v>
      </c>
      <c r="L935">
        <v>5071368390.6953096</v>
      </c>
      <c r="M935" t="s">
        <v>23</v>
      </c>
      <c r="N935">
        <v>1658.751782</v>
      </c>
      <c r="O935">
        <v>528.73548600000004</v>
      </c>
      <c r="P935" t="s">
        <v>24</v>
      </c>
      <c r="Q935">
        <v>2400312.2443459998</v>
      </c>
      <c r="R935">
        <v>5014808070.0253897</v>
      </c>
      <c r="S935" t="s">
        <v>25</v>
      </c>
      <c r="T935">
        <v>4590.0117760000003</v>
      </c>
      <c r="U935">
        <v>14582.299904</v>
      </c>
      <c r="V935" t="s">
        <v>26</v>
      </c>
      <c r="W935">
        <v>0</v>
      </c>
      <c r="X935">
        <v>0</v>
      </c>
      <c r="Y935" t="s">
        <v>27</v>
      </c>
      <c r="Z935">
        <v>0</v>
      </c>
      <c r="AA935">
        <v>0</v>
      </c>
      <c r="AB935" t="s">
        <v>28</v>
      </c>
      <c r="AC935">
        <v>0</v>
      </c>
      <c r="AD935">
        <v>0</v>
      </c>
      <c r="AE935" t="s">
        <v>29</v>
      </c>
      <c r="AF935">
        <v>1.23E-3</v>
      </c>
      <c r="AG935">
        <v>0</v>
      </c>
      <c r="AH935" t="s">
        <v>30</v>
      </c>
      <c r="AI935">
        <v>0.99998799999999999</v>
      </c>
      <c r="AJ935">
        <v>0</v>
      </c>
      <c r="AK935" t="s">
        <v>31</v>
      </c>
      <c r="AL935">
        <v>331611.40000000002</v>
      </c>
      <c r="AM935">
        <v>9613189071.8799706</v>
      </c>
      <c r="AN935">
        <f t="shared" si="70"/>
        <v>0.71008865096359752</v>
      </c>
      <c r="AO935">
        <f t="shared" si="71"/>
        <v>7.1008865096359752</v>
      </c>
      <c r="AP935">
        <f t="shared" si="74"/>
        <v>9.4768000000005124</v>
      </c>
      <c r="AQ935">
        <f t="shared" si="72"/>
        <v>6.4065561911324895</v>
      </c>
      <c r="AS935">
        <f t="shared" si="73"/>
        <v>51.898784621970016</v>
      </c>
    </row>
    <row r="936" spans="1:45" x14ac:dyDescent="0.25">
      <c r="A936" t="s">
        <v>19</v>
      </c>
      <c r="B936">
        <v>935</v>
      </c>
      <c r="C936">
        <v>46750</v>
      </c>
      <c r="D936" t="s">
        <v>20</v>
      </c>
      <c r="E936">
        <v>0</v>
      </c>
      <c r="F936">
        <v>0</v>
      </c>
      <c r="G936" t="s">
        <v>21</v>
      </c>
      <c r="H936">
        <v>2428256.1298600002</v>
      </c>
      <c r="I936">
        <v>5131774453.3544903</v>
      </c>
      <c r="J936" t="s">
        <v>22</v>
      </c>
      <c r="K936">
        <v>2428195.9013040001</v>
      </c>
      <c r="L936">
        <v>5131616783.9667902</v>
      </c>
      <c r="M936" t="s">
        <v>23</v>
      </c>
      <c r="N936">
        <v>1660.6291000000001</v>
      </c>
      <c r="O936">
        <v>532.55643399999997</v>
      </c>
      <c r="P936" t="s">
        <v>24</v>
      </c>
      <c r="Q936">
        <v>2404868.2617179998</v>
      </c>
      <c r="R936">
        <v>5074543822.1943302</v>
      </c>
      <c r="S936" t="s">
        <v>25</v>
      </c>
      <c r="T936">
        <v>4597.0218459999996</v>
      </c>
      <c r="U936">
        <v>14652.200210999999</v>
      </c>
      <c r="V936" t="s">
        <v>26</v>
      </c>
      <c r="W936">
        <v>0</v>
      </c>
      <c r="X936">
        <v>0</v>
      </c>
      <c r="Y936" t="s">
        <v>27</v>
      </c>
      <c r="Z936">
        <v>0</v>
      </c>
      <c r="AA936">
        <v>0</v>
      </c>
      <c r="AB936" t="s">
        <v>28</v>
      </c>
      <c r="AC936">
        <v>0</v>
      </c>
      <c r="AD936">
        <v>0</v>
      </c>
      <c r="AE936" t="s">
        <v>29</v>
      </c>
      <c r="AF936">
        <v>1.23E-3</v>
      </c>
      <c r="AG936">
        <v>0</v>
      </c>
      <c r="AH936" t="s">
        <v>30</v>
      </c>
      <c r="AI936">
        <v>0.99998799999999999</v>
      </c>
      <c r="AJ936">
        <v>0</v>
      </c>
      <c r="AK936" t="s">
        <v>31</v>
      </c>
      <c r="AL936">
        <v>332086.12</v>
      </c>
      <c r="AM936">
        <v>9642407994.7855892</v>
      </c>
      <c r="AN936">
        <f t="shared" si="70"/>
        <v>0.71034464171122991</v>
      </c>
      <c r="AO936">
        <f t="shared" si="71"/>
        <v>7.1034464171122993</v>
      </c>
      <c r="AP936">
        <f t="shared" si="74"/>
        <v>9.4943999999994411</v>
      </c>
      <c r="AQ936">
        <f t="shared" si="72"/>
        <v>6.4097798537795185</v>
      </c>
      <c r="AS936">
        <f t="shared" si="73"/>
        <v>51.941307590588238</v>
      </c>
    </row>
    <row r="937" spans="1:45" x14ac:dyDescent="0.25">
      <c r="A937" t="s">
        <v>19</v>
      </c>
      <c r="B937">
        <v>936</v>
      </c>
      <c r="C937">
        <v>46800</v>
      </c>
      <c r="D937" t="s">
        <v>20</v>
      </c>
      <c r="E937">
        <v>0</v>
      </c>
      <c r="F937">
        <v>0</v>
      </c>
      <c r="G937" t="s">
        <v>21</v>
      </c>
      <c r="H937">
        <v>2432803.8068240001</v>
      </c>
      <c r="I937">
        <v>5179004766.6396399</v>
      </c>
      <c r="J937" t="s">
        <v>22</v>
      </c>
      <c r="K937">
        <v>2432743.4958739998</v>
      </c>
      <c r="L937">
        <v>5178845639.8671799</v>
      </c>
      <c r="M937" t="s">
        <v>23</v>
      </c>
      <c r="N937">
        <v>1662.4913120000001</v>
      </c>
      <c r="O937">
        <v>535.57076099999995</v>
      </c>
      <c r="P937" t="s">
        <v>24</v>
      </c>
      <c r="Q937">
        <v>2409389.3849499999</v>
      </c>
      <c r="R937">
        <v>5121365120.0517502</v>
      </c>
      <c r="S937" t="s">
        <v>25</v>
      </c>
      <c r="T937">
        <v>4603.935246</v>
      </c>
      <c r="U937">
        <v>14709.283885000001</v>
      </c>
      <c r="V937" t="s">
        <v>26</v>
      </c>
      <c r="W937">
        <v>0</v>
      </c>
      <c r="X937">
        <v>0</v>
      </c>
      <c r="Y937" t="s">
        <v>27</v>
      </c>
      <c r="Z937">
        <v>0</v>
      </c>
      <c r="AA937">
        <v>0</v>
      </c>
      <c r="AB937" t="s">
        <v>28</v>
      </c>
      <c r="AC937">
        <v>0</v>
      </c>
      <c r="AD937">
        <v>0</v>
      </c>
      <c r="AE937" t="s">
        <v>29</v>
      </c>
      <c r="AF937">
        <v>1.23E-3</v>
      </c>
      <c r="AG937">
        <v>0</v>
      </c>
      <c r="AH937" t="s">
        <v>30</v>
      </c>
      <c r="AI937">
        <v>0.99998799999999999</v>
      </c>
      <c r="AJ937">
        <v>0</v>
      </c>
      <c r="AK937" t="s">
        <v>31</v>
      </c>
      <c r="AL937">
        <v>332558.03999999998</v>
      </c>
      <c r="AM937">
        <v>9671848822.2384109</v>
      </c>
      <c r="AN937">
        <f t="shared" si="70"/>
        <v>0.71059410256410249</v>
      </c>
      <c r="AO937">
        <f t="shared" si="71"/>
        <v>7.1059410256410249</v>
      </c>
      <c r="AP937">
        <f t="shared" si="74"/>
        <v>9.4383999999996746</v>
      </c>
      <c r="AQ937">
        <f t="shared" si="72"/>
        <v>6.4129491148362119</v>
      </c>
      <c r="AS937">
        <f t="shared" si="73"/>
        <v>51.982987325299149</v>
      </c>
    </row>
    <row r="938" spans="1:45" x14ac:dyDescent="0.25">
      <c r="A938" t="s">
        <v>19</v>
      </c>
      <c r="B938">
        <v>937</v>
      </c>
      <c r="C938">
        <v>46850</v>
      </c>
      <c r="D938" t="s">
        <v>20</v>
      </c>
      <c r="E938">
        <v>0</v>
      </c>
      <c r="F938">
        <v>0</v>
      </c>
      <c r="G938" t="s">
        <v>21</v>
      </c>
      <c r="H938">
        <v>2437376.0945580001</v>
      </c>
      <c r="I938">
        <v>5234304695.9775295</v>
      </c>
      <c r="J938" t="s">
        <v>22</v>
      </c>
      <c r="K938">
        <v>2437315.702362</v>
      </c>
      <c r="L938">
        <v>5234143847.9101496</v>
      </c>
      <c r="M938" t="s">
        <v>23</v>
      </c>
      <c r="N938">
        <v>1664.374542</v>
      </c>
      <c r="O938">
        <v>538.65534600000001</v>
      </c>
      <c r="P938" t="s">
        <v>24</v>
      </c>
      <c r="Q938">
        <v>2413934.992356</v>
      </c>
      <c r="R938">
        <v>5176187536.1357403</v>
      </c>
      <c r="S938" t="s">
        <v>25</v>
      </c>
      <c r="T938">
        <v>4610.8772079999999</v>
      </c>
      <c r="U938">
        <v>14779.861860000001</v>
      </c>
      <c r="V938" t="s">
        <v>26</v>
      </c>
      <c r="W938">
        <v>0</v>
      </c>
      <c r="X938">
        <v>0</v>
      </c>
      <c r="Y938" t="s">
        <v>27</v>
      </c>
      <c r="Z938">
        <v>0</v>
      </c>
      <c r="AA938">
        <v>0</v>
      </c>
      <c r="AB938" t="s">
        <v>28</v>
      </c>
      <c r="AC938">
        <v>0</v>
      </c>
      <c r="AD938">
        <v>0</v>
      </c>
      <c r="AE938" t="s">
        <v>29</v>
      </c>
      <c r="AF938">
        <v>1.23E-3</v>
      </c>
      <c r="AG938">
        <v>0</v>
      </c>
      <c r="AH938" t="s">
        <v>30</v>
      </c>
      <c r="AI938">
        <v>0.99998799999999999</v>
      </c>
      <c r="AJ938">
        <v>0</v>
      </c>
      <c r="AK938" t="s">
        <v>31</v>
      </c>
      <c r="AL938">
        <v>333024.84000000003</v>
      </c>
      <c r="AM938">
        <v>9700874477.6143799</v>
      </c>
      <c r="AN938">
        <f t="shared" si="70"/>
        <v>0.71083210245464257</v>
      </c>
      <c r="AO938">
        <f t="shared" si="71"/>
        <v>7.1083210245464254</v>
      </c>
      <c r="AP938">
        <f t="shared" si="74"/>
        <v>9.3360000000009311</v>
      </c>
      <c r="AQ938">
        <f t="shared" si="72"/>
        <v>6.4162609309897967</v>
      </c>
      <c r="AS938">
        <f t="shared" si="73"/>
        <v>52.025103405720387</v>
      </c>
    </row>
    <row r="939" spans="1:45" x14ac:dyDescent="0.25">
      <c r="A939" t="s">
        <v>19</v>
      </c>
      <c r="B939">
        <v>938</v>
      </c>
      <c r="C939">
        <v>46900</v>
      </c>
      <c r="D939" t="s">
        <v>20</v>
      </c>
      <c r="E939">
        <v>0</v>
      </c>
      <c r="F939">
        <v>0</v>
      </c>
      <c r="G939" t="s">
        <v>21</v>
      </c>
      <c r="H939">
        <v>2441919.6372019998</v>
      </c>
      <c r="I939">
        <v>5271985662.0654297</v>
      </c>
      <c r="J939" t="s">
        <v>22</v>
      </c>
      <c r="K939">
        <v>2441859.1628180002</v>
      </c>
      <c r="L939">
        <v>5271823921.0214796</v>
      </c>
      <c r="M939" t="s">
        <v>23</v>
      </c>
      <c r="N939">
        <v>1666.236048</v>
      </c>
      <c r="O939">
        <v>540.96258699999998</v>
      </c>
      <c r="P939" t="s">
        <v>24</v>
      </c>
      <c r="Q939">
        <v>2418451.8411059999</v>
      </c>
      <c r="R939">
        <v>5213540332.2167902</v>
      </c>
      <c r="S939" t="s">
        <v>25</v>
      </c>
      <c r="T939">
        <v>4617.8364359999996</v>
      </c>
      <c r="U939">
        <v>14830.798939</v>
      </c>
      <c r="V939" t="s">
        <v>26</v>
      </c>
      <c r="W939">
        <v>0</v>
      </c>
      <c r="X939">
        <v>0</v>
      </c>
      <c r="Y939" t="s">
        <v>27</v>
      </c>
      <c r="Z939">
        <v>0</v>
      </c>
      <c r="AA939">
        <v>0</v>
      </c>
      <c r="AB939" t="s">
        <v>28</v>
      </c>
      <c r="AC939">
        <v>0</v>
      </c>
      <c r="AD939">
        <v>0</v>
      </c>
      <c r="AE939" t="s">
        <v>29</v>
      </c>
      <c r="AF939">
        <v>1.23E-3</v>
      </c>
      <c r="AG939">
        <v>0</v>
      </c>
      <c r="AH939" t="s">
        <v>30</v>
      </c>
      <c r="AI939">
        <v>0.99998799999999999</v>
      </c>
      <c r="AJ939">
        <v>0</v>
      </c>
      <c r="AK939" t="s">
        <v>31</v>
      </c>
      <c r="AL939">
        <v>333489.52</v>
      </c>
      <c r="AM939">
        <v>9729890562.5695801</v>
      </c>
      <c r="AN939">
        <f t="shared" si="70"/>
        <v>0.71106507462686575</v>
      </c>
      <c r="AO939">
        <f t="shared" si="71"/>
        <v>7.1106507462686572</v>
      </c>
      <c r="AP939">
        <f t="shared" si="74"/>
        <v>9.2935999999998611</v>
      </c>
      <c r="AQ939">
        <f t="shared" si="72"/>
        <v>6.4195239584991715</v>
      </c>
      <c r="AS939">
        <f t="shared" si="73"/>
        <v>52.066516784690826</v>
      </c>
    </row>
    <row r="940" spans="1:45" x14ac:dyDescent="0.25">
      <c r="A940" t="s">
        <v>19</v>
      </c>
      <c r="B940">
        <v>939</v>
      </c>
      <c r="C940">
        <v>46950</v>
      </c>
      <c r="D940" t="s">
        <v>20</v>
      </c>
      <c r="E940">
        <v>0</v>
      </c>
      <c r="F940">
        <v>0</v>
      </c>
      <c r="G940" t="s">
        <v>21</v>
      </c>
      <c r="H940">
        <v>2446487.5914420001</v>
      </c>
      <c r="I940">
        <v>5318920149.7773399</v>
      </c>
      <c r="J940" t="s">
        <v>22</v>
      </c>
      <c r="K940">
        <v>2446427.0357360002</v>
      </c>
      <c r="L940">
        <v>5318757072.5781202</v>
      </c>
      <c r="M940" t="s">
        <v>23</v>
      </c>
      <c r="N940">
        <v>1668.110132</v>
      </c>
      <c r="O940">
        <v>543.80692999999997</v>
      </c>
      <c r="P940" t="s">
        <v>24</v>
      </c>
      <c r="Q940">
        <v>2422993.0711019998</v>
      </c>
      <c r="R940">
        <v>5260052255.9023399</v>
      </c>
      <c r="S940" t="s">
        <v>25</v>
      </c>
      <c r="T940">
        <v>4624.7707220000002</v>
      </c>
      <c r="U940">
        <v>14890.734727999999</v>
      </c>
      <c r="V940" t="s">
        <v>26</v>
      </c>
      <c r="W940">
        <v>0</v>
      </c>
      <c r="X940">
        <v>0</v>
      </c>
      <c r="Y940" t="s">
        <v>27</v>
      </c>
      <c r="Z940">
        <v>0</v>
      </c>
      <c r="AA940">
        <v>0</v>
      </c>
      <c r="AB940" t="s">
        <v>28</v>
      </c>
      <c r="AC940">
        <v>0</v>
      </c>
      <c r="AD940">
        <v>0</v>
      </c>
      <c r="AE940" t="s">
        <v>29</v>
      </c>
      <c r="AF940">
        <v>1.23E-3</v>
      </c>
      <c r="AG940">
        <v>0</v>
      </c>
      <c r="AH940" t="s">
        <v>30</v>
      </c>
      <c r="AI940">
        <v>0.99998799999999999</v>
      </c>
      <c r="AJ940">
        <v>0</v>
      </c>
      <c r="AK940" t="s">
        <v>31</v>
      </c>
      <c r="AL940">
        <v>333952.76</v>
      </c>
      <c r="AM940">
        <v>9758484345.5823898</v>
      </c>
      <c r="AN940">
        <f t="shared" si="70"/>
        <v>0.71129448349307778</v>
      </c>
      <c r="AO940">
        <f t="shared" si="71"/>
        <v>7.1129448349307776</v>
      </c>
      <c r="AP940">
        <f t="shared" si="74"/>
        <v>9.2647999999998145</v>
      </c>
      <c r="AQ940">
        <f t="shared" si="72"/>
        <v>6.4228665380161596</v>
      </c>
      <c r="AS940">
        <f t="shared" si="73"/>
        <v>52.108361905047929</v>
      </c>
    </row>
    <row r="941" spans="1:45" x14ac:dyDescent="0.25">
      <c r="A941" t="s">
        <v>19</v>
      </c>
      <c r="B941">
        <v>940</v>
      </c>
      <c r="C941">
        <v>47000</v>
      </c>
      <c r="D941" t="s">
        <v>20</v>
      </c>
      <c r="E941">
        <v>0</v>
      </c>
      <c r="F941">
        <v>0</v>
      </c>
      <c r="G941" t="s">
        <v>21</v>
      </c>
      <c r="H941">
        <v>2451090.5774940001</v>
      </c>
      <c r="I941">
        <v>5371335043.1347599</v>
      </c>
      <c r="J941" t="s">
        <v>22</v>
      </c>
      <c r="K941">
        <v>2451029.9402120002</v>
      </c>
      <c r="L941">
        <v>5371170345.0527296</v>
      </c>
      <c r="M941" t="s">
        <v>23</v>
      </c>
      <c r="N941">
        <v>1670.0036399999999</v>
      </c>
      <c r="O941">
        <v>547.40340900000001</v>
      </c>
      <c r="P941" t="s">
        <v>24</v>
      </c>
      <c r="Q941">
        <v>2427569.1649139998</v>
      </c>
      <c r="R941">
        <v>5311938673.3144503</v>
      </c>
      <c r="S941" t="s">
        <v>25</v>
      </c>
      <c r="T941">
        <v>4631.7919819999997</v>
      </c>
      <c r="U941">
        <v>14957.448366000001</v>
      </c>
      <c r="V941" t="s">
        <v>26</v>
      </c>
      <c r="W941">
        <v>0</v>
      </c>
      <c r="X941">
        <v>0</v>
      </c>
      <c r="Y941" t="s">
        <v>27</v>
      </c>
      <c r="Z941">
        <v>0</v>
      </c>
      <c r="AA941">
        <v>0</v>
      </c>
      <c r="AB941" t="s">
        <v>28</v>
      </c>
      <c r="AC941">
        <v>0</v>
      </c>
      <c r="AD941">
        <v>0</v>
      </c>
      <c r="AE941" t="s">
        <v>29</v>
      </c>
      <c r="AF941">
        <v>1.23E-3</v>
      </c>
      <c r="AG941">
        <v>0</v>
      </c>
      <c r="AH941" t="s">
        <v>30</v>
      </c>
      <c r="AI941">
        <v>0.99998799999999999</v>
      </c>
      <c r="AJ941">
        <v>0</v>
      </c>
      <c r="AK941" t="s">
        <v>31</v>
      </c>
      <c r="AL941">
        <v>334415.2</v>
      </c>
      <c r="AM941">
        <v>9786968947.5999908</v>
      </c>
      <c r="AN941">
        <f t="shared" si="70"/>
        <v>0.71152170212765964</v>
      </c>
      <c r="AO941">
        <f t="shared" si="71"/>
        <v>7.1152170212765959</v>
      </c>
      <c r="AP941">
        <f t="shared" si="74"/>
        <v>9.2488000000000472</v>
      </c>
      <c r="AQ941">
        <f t="shared" si="72"/>
        <v>6.4263054474336627</v>
      </c>
      <c r="AS941">
        <f t="shared" si="73"/>
        <v>52.15086335093617</v>
      </c>
    </row>
    <row r="942" spans="1:45" x14ac:dyDescent="0.25">
      <c r="A942" t="s">
        <v>19</v>
      </c>
      <c r="B942">
        <v>941</v>
      </c>
      <c r="C942">
        <v>47050</v>
      </c>
      <c r="D942" t="s">
        <v>20</v>
      </c>
      <c r="E942">
        <v>0</v>
      </c>
      <c r="F942">
        <v>0</v>
      </c>
      <c r="G942" t="s">
        <v>21</v>
      </c>
      <c r="H942">
        <v>2455669.391882</v>
      </c>
      <c r="I942">
        <v>5437978107.6337795</v>
      </c>
      <c r="J942" t="s">
        <v>22</v>
      </c>
      <c r="K942">
        <v>2455608.6727700001</v>
      </c>
      <c r="L942">
        <v>5437811351.1816397</v>
      </c>
      <c r="M942" t="s">
        <v>23</v>
      </c>
      <c r="N942">
        <v>1671.890328</v>
      </c>
      <c r="O942">
        <v>552.80556999999999</v>
      </c>
      <c r="P942" t="s">
        <v>24</v>
      </c>
      <c r="Q942">
        <v>2432121.282234</v>
      </c>
      <c r="R942">
        <v>5378003708.5859299</v>
      </c>
      <c r="S942" t="s">
        <v>25</v>
      </c>
      <c r="T942">
        <v>4638.7768020000003</v>
      </c>
      <c r="U942">
        <v>15031.765085999999</v>
      </c>
      <c r="V942" t="s">
        <v>26</v>
      </c>
      <c r="W942">
        <v>0</v>
      </c>
      <c r="X942">
        <v>0</v>
      </c>
      <c r="Y942" t="s">
        <v>27</v>
      </c>
      <c r="Z942">
        <v>0</v>
      </c>
      <c r="AA942">
        <v>0</v>
      </c>
      <c r="AB942" t="s">
        <v>28</v>
      </c>
      <c r="AC942">
        <v>0</v>
      </c>
      <c r="AD942">
        <v>0</v>
      </c>
      <c r="AE942" t="s">
        <v>29</v>
      </c>
      <c r="AF942">
        <v>1.23E-3</v>
      </c>
      <c r="AG942">
        <v>0</v>
      </c>
      <c r="AH942" t="s">
        <v>30</v>
      </c>
      <c r="AI942">
        <v>0.99998799999999999</v>
      </c>
      <c r="AJ942">
        <v>0</v>
      </c>
      <c r="AK942" t="s">
        <v>31</v>
      </c>
      <c r="AL942">
        <v>334877.24</v>
      </c>
      <c r="AM942">
        <v>9815451497.1023998</v>
      </c>
      <c r="AN942">
        <f t="shared" si="70"/>
        <v>0.71174758767268864</v>
      </c>
      <c r="AO942">
        <f t="shared" si="71"/>
        <v>7.1174758767268864</v>
      </c>
      <c r="AP942">
        <f t="shared" si="74"/>
        <v>9.2407999999995809</v>
      </c>
      <c r="AQ942">
        <f t="shared" si="72"/>
        <v>6.4296785740708104</v>
      </c>
      <c r="AS942">
        <f t="shared" si="73"/>
        <v>52.192760720127524</v>
      </c>
    </row>
    <row r="943" spans="1:45" x14ac:dyDescent="0.25">
      <c r="A943" t="s">
        <v>19</v>
      </c>
      <c r="B943">
        <v>942</v>
      </c>
      <c r="C943">
        <v>47100</v>
      </c>
      <c r="D943" t="s">
        <v>20</v>
      </c>
      <c r="E943">
        <v>0</v>
      </c>
      <c r="F943">
        <v>0</v>
      </c>
      <c r="G943" t="s">
        <v>21</v>
      </c>
      <c r="H943">
        <v>2460214.7028839998</v>
      </c>
      <c r="I943">
        <v>5484045813.3622999</v>
      </c>
      <c r="J943" t="s">
        <v>22</v>
      </c>
      <c r="K943">
        <v>2460153.8995039999</v>
      </c>
      <c r="L943">
        <v>5483878029.9589796</v>
      </c>
      <c r="M943" t="s">
        <v>23</v>
      </c>
      <c r="N943">
        <v>1673.7933419999999</v>
      </c>
      <c r="O943">
        <v>555.30452300000002</v>
      </c>
      <c r="P943" t="s">
        <v>24</v>
      </c>
      <c r="Q943">
        <v>2436640.0141619998</v>
      </c>
      <c r="R943">
        <v>5423657288.8271399</v>
      </c>
      <c r="S943" t="s">
        <v>25</v>
      </c>
      <c r="T943">
        <v>4645.6833779999997</v>
      </c>
      <c r="U943">
        <v>15096.800681000001</v>
      </c>
      <c r="V943" t="s">
        <v>26</v>
      </c>
      <c r="W943">
        <v>0</v>
      </c>
      <c r="X943">
        <v>0</v>
      </c>
      <c r="Y943" t="s">
        <v>27</v>
      </c>
      <c r="Z943">
        <v>0</v>
      </c>
      <c r="AA943">
        <v>0</v>
      </c>
      <c r="AB943" t="s">
        <v>28</v>
      </c>
      <c r="AC943">
        <v>0</v>
      </c>
      <c r="AD943">
        <v>0</v>
      </c>
      <c r="AE943" t="s">
        <v>29</v>
      </c>
      <c r="AF943">
        <v>1.23E-3</v>
      </c>
      <c r="AG943">
        <v>0</v>
      </c>
      <c r="AH943" t="s">
        <v>30</v>
      </c>
      <c r="AI943">
        <v>0.99998799999999999</v>
      </c>
      <c r="AJ943">
        <v>0</v>
      </c>
      <c r="AK943" t="s">
        <v>31</v>
      </c>
      <c r="AL943">
        <v>335340.96000000002</v>
      </c>
      <c r="AM943">
        <v>9844094790.3583794</v>
      </c>
      <c r="AN943">
        <f t="shared" si="70"/>
        <v>0.71197656050955416</v>
      </c>
      <c r="AO943">
        <f t="shared" si="71"/>
        <v>7.1197656050955418</v>
      </c>
      <c r="AP943">
        <f t="shared" si="74"/>
        <v>9.2744000000006057</v>
      </c>
      <c r="AQ943">
        <f t="shared" si="72"/>
        <v>6.4329268049217312</v>
      </c>
      <c r="AS943">
        <f t="shared" si="73"/>
        <v>52.233857810700634</v>
      </c>
    </row>
    <row r="944" spans="1:45" x14ac:dyDescent="0.25">
      <c r="A944" t="s">
        <v>19</v>
      </c>
      <c r="B944">
        <v>943</v>
      </c>
      <c r="C944">
        <v>47150</v>
      </c>
      <c r="D944" t="s">
        <v>20</v>
      </c>
      <c r="E944">
        <v>0</v>
      </c>
      <c r="F944">
        <v>0</v>
      </c>
      <c r="G944" t="s">
        <v>21</v>
      </c>
      <c r="H944">
        <v>2464768.660226</v>
      </c>
      <c r="I944">
        <v>5532117782.63867</v>
      </c>
      <c r="J944" t="s">
        <v>22</v>
      </c>
      <c r="K944">
        <v>2464707.77354</v>
      </c>
      <c r="L944">
        <v>5531948036.5654297</v>
      </c>
      <c r="M944" t="s">
        <v>23</v>
      </c>
      <c r="N944">
        <v>1675.67092</v>
      </c>
      <c r="O944">
        <v>557.90514299999995</v>
      </c>
      <c r="P944" t="s">
        <v>24</v>
      </c>
      <c r="Q944">
        <v>2441167.2919820002</v>
      </c>
      <c r="R944">
        <v>5471318626.06738</v>
      </c>
      <c r="S944" t="s">
        <v>25</v>
      </c>
      <c r="T944">
        <v>4652.6325319999996</v>
      </c>
      <c r="U944">
        <v>15156.805469000001</v>
      </c>
      <c r="V944" t="s">
        <v>26</v>
      </c>
      <c r="W944">
        <v>0</v>
      </c>
      <c r="X944">
        <v>0</v>
      </c>
      <c r="Y944" t="s">
        <v>27</v>
      </c>
      <c r="Z944">
        <v>0</v>
      </c>
      <c r="AA944">
        <v>0</v>
      </c>
      <c r="AB944" t="s">
        <v>28</v>
      </c>
      <c r="AC944">
        <v>0</v>
      </c>
      <c r="AD944">
        <v>0</v>
      </c>
      <c r="AE944" t="s">
        <v>29</v>
      </c>
      <c r="AF944">
        <v>1.23E-3</v>
      </c>
      <c r="AG944">
        <v>0</v>
      </c>
      <c r="AH944" t="s">
        <v>30</v>
      </c>
      <c r="AI944">
        <v>0.99998799999999999</v>
      </c>
      <c r="AJ944">
        <v>0</v>
      </c>
      <c r="AK944" t="s">
        <v>31</v>
      </c>
      <c r="AL944">
        <v>335802.2</v>
      </c>
      <c r="AM944">
        <v>9872240161.8799896</v>
      </c>
      <c r="AN944">
        <f t="shared" si="70"/>
        <v>0.71219978791092253</v>
      </c>
      <c r="AO944">
        <f t="shared" si="71"/>
        <v>7.1219978791092258</v>
      </c>
      <c r="AP944">
        <f t="shared" si="74"/>
        <v>9.2247999999998136</v>
      </c>
      <c r="AQ944">
        <f t="shared" si="72"/>
        <v>6.43623057975904</v>
      </c>
      <c r="AS944">
        <f t="shared" si="73"/>
        <v>52.275051118260869</v>
      </c>
    </row>
    <row r="945" spans="1:45" x14ac:dyDescent="0.25">
      <c r="A945" t="s">
        <v>19</v>
      </c>
      <c r="B945">
        <v>944</v>
      </c>
      <c r="C945">
        <v>47200</v>
      </c>
      <c r="D945" t="s">
        <v>20</v>
      </c>
      <c r="E945">
        <v>0</v>
      </c>
      <c r="F945">
        <v>0</v>
      </c>
      <c r="G945" t="s">
        <v>21</v>
      </c>
      <c r="H945">
        <v>2469327.495542</v>
      </c>
      <c r="I945">
        <v>5579554370.4951096</v>
      </c>
      <c r="J945" t="s">
        <v>22</v>
      </c>
      <c r="K945">
        <v>2469266.527272</v>
      </c>
      <c r="L945">
        <v>5579382950.48242</v>
      </c>
      <c r="M945" t="s">
        <v>23</v>
      </c>
      <c r="N945">
        <v>1677.5392159999999</v>
      </c>
      <c r="O945">
        <v>560.23597600000005</v>
      </c>
      <c r="P945" t="s">
        <v>24</v>
      </c>
      <c r="Q945">
        <v>2445699.440492</v>
      </c>
      <c r="R945">
        <v>5518344611.1640596</v>
      </c>
      <c r="S945" t="s">
        <v>25</v>
      </c>
      <c r="T945">
        <v>4659.575108</v>
      </c>
      <c r="U945">
        <v>15223.245559000001</v>
      </c>
      <c r="V945" t="s">
        <v>26</v>
      </c>
      <c r="W945">
        <v>0</v>
      </c>
      <c r="X945">
        <v>0</v>
      </c>
      <c r="Y945" t="s">
        <v>27</v>
      </c>
      <c r="Z945">
        <v>0</v>
      </c>
      <c r="AA945">
        <v>0</v>
      </c>
      <c r="AB945" t="s">
        <v>28</v>
      </c>
      <c r="AC945">
        <v>0</v>
      </c>
      <c r="AD945">
        <v>0</v>
      </c>
      <c r="AE945" t="s">
        <v>29</v>
      </c>
      <c r="AF945">
        <v>1.23E-3</v>
      </c>
      <c r="AG945">
        <v>0</v>
      </c>
      <c r="AH945" t="s">
        <v>30</v>
      </c>
      <c r="AI945">
        <v>0.99998799999999999</v>
      </c>
      <c r="AJ945">
        <v>0</v>
      </c>
      <c r="AK945" t="s">
        <v>31</v>
      </c>
      <c r="AL945">
        <v>336261.2</v>
      </c>
      <c r="AM945">
        <v>9900063909.2799892</v>
      </c>
      <c r="AN945">
        <f t="shared" si="70"/>
        <v>0.71241779661016946</v>
      </c>
      <c r="AO945">
        <f t="shared" si="71"/>
        <v>7.1241779661016951</v>
      </c>
      <c r="AP945">
        <f t="shared" si="74"/>
        <v>9.18</v>
      </c>
      <c r="AQ945">
        <f t="shared" si="72"/>
        <v>6.4395758828846308</v>
      </c>
      <c r="AS945">
        <f t="shared" si="73"/>
        <v>52.316260498771186</v>
      </c>
    </row>
    <row r="946" spans="1:45" x14ac:dyDescent="0.25">
      <c r="A946" t="s">
        <v>19</v>
      </c>
      <c r="B946">
        <v>945</v>
      </c>
      <c r="C946">
        <v>47250</v>
      </c>
      <c r="D946" t="s">
        <v>20</v>
      </c>
      <c r="E946">
        <v>0</v>
      </c>
      <c r="F946">
        <v>0</v>
      </c>
      <c r="G946" t="s">
        <v>21</v>
      </c>
      <c r="H946">
        <v>2473883.0739460001</v>
      </c>
      <c r="I946">
        <v>5628338504.0527296</v>
      </c>
      <c r="J946" t="s">
        <v>22</v>
      </c>
      <c r="K946">
        <v>2473822.0239400002</v>
      </c>
      <c r="L946">
        <v>5628165631.6240196</v>
      </c>
      <c r="M946" t="s">
        <v>23</v>
      </c>
      <c r="N946">
        <v>1679.436864</v>
      </c>
      <c r="O946">
        <v>563.72199000000001</v>
      </c>
      <c r="P946" t="s">
        <v>24</v>
      </c>
      <c r="Q946">
        <v>2450228.3528439999</v>
      </c>
      <c r="R946">
        <v>5566714119.3212795</v>
      </c>
      <c r="S946" t="s">
        <v>25</v>
      </c>
      <c r="T946">
        <v>4666.600418</v>
      </c>
      <c r="U946">
        <v>15272.976531</v>
      </c>
      <c r="V946" t="s">
        <v>26</v>
      </c>
      <c r="W946">
        <v>0</v>
      </c>
      <c r="X946">
        <v>0</v>
      </c>
      <c r="Y946" t="s">
        <v>27</v>
      </c>
      <c r="Z946">
        <v>0</v>
      </c>
      <c r="AA946">
        <v>0</v>
      </c>
      <c r="AB946" t="s">
        <v>28</v>
      </c>
      <c r="AC946">
        <v>0</v>
      </c>
      <c r="AD946">
        <v>0</v>
      </c>
      <c r="AE946" t="s">
        <v>29</v>
      </c>
      <c r="AF946">
        <v>1.23E-3</v>
      </c>
      <c r="AG946">
        <v>0</v>
      </c>
      <c r="AH946" t="s">
        <v>30</v>
      </c>
      <c r="AI946">
        <v>0.99998799999999999</v>
      </c>
      <c r="AJ946">
        <v>0</v>
      </c>
      <c r="AK946" t="s">
        <v>31</v>
      </c>
      <c r="AL946">
        <v>336717.36</v>
      </c>
      <c r="AM946">
        <v>9928340340.7104092</v>
      </c>
      <c r="AN946">
        <f t="shared" si="70"/>
        <v>0.71262933333333334</v>
      </c>
      <c r="AO946">
        <f t="shared" si="71"/>
        <v>7.1262933333333329</v>
      </c>
      <c r="AP946">
        <f t="shared" si="74"/>
        <v>9.1231999999994873</v>
      </c>
      <c r="AQ946">
        <f t="shared" si="72"/>
        <v>6.4429514892776307</v>
      </c>
      <c r="AS946">
        <f t="shared" si="73"/>
        <v>52.357313734306878</v>
      </c>
    </row>
    <row r="947" spans="1:45" x14ac:dyDescent="0.25">
      <c r="A947" t="s">
        <v>19</v>
      </c>
      <c r="B947">
        <v>946</v>
      </c>
      <c r="C947">
        <v>47300</v>
      </c>
      <c r="D947" t="s">
        <v>20</v>
      </c>
      <c r="E947">
        <v>0</v>
      </c>
      <c r="F947">
        <v>0</v>
      </c>
      <c r="G947" t="s">
        <v>21</v>
      </c>
      <c r="H947">
        <v>2478450.1786079998</v>
      </c>
      <c r="I947">
        <v>5676182181.29492</v>
      </c>
      <c r="J947" t="s">
        <v>22</v>
      </c>
      <c r="K947">
        <v>2478389.04642</v>
      </c>
      <c r="L947">
        <v>5676007936.8701096</v>
      </c>
      <c r="M947" t="s">
        <v>23</v>
      </c>
      <c r="N947">
        <v>1681.31368</v>
      </c>
      <c r="O947">
        <v>566.55136100000004</v>
      </c>
      <c r="P947" t="s">
        <v>24</v>
      </c>
      <c r="Q947">
        <v>2454768.689644</v>
      </c>
      <c r="R947">
        <v>5614155782.0234299</v>
      </c>
      <c r="S947" t="s">
        <v>25</v>
      </c>
      <c r="T947">
        <v>4673.5699800000002</v>
      </c>
      <c r="U947">
        <v>15334.404297999999</v>
      </c>
      <c r="V947" t="s">
        <v>26</v>
      </c>
      <c r="W947">
        <v>0</v>
      </c>
      <c r="X947">
        <v>0</v>
      </c>
      <c r="Y947" t="s">
        <v>27</v>
      </c>
      <c r="Z947">
        <v>0</v>
      </c>
      <c r="AA947">
        <v>0</v>
      </c>
      <c r="AB947" t="s">
        <v>28</v>
      </c>
      <c r="AC947">
        <v>0</v>
      </c>
      <c r="AD947">
        <v>0</v>
      </c>
      <c r="AE947" t="s">
        <v>29</v>
      </c>
      <c r="AF947">
        <v>1.23E-3</v>
      </c>
      <c r="AG947">
        <v>0</v>
      </c>
      <c r="AH947" t="s">
        <v>30</v>
      </c>
      <c r="AI947">
        <v>0.99998799999999999</v>
      </c>
      <c r="AJ947">
        <v>0</v>
      </c>
      <c r="AK947" t="s">
        <v>31</v>
      </c>
      <c r="AL947">
        <v>337173.4</v>
      </c>
      <c r="AM947">
        <v>9957458947.7999802</v>
      </c>
      <c r="AN947">
        <f t="shared" si="70"/>
        <v>0.71284016913319248</v>
      </c>
      <c r="AO947">
        <f t="shared" si="71"/>
        <v>7.1284016913319244</v>
      </c>
      <c r="AP947">
        <f t="shared" si="74"/>
        <v>9.1208000000007452</v>
      </c>
      <c r="AQ947">
        <f t="shared" si="72"/>
        <v>6.4463501990202694</v>
      </c>
      <c r="AS947">
        <f t="shared" si="73"/>
        <v>52.398523860634242</v>
      </c>
    </row>
    <row r="948" spans="1:45" x14ac:dyDescent="0.25">
      <c r="A948" t="s">
        <v>19</v>
      </c>
      <c r="B948">
        <v>947</v>
      </c>
      <c r="C948">
        <v>47350</v>
      </c>
      <c r="D948" t="s">
        <v>20</v>
      </c>
      <c r="E948">
        <v>0</v>
      </c>
      <c r="F948">
        <v>0</v>
      </c>
      <c r="G948" t="s">
        <v>21</v>
      </c>
      <c r="H948">
        <v>2483047.8115360001</v>
      </c>
      <c r="I948">
        <v>5744983114.31738</v>
      </c>
      <c r="J948" t="s">
        <v>22</v>
      </c>
      <c r="K948">
        <v>2482986.597354</v>
      </c>
      <c r="L948">
        <v>5744806742.62988</v>
      </c>
      <c r="M948" t="s">
        <v>23</v>
      </c>
      <c r="N948">
        <v>1683.187848</v>
      </c>
      <c r="O948">
        <v>570.18351600000005</v>
      </c>
      <c r="P948" t="s">
        <v>24</v>
      </c>
      <c r="Q948">
        <v>2459339.3932400001</v>
      </c>
      <c r="R948">
        <v>5682379303.1884699</v>
      </c>
      <c r="S948" t="s">
        <v>25</v>
      </c>
      <c r="T948">
        <v>4680.5683680000002</v>
      </c>
      <c r="U948">
        <v>15414.730331999999</v>
      </c>
      <c r="V948" t="s">
        <v>26</v>
      </c>
      <c r="W948">
        <v>0</v>
      </c>
      <c r="X948">
        <v>0</v>
      </c>
      <c r="Y948" t="s">
        <v>27</v>
      </c>
      <c r="Z948">
        <v>0</v>
      </c>
      <c r="AA948">
        <v>0</v>
      </c>
      <c r="AB948" t="s">
        <v>28</v>
      </c>
      <c r="AC948">
        <v>0</v>
      </c>
      <c r="AD948">
        <v>0</v>
      </c>
      <c r="AE948" t="s">
        <v>29</v>
      </c>
      <c r="AF948">
        <v>1.23E-3</v>
      </c>
      <c r="AG948">
        <v>0</v>
      </c>
      <c r="AH948" t="s">
        <v>30</v>
      </c>
      <c r="AI948">
        <v>0.99998799999999999</v>
      </c>
      <c r="AJ948">
        <v>0</v>
      </c>
      <c r="AK948" t="s">
        <v>31</v>
      </c>
      <c r="AL948">
        <v>337629.56</v>
      </c>
      <c r="AM948">
        <v>9986747514.0464001</v>
      </c>
      <c r="AN948">
        <f t="shared" si="70"/>
        <v>0.713050813093981</v>
      </c>
      <c r="AO948">
        <f t="shared" si="71"/>
        <v>7.13050813093981</v>
      </c>
      <c r="AP948">
        <f t="shared" si="74"/>
        <v>9.1231999999994873</v>
      </c>
      <c r="AQ948">
        <f t="shared" si="72"/>
        <v>6.4498172618203418</v>
      </c>
      <c r="AS948">
        <f t="shared" si="73"/>
        <v>52.440291690306232</v>
      </c>
    </row>
    <row r="949" spans="1:45" x14ac:dyDescent="0.25">
      <c r="A949" t="s">
        <v>19</v>
      </c>
      <c r="B949">
        <v>948</v>
      </c>
      <c r="C949">
        <v>47400</v>
      </c>
      <c r="D949" t="s">
        <v>20</v>
      </c>
      <c r="E949">
        <v>0</v>
      </c>
      <c r="F949">
        <v>0</v>
      </c>
      <c r="G949" t="s">
        <v>21</v>
      </c>
      <c r="H949">
        <v>2487618.1468059998</v>
      </c>
      <c r="I949">
        <v>5795575534.28125</v>
      </c>
      <c r="J949" t="s">
        <v>22</v>
      </c>
      <c r="K949">
        <v>2487556.8464339999</v>
      </c>
      <c r="L949">
        <v>5795397778.9531202</v>
      </c>
      <c r="M949" t="s">
        <v>23</v>
      </c>
      <c r="N949">
        <v>1685.0676779999999</v>
      </c>
      <c r="O949">
        <v>573.683626</v>
      </c>
      <c r="P949" t="s">
        <v>24</v>
      </c>
      <c r="Q949">
        <v>2463882.9395940001</v>
      </c>
      <c r="R949">
        <v>5732523427.5507803</v>
      </c>
      <c r="S949" t="s">
        <v>25</v>
      </c>
      <c r="T949">
        <v>4687.56412</v>
      </c>
      <c r="U949">
        <v>15497.08872</v>
      </c>
      <c r="V949" t="s">
        <v>26</v>
      </c>
      <c r="W949">
        <v>0</v>
      </c>
      <c r="X949">
        <v>0</v>
      </c>
      <c r="Y949" t="s">
        <v>27</v>
      </c>
      <c r="Z949">
        <v>0</v>
      </c>
      <c r="AA949">
        <v>0</v>
      </c>
      <c r="AB949" t="s">
        <v>28</v>
      </c>
      <c r="AC949">
        <v>0</v>
      </c>
      <c r="AD949">
        <v>0</v>
      </c>
      <c r="AE949" t="s">
        <v>29</v>
      </c>
      <c r="AF949">
        <v>1.23E-3</v>
      </c>
      <c r="AG949">
        <v>0</v>
      </c>
      <c r="AH949" t="s">
        <v>30</v>
      </c>
      <c r="AI949">
        <v>0.99998799999999999</v>
      </c>
      <c r="AJ949">
        <v>0</v>
      </c>
      <c r="AK949" t="s">
        <v>31</v>
      </c>
      <c r="AL949">
        <v>338083.28</v>
      </c>
      <c r="AM949">
        <v>10015908596.921499</v>
      </c>
      <c r="AN949">
        <f t="shared" si="70"/>
        <v>0.71325586497890303</v>
      </c>
      <c r="AO949">
        <f t="shared" si="71"/>
        <v>7.1325586497890301</v>
      </c>
      <c r="AP949">
        <f t="shared" si="74"/>
        <v>9.0744000000006046</v>
      </c>
      <c r="AQ949">
        <f t="shared" si="72"/>
        <v>6.4532452530911319</v>
      </c>
      <c r="AS949">
        <f t="shared" si="73"/>
        <v>52.481395502236282</v>
      </c>
    </row>
    <row r="950" spans="1:45" x14ac:dyDescent="0.25">
      <c r="A950" t="s">
        <v>19</v>
      </c>
      <c r="B950">
        <v>949</v>
      </c>
      <c r="C950">
        <v>47450</v>
      </c>
      <c r="D950" t="s">
        <v>20</v>
      </c>
      <c r="E950">
        <v>0</v>
      </c>
      <c r="F950">
        <v>0</v>
      </c>
      <c r="G950" t="s">
        <v>21</v>
      </c>
      <c r="H950">
        <v>2492188.98832</v>
      </c>
      <c r="I950">
        <v>5853777056.48242</v>
      </c>
      <c r="J950" t="s">
        <v>22</v>
      </c>
      <c r="K950">
        <v>2492127.6066020001</v>
      </c>
      <c r="L950">
        <v>5853597629.4042902</v>
      </c>
      <c r="M950" t="s">
        <v>23</v>
      </c>
      <c r="N950">
        <v>1686.93181</v>
      </c>
      <c r="O950">
        <v>576.70500800000002</v>
      </c>
      <c r="P950" t="s">
        <v>24</v>
      </c>
      <c r="Q950">
        <v>2468427.044398</v>
      </c>
      <c r="R950">
        <v>5790200048.8652296</v>
      </c>
      <c r="S950" t="s">
        <v>25</v>
      </c>
      <c r="T950">
        <v>4694.5280460000004</v>
      </c>
      <c r="U950">
        <v>15577.648121</v>
      </c>
      <c r="V950" t="s">
        <v>26</v>
      </c>
      <c r="W950">
        <v>0</v>
      </c>
      <c r="X950">
        <v>0</v>
      </c>
      <c r="Y950" t="s">
        <v>27</v>
      </c>
      <c r="Z950">
        <v>0</v>
      </c>
      <c r="AA950">
        <v>0</v>
      </c>
      <c r="AB950" t="s">
        <v>28</v>
      </c>
      <c r="AC950">
        <v>0</v>
      </c>
      <c r="AD950">
        <v>0</v>
      </c>
      <c r="AE950" t="s">
        <v>29</v>
      </c>
      <c r="AF950">
        <v>1.23E-3</v>
      </c>
      <c r="AG950">
        <v>0</v>
      </c>
      <c r="AH950" t="s">
        <v>30</v>
      </c>
      <c r="AI950">
        <v>0.99998799999999999</v>
      </c>
      <c r="AJ950">
        <v>0</v>
      </c>
      <c r="AK950" t="s">
        <v>31</v>
      </c>
      <c r="AL950">
        <v>338533.24</v>
      </c>
      <c r="AM950">
        <v>10045176884.6224</v>
      </c>
      <c r="AN950">
        <f t="shared" si="70"/>
        <v>0.71345256059009476</v>
      </c>
      <c r="AO950">
        <f t="shared" si="71"/>
        <v>7.1345256059009481</v>
      </c>
      <c r="AP950">
        <f t="shared" si="74"/>
        <v>8.9991999999992558</v>
      </c>
      <c r="AQ950">
        <f t="shared" si="72"/>
        <v>6.4567285054138619</v>
      </c>
      <c r="AS950">
        <f t="shared" si="73"/>
        <v>52.522423357639617</v>
      </c>
    </row>
    <row r="951" spans="1:45" x14ac:dyDescent="0.25">
      <c r="A951" t="s">
        <v>19</v>
      </c>
      <c r="B951">
        <v>950</v>
      </c>
      <c r="C951">
        <v>47500</v>
      </c>
      <c r="D951" t="s">
        <v>20</v>
      </c>
      <c r="E951">
        <v>0</v>
      </c>
      <c r="F951">
        <v>0</v>
      </c>
      <c r="G951" t="s">
        <v>21</v>
      </c>
      <c r="H951">
        <v>2496772.0055979998</v>
      </c>
      <c r="I951">
        <v>5917836695.9872999</v>
      </c>
      <c r="J951" t="s">
        <v>22</v>
      </c>
      <c r="K951">
        <v>2496710.5416700002</v>
      </c>
      <c r="L951">
        <v>5917655133.9619102</v>
      </c>
      <c r="M951" t="s">
        <v>23</v>
      </c>
      <c r="N951">
        <v>1688.8051479999999</v>
      </c>
      <c r="O951">
        <v>580.41435300000001</v>
      </c>
      <c r="P951" t="s">
        <v>24</v>
      </c>
      <c r="Q951">
        <v>2472983.2595480001</v>
      </c>
      <c r="R951">
        <v>5853700169.6816397</v>
      </c>
      <c r="S951" t="s">
        <v>25</v>
      </c>
      <c r="T951">
        <v>4701.5692200000003</v>
      </c>
      <c r="U951">
        <v>15658.326413000001</v>
      </c>
      <c r="V951" t="s">
        <v>26</v>
      </c>
      <c r="W951">
        <v>0</v>
      </c>
      <c r="X951">
        <v>0</v>
      </c>
      <c r="Y951" t="s">
        <v>27</v>
      </c>
      <c r="Z951">
        <v>0</v>
      </c>
      <c r="AA951">
        <v>0</v>
      </c>
      <c r="AB951" t="s">
        <v>28</v>
      </c>
      <c r="AC951">
        <v>0</v>
      </c>
      <c r="AD951">
        <v>0</v>
      </c>
      <c r="AE951" t="s">
        <v>29</v>
      </c>
      <c r="AF951">
        <v>1.23E-3</v>
      </c>
      <c r="AG951">
        <v>0</v>
      </c>
      <c r="AH951" t="s">
        <v>30</v>
      </c>
      <c r="AI951">
        <v>0.99998799999999999</v>
      </c>
      <c r="AJ951">
        <v>0</v>
      </c>
      <c r="AK951" t="s">
        <v>31</v>
      </c>
      <c r="AL951">
        <v>338979.2</v>
      </c>
      <c r="AM951">
        <v>10074362064.3999</v>
      </c>
      <c r="AN951">
        <f t="shared" si="70"/>
        <v>0.71364042105263159</v>
      </c>
      <c r="AO951">
        <f t="shared" si="71"/>
        <v>7.1364042105263161</v>
      </c>
      <c r="AP951">
        <f t="shared" si="74"/>
        <v>8.9192000000004192</v>
      </c>
      <c r="AQ951">
        <f t="shared" si="72"/>
        <v>6.4603011121892191</v>
      </c>
      <c r="AS951">
        <f t="shared" si="73"/>
        <v>52.563621170484204</v>
      </c>
    </row>
    <row r="952" spans="1:45" x14ac:dyDescent="0.25">
      <c r="A952" t="s">
        <v>19</v>
      </c>
      <c r="B952">
        <v>951</v>
      </c>
      <c r="C952">
        <v>47550</v>
      </c>
      <c r="D952" t="s">
        <v>20</v>
      </c>
      <c r="E952">
        <v>0</v>
      </c>
      <c r="F952">
        <v>0</v>
      </c>
      <c r="G952" t="s">
        <v>21</v>
      </c>
      <c r="H952">
        <v>2501360.9189419998</v>
      </c>
      <c r="I952">
        <v>5986955052.9814396</v>
      </c>
      <c r="J952" t="s">
        <v>22</v>
      </c>
      <c r="K952">
        <v>2501299.3735119998</v>
      </c>
      <c r="L952">
        <v>5986771335.9501896</v>
      </c>
      <c r="M952" t="s">
        <v>23</v>
      </c>
      <c r="N952">
        <v>1690.689484</v>
      </c>
      <c r="O952">
        <v>584.10995000000003</v>
      </c>
      <c r="P952" t="s">
        <v>24</v>
      </c>
      <c r="Q952">
        <v>2477545.331243</v>
      </c>
      <c r="R952">
        <v>5922235702.6240196</v>
      </c>
      <c r="S952" t="s">
        <v>25</v>
      </c>
      <c r="T952">
        <v>4708.5552619999999</v>
      </c>
      <c r="U952">
        <v>15737.101944</v>
      </c>
      <c r="V952" t="s">
        <v>26</v>
      </c>
      <c r="W952">
        <v>0</v>
      </c>
      <c r="X952">
        <v>0</v>
      </c>
      <c r="Y952" t="s">
        <v>27</v>
      </c>
      <c r="Z952">
        <v>0</v>
      </c>
      <c r="AA952">
        <v>0</v>
      </c>
      <c r="AB952" t="s">
        <v>28</v>
      </c>
      <c r="AC952">
        <v>0</v>
      </c>
      <c r="AD952">
        <v>0</v>
      </c>
      <c r="AE952" t="s">
        <v>29</v>
      </c>
      <c r="AF952">
        <v>1.23E-3</v>
      </c>
      <c r="AG952">
        <v>0</v>
      </c>
      <c r="AH952" t="s">
        <v>30</v>
      </c>
      <c r="AI952">
        <v>0.99998799999999999</v>
      </c>
      <c r="AJ952">
        <v>0</v>
      </c>
      <c r="AK952" t="s">
        <v>31</v>
      </c>
      <c r="AL952">
        <v>339422.71999999997</v>
      </c>
      <c r="AM952">
        <v>10104069080.7616</v>
      </c>
      <c r="AN952">
        <f t="shared" si="70"/>
        <v>0.71382275499474235</v>
      </c>
      <c r="AO952">
        <f t="shared" si="71"/>
        <v>7.1382275499474233</v>
      </c>
      <c r="AP952">
        <f t="shared" si="74"/>
        <v>8.8703999999992078</v>
      </c>
      <c r="AQ952">
        <f t="shared" si="72"/>
        <v>6.4639205547667542</v>
      </c>
      <c r="AS952">
        <f t="shared" si="73"/>
        <v>52.604856339474232</v>
      </c>
    </row>
    <row r="953" spans="1:45" x14ac:dyDescent="0.25">
      <c r="A953" t="s">
        <v>19</v>
      </c>
      <c r="B953">
        <v>952</v>
      </c>
      <c r="C953">
        <v>47600</v>
      </c>
      <c r="D953" t="s">
        <v>20</v>
      </c>
      <c r="E953">
        <v>0</v>
      </c>
      <c r="F953">
        <v>0</v>
      </c>
      <c r="G953" t="s">
        <v>21</v>
      </c>
      <c r="H953">
        <v>2505916.3962400001</v>
      </c>
      <c r="I953">
        <v>6040130120.05371</v>
      </c>
      <c r="J953" t="s">
        <v>22</v>
      </c>
      <c r="K953">
        <v>2505854.7697999999</v>
      </c>
      <c r="L953">
        <v>6039944785.1591797</v>
      </c>
      <c r="M953" t="s">
        <v>23</v>
      </c>
      <c r="N953">
        <v>1692.5625460000001</v>
      </c>
      <c r="O953">
        <v>587.58723099999997</v>
      </c>
      <c r="P953" t="s">
        <v>24</v>
      </c>
      <c r="Q953">
        <v>2482074.0751530002</v>
      </c>
      <c r="R953">
        <v>5974942160.4228497</v>
      </c>
      <c r="S953" t="s">
        <v>25</v>
      </c>
      <c r="T953">
        <v>4715.5442999999996</v>
      </c>
      <c r="U953">
        <v>15817.05976</v>
      </c>
      <c r="V953" t="s">
        <v>26</v>
      </c>
      <c r="W953">
        <v>0</v>
      </c>
      <c r="X953">
        <v>0</v>
      </c>
      <c r="Y953" t="s">
        <v>27</v>
      </c>
      <c r="Z953">
        <v>0</v>
      </c>
      <c r="AA953">
        <v>0</v>
      </c>
      <c r="AB953" t="s">
        <v>28</v>
      </c>
      <c r="AC953">
        <v>0</v>
      </c>
      <c r="AD953">
        <v>0</v>
      </c>
      <c r="AE953" t="s">
        <v>29</v>
      </c>
      <c r="AF953">
        <v>1.23E-3</v>
      </c>
      <c r="AG953">
        <v>0</v>
      </c>
      <c r="AH953" t="s">
        <v>30</v>
      </c>
      <c r="AI953">
        <v>0.99998799999999999</v>
      </c>
      <c r="AJ953">
        <v>0</v>
      </c>
      <c r="AK953" t="s">
        <v>31</v>
      </c>
      <c r="AL953">
        <v>339863.76</v>
      </c>
      <c r="AM953">
        <v>10133227137.862301</v>
      </c>
      <c r="AN953">
        <f t="shared" si="70"/>
        <v>0.71399949579831934</v>
      </c>
      <c r="AO953">
        <f t="shared" si="71"/>
        <v>7.1399949579831938</v>
      </c>
      <c r="AP953">
        <f t="shared" si="74"/>
        <v>8.8208000000007445</v>
      </c>
      <c r="AQ953">
        <f t="shared" si="72"/>
        <v>6.4674858785244851</v>
      </c>
      <c r="AS953">
        <f t="shared" si="73"/>
        <v>52.645302442016806</v>
      </c>
    </row>
    <row r="954" spans="1:45" x14ac:dyDescent="0.25">
      <c r="A954" t="s">
        <v>19</v>
      </c>
      <c r="B954">
        <v>953</v>
      </c>
      <c r="C954">
        <v>47650</v>
      </c>
      <c r="D954" t="s">
        <v>20</v>
      </c>
      <c r="E954">
        <v>0</v>
      </c>
      <c r="F954">
        <v>0</v>
      </c>
      <c r="G954" t="s">
        <v>21</v>
      </c>
      <c r="H954">
        <v>2510493.7527979999</v>
      </c>
      <c r="I954">
        <v>6107869688.7021399</v>
      </c>
      <c r="J954" t="s">
        <v>22</v>
      </c>
      <c r="K954">
        <v>2510432.0455339998</v>
      </c>
      <c r="L954">
        <v>6107682330.6415997</v>
      </c>
      <c r="M954" t="s">
        <v>23</v>
      </c>
      <c r="N954">
        <v>1694.4249600000001</v>
      </c>
      <c r="O954">
        <v>591.42462599999999</v>
      </c>
      <c r="P954" t="s">
        <v>24</v>
      </c>
      <c r="Q954">
        <v>2486624.6435210002</v>
      </c>
      <c r="R954">
        <v>6042103137.6542902</v>
      </c>
      <c r="S954" t="s">
        <v>25</v>
      </c>
      <c r="T954">
        <v>4722.517452</v>
      </c>
      <c r="U954">
        <v>15902.285893</v>
      </c>
      <c r="V954" t="s">
        <v>26</v>
      </c>
      <c r="W954">
        <v>0</v>
      </c>
      <c r="X954">
        <v>0</v>
      </c>
      <c r="Y954" t="s">
        <v>27</v>
      </c>
      <c r="Z954">
        <v>0</v>
      </c>
      <c r="AA954">
        <v>0</v>
      </c>
      <c r="AB954" t="s">
        <v>28</v>
      </c>
      <c r="AC954">
        <v>0</v>
      </c>
      <c r="AD954">
        <v>0</v>
      </c>
      <c r="AE954" t="s">
        <v>29</v>
      </c>
      <c r="AF954">
        <v>1.23E-3</v>
      </c>
      <c r="AG954">
        <v>0</v>
      </c>
      <c r="AH954" t="s">
        <v>30</v>
      </c>
      <c r="AI954">
        <v>0.99998799999999999</v>
      </c>
      <c r="AJ954">
        <v>0</v>
      </c>
      <c r="AK954" t="s">
        <v>31</v>
      </c>
      <c r="AL954">
        <v>340306.4</v>
      </c>
      <c r="AM954">
        <v>10162959187.599899</v>
      </c>
      <c r="AN954">
        <f t="shared" si="70"/>
        <v>0.71417922350472196</v>
      </c>
      <c r="AO954">
        <f t="shared" si="71"/>
        <v>7.1417922350472196</v>
      </c>
      <c r="AP954">
        <f t="shared" si="74"/>
        <v>8.8528000000002791</v>
      </c>
      <c r="AQ954">
        <f t="shared" si="72"/>
        <v>6.4710718853922753</v>
      </c>
      <c r="AS954">
        <f t="shared" si="73"/>
        <v>52.686122828919203</v>
      </c>
    </row>
    <row r="955" spans="1:45" x14ac:dyDescent="0.25">
      <c r="A955" t="s">
        <v>19</v>
      </c>
      <c r="B955">
        <v>954</v>
      </c>
      <c r="C955">
        <v>47700</v>
      </c>
      <c r="D955" t="s">
        <v>20</v>
      </c>
      <c r="E955">
        <v>0</v>
      </c>
      <c r="F955">
        <v>0</v>
      </c>
      <c r="G955" t="s">
        <v>21</v>
      </c>
      <c r="H955">
        <v>2515077.412674</v>
      </c>
      <c r="I955">
        <v>6165936773.7870998</v>
      </c>
      <c r="J955" t="s">
        <v>22</v>
      </c>
      <c r="K955">
        <v>2515015.6237619999</v>
      </c>
      <c r="L955">
        <v>6165747711.5898399</v>
      </c>
      <c r="M955" t="s">
        <v>23</v>
      </c>
      <c r="N955">
        <v>1696.292848</v>
      </c>
      <c r="O955">
        <v>594.19724499999995</v>
      </c>
      <c r="P955" t="s">
        <v>24</v>
      </c>
      <c r="Q955">
        <v>2491181.4836050002</v>
      </c>
      <c r="R955">
        <v>6099676641.0507803</v>
      </c>
      <c r="S955" t="s">
        <v>25</v>
      </c>
      <c r="T955">
        <v>4729.5368200000003</v>
      </c>
      <c r="U955">
        <v>15987.341270999999</v>
      </c>
      <c r="V955" t="s">
        <v>26</v>
      </c>
      <c r="W955">
        <v>0</v>
      </c>
      <c r="X955">
        <v>0</v>
      </c>
      <c r="Y955" t="s">
        <v>27</v>
      </c>
      <c r="Z955">
        <v>0</v>
      </c>
      <c r="AA955">
        <v>0</v>
      </c>
      <c r="AB955" t="s">
        <v>28</v>
      </c>
      <c r="AC955">
        <v>0</v>
      </c>
      <c r="AD955">
        <v>0</v>
      </c>
      <c r="AE955" t="s">
        <v>29</v>
      </c>
      <c r="AF955">
        <v>1.23E-3</v>
      </c>
      <c r="AG955">
        <v>0</v>
      </c>
      <c r="AH955" t="s">
        <v>30</v>
      </c>
      <c r="AI955">
        <v>0.99998799999999999</v>
      </c>
      <c r="AJ955">
        <v>0</v>
      </c>
      <c r="AK955" t="s">
        <v>31</v>
      </c>
      <c r="AL955">
        <v>340748.56</v>
      </c>
      <c r="AM955">
        <v>10193017884.8864</v>
      </c>
      <c r="AN955">
        <f t="shared" si="70"/>
        <v>0.71435756813417195</v>
      </c>
      <c r="AO955">
        <f t="shared" si="71"/>
        <v>7.1435756813417193</v>
      </c>
      <c r="AP955">
        <f t="shared" si="74"/>
        <v>8.8431999999994879</v>
      </c>
      <c r="AQ955">
        <f t="shared" si="72"/>
        <v>6.4746730240781432</v>
      </c>
      <c r="AS955">
        <f t="shared" si="73"/>
        <v>52.726989783522015</v>
      </c>
    </row>
    <row r="956" spans="1:45" x14ac:dyDescent="0.25">
      <c r="A956" t="s">
        <v>19</v>
      </c>
      <c r="B956">
        <v>955</v>
      </c>
      <c r="C956">
        <v>47750</v>
      </c>
      <c r="D956" t="s">
        <v>20</v>
      </c>
      <c r="E956">
        <v>0</v>
      </c>
      <c r="F956">
        <v>0</v>
      </c>
      <c r="G956" t="s">
        <v>21</v>
      </c>
      <c r="H956">
        <v>2519657.9219320002</v>
      </c>
      <c r="I956">
        <v>6212960791.3242102</v>
      </c>
      <c r="J956" t="s">
        <v>22</v>
      </c>
      <c r="K956">
        <v>2519596.0515700001</v>
      </c>
      <c r="L956">
        <v>6212770264.03613</v>
      </c>
      <c r="M956" t="s">
        <v>23</v>
      </c>
      <c r="N956">
        <v>1698.163</v>
      </c>
      <c r="O956">
        <v>597.29725199999996</v>
      </c>
      <c r="P956" t="s">
        <v>24</v>
      </c>
      <c r="Q956">
        <v>2495735.1736909999</v>
      </c>
      <c r="R956">
        <v>6146285752.3359299</v>
      </c>
      <c r="S956" t="s">
        <v>25</v>
      </c>
      <c r="T956">
        <v>4736.5555560000003</v>
      </c>
      <c r="U956">
        <v>16047.853988999999</v>
      </c>
      <c r="V956" t="s">
        <v>26</v>
      </c>
      <c r="W956">
        <v>0</v>
      </c>
      <c r="X956">
        <v>0</v>
      </c>
      <c r="Y956" t="s">
        <v>27</v>
      </c>
      <c r="Z956">
        <v>0</v>
      </c>
      <c r="AA956">
        <v>0</v>
      </c>
      <c r="AB956" t="s">
        <v>28</v>
      </c>
      <c r="AC956">
        <v>0</v>
      </c>
      <c r="AD956">
        <v>0</v>
      </c>
      <c r="AE956" t="s">
        <v>29</v>
      </c>
      <c r="AF956">
        <v>1.23E-3</v>
      </c>
      <c r="AG956">
        <v>0</v>
      </c>
      <c r="AH956" t="s">
        <v>30</v>
      </c>
      <c r="AI956">
        <v>0.99998799999999999</v>
      </c>
      <c r="AJ956">
        <v>0</v>
      </c>
      <c r="AK956" t="s">
        <v>31</v>
      </c>
      <c r="AL956">
        <v>341186.88</v>
      </c>
      <c r="AM956">
        <v>10223090659.465599</v>
      </c>
      <c r="AN956">
        <f t="shared" si="70"/>
        <v>0.71452749738219901</v>
      </c>
      <c r="AO956">
        <f t="shared" si="71"/>
        <v>7.1452749738219898</v>
      </c>
      <c r="AP956">
        <f t="shared" si="74"/>
        <v>8.7664000000001394</v>
      </c>
      <c r="AQ956">
        <f t="shared" si="72"/>
        <v>6.4783209088631555</v>
      </c>
      <c r="AS956">
        <f t="shared" si="73"/>
        <v>52.767705171350791</v>
      </c>
    </row>
    <row r="957" spans="1:45" x14ac:dyDescent="0.25">
      <c r="A957" t="s">
        <v>19</v>
      </c>
      <c r="B957">
        <v>956</v>
      </c>
      <c r="C957">
        <v>47800</v>
      </c>
      <c r="D957" t="s">
        <v>20</v>
      </c>
      <c r="E957">
        <v>0</v>
      </c>
      <c r="F957">
        <v>0</v>
      </c>
      <c r="G957" t="s">
        <v>21</v>
      </c>
      <c r="H957">
        <v>2524229.7437720001</v>
      </c>
      <c r="I957">
        <v>6262043628.1767502</v>
      </c>
      <c r="J957" t="s">
        <v>22</v>
      </c>
      <c r="K957">
        <v>2524167.7922379998</v>
      </c>
      <c r="L957">
        <v>6261851598.8134699</v>
      </c>
      <c r="M957" t="s">
        <v>23</v>
      </c>
      <c r="N957">
        <v>1700.0321160000001</v>
      </c>
      <c r="O957">
        <v>600.37481200000002</v>
      </c>
      <c r="P957" t="s">
        <v>24</v>
      </c>
      <c r="Q957">
        <v>2500280.272111</v>
      </c>
      <c r="R957">
        <v>6194952961.9755802</v>
      </c>
      <c r="S957" t="s">
        <v>25</v>
      </c>
      <c r="T957">
        <v>4743.5545179999999</v>
      </c>
      <c r="U957">
        <v>16113.493442000001</v>
      </c>
      <c r="V957" t="s">
        <v>26</v>
      </c>
      <c r="W957">
        <v>0</v>
      </c>
      <c r="X957">
        <v>0</v>
      </c>
      <c r="Y957" t="s">
        <v>27</v>
      </c>
      <c r="Z957">
        <v>0</v>
      </c>
      <c r="AA957">
        <v>0</v>
      </c>
      <c r="AB957" t="s">
        <v>28</v>
      </c>
      <c r="AC957">
        <v>0</v>
      </c>
      <c r="AD957">
        <v>0</v>
      </c>
      <c r="AE957" t="s">
        <v>29</v>
      </c>
      <c r="AF957">
        <v>1.23E-3</v>
      </c>
      <c r="AG957">
        <v>0</v>
      </c>
      <c r="AH957" t="s">
        <v>30</v>
      </c>
      <c r="AI957">
        <v>0.99998799999999999</v>
      </c>
      <c r="AJ957">
        <v>0</v>
      </c>
      <c r="AK957" t="s">
        <v>31</v>
      </c>
      <c r="AL957">
        <v>341621.88</v>
      </c>
      <c r="AM957">
        <v>10253216828.865601</v>
      </c>
      <c r="AN957">
        <f t="shared" si="70"/>
        <v>0.71469012552301259</v>
      </c>
      <c r="AO957">
        <f t="shared" si="71"/>
        <v>7.1469012552301256</v>
      </c>
      <c r="AP957">
        <f t="shared" si="74"/>
        <v>8.6999999999999993</v>
      </c>
      <c r="AQ957">
        <f t="shared" si="72"/>
        <v>6.4819925982895468</v>
      </c>
      <c r="AS957">
        <f t="shared" si="73"/>
        <v>52.808153635397488</v>
      </c>
    </row>
    <row r="958" spans="1:45" x14ac:dyDescent="0.25">
      <c r="A958" t="s">
        <v>19</v>
      </c>
      <c r="B958">
        <v>957</v>
      </c>
      <c r="C958">
        <v>47850</v>
      </c>
      <c r="D958" t="s">
        <v>20</v>
      </c>
      <c r="E958">
        <v>0</v>
      </c>
      <c r="F958">
        <v>0</v>
      </c>
      <c r="G958" t="s">
        <v>21</v>
      </c>
      <c r="H958">
        <v>2528821.1188699999</v>
      </c>
      <c r="I958">
        <v>6325725814.0390596</v>
      </c>
      <c r="J958" t="s">
        <v>22</v>
      </c>
      <c r="K958">
        <v>2528759.0859420002</v>
      </c>
      <c r="L958">
        <v>6325531836.8876896</v>
      </c>
      <c r="M958" t="s">
        <v>23</v>
      </c>
      <c r="N958">
        <v>1701.910582</v>
      </c>
      <c r="O958">
        <v>603.65605800000003</v>
      </c>
      <c r="P958" t="s">
        <v>24</v>
      </c>
      <c r="Q958">
        <v>2504844.8261930002</v>
      </c>
      <c r="R958">
        <v>6258093075.7421799</v>
      </c>
      <c r="S958" t="s">
        <v>25</v>
      </c>
      <c r="T958">
        <v>4750.5472900000004</v>
      </c>
      <c r="U958">
        <v>16194.748933000001</v>
      </c>
      <c r="V958" t="s">
        <v>26</v>
      </c>
      <c r="W958">
        <v>0</v>
      </c>
      <c r="X958">
        <v>0</v>
      </c>
      <c r="Y958" t="s">
        <v>27</v>
      </c>
      <c r="Z958">
        <v>0</v>
      </c>
      <c r="AA958">
        <v>0</v>
      </c>
      <c r="AB958" t="s">
        <v>28</v>
      </c>
      <c r="AC958">
        <v>0</v>
      </c>
      <c r="AD958">
        <v>0</v>
      </c>
      <c r="AE958" t="s">
        <v>29</v>
      </c>
      <c r="AF958">
        <v>1.23E-3</v>
      </c>
      <c r="AG958">
        <v>0</v>
      </c>
      <c r="AH958" t="s">
        <v>30</v>
      </c>
      <c r="AI958">
        <v>0.99998799999999999</v>
      </c>
      <c r="AJ958">
        <v>0</v>
      </c>
      <c r="AK958" t="s">
        <v>31</v>
      </c>
      <c r="AL958">
        <v>342054.28</v>
      </c>
      <c r="AM958">
        <v>10283730361.6015</v>
      </c>
      <c r="AN958">
        <f t="shared" si="70"/>
        <v>0.71484698014629056</v>
      </c>
      <c r="AO958">
        <f t="shared" si="71"/>
        <v>7.1484698014629053</v>
      </c>
      <c r="AP958">
        <f t="shared" si="74"/>
        <v>8.6480000000004651</v>
      </c>
      <c r="AQ958">
        <f t="shared" si="72"/>
        <v>6.4857485505673331</v>
      </c>
      <c r="AS958">
        <f t="shared" si="73"/>
        <v>52.848926204179726</v>
      </c>
    </row>
    <row r="959" spans="1:45" x14ac:dyDescent="0.25">
      <c r="A959" t="s">
        <v>19</v>
      </c>
      <c r="B959">
        <v>958</v>
      </c>
      <c r="C959">
        <v>47900</v>
      </c>
      <c r="D959" t="s">
        <v>20</v>
      </c>
      <c r="E959">
        <v>0</v>
      </c>
      <c r="F959">
        <v>0</v>
      </c>
      <c r="G959" t="s">
        <v>21</v>
      </c>
      <c r="H959">
        <v>2533368.4334979998</v>
      </c>
      <c r="I959">
        <v>6361812379.3613195</v>
      </c>
      <c r="J959" t="s">
        <v>22</v>
      </c>
      <c r="K959">
        <v>2533306.319346</v>
      </c>
      <c r="L959">
        <v>6361617327.7177696</v>
      </c>
      <c r="M959" t="s">
        <v>23</v>
      </c>
      <c r="N959">
        <v>1703.7813080000001</v>
      </c>
      <c r="O959">
        <v>605.673226</v>
      </c>
      <c r="P959" t="s">
        <v>24</v>
      </c>
      <c r="Q959">
        <v>2509365.4735030001</v>
      </c>
      <c r="R959">
        <v>6293853550.6523399</v>
      </c>
      <c r="S959" t="s">
        <v>25</v>
      </c>
      <c r="T959">
        <v>4757.4535379999998</v>
      </c>
      <c r="U959">
        <v>16256.744336</v>
      </c>
      <c r="V959" t="s">
        <v>26</v>
      </c>
      <c r="W959">
        <v>0</v>
      </c>
      <c r="X959">
        <v>0</v>
      </c>
      <c r="Y959" t="s">
        <v>27</v>
      </c>
      <c r="Z959">
        <v>0</v>
      </c>
      <c r="AA959">
        <v>0</v>
      </c>
      <c r="AB959" t="s">
        <v>28</v>
      </c>
      <c r="AC959">
        <v>0</v>
      </c>
      <c r="AD959">
        <v>0</v>
      </c>
      <c r="AE959" t="s">
        <v>29</v>
      </c>
      <c r="AF959">
        <v>1.23E-3</v>
      </c>
      <c r="AG959">
        <v>0</v>
      </c>
      <c r="AH959" t="s">
        <v>30</v>
      </c>
      <c r="AI959">
        <v>0.99998799999999999</v>
      </c>
      <c r="AJ959">
        <v>0</v>
      </c>
      <c r="AK959" t="s">
        <v>31</v>
      </c>
      <c r="AL959">
        <v>342486.8</v>
      </c>
      <c r="AM959">
        <v>10313846518.32</v>
      </c>
      <c r="AN959">
        <f t="shared" si="70"/>
        <v>0.71500375782880998</v>
      </c>
      <c r="AO959">
        <f t="shared" si="71"/>
        <v>7.1500375782881003</v>
      </c>
      <c r="AP959">
        <f t="shared" si="74"/>
        <v>8.6503999999992089</v>
      </c>
      <c r="AQ959">
        <f t="shared" si="72"/>
        <v>6.4893803619845754</v>
      </c>
      <c r="AS959">
        <f t="shared" si="73"/>
        <v>52.888693809979117</v>
      </c>
    </row>
    <row r="960" spans="1:45" x14ac:dyDescent="0.25">
      <c r="A960" t="s">
        <v>19</v>
      </c>
      <c r="B960">
        <v>959</v>
      </c>
      <c r="C960">
        <v>47950</v>
      </c>
      <c r="D960" t="s">
        <v>20</v>
      </c>
      <c r="E960">
        <v>0</v>
      </c>
      <c r="F960">
        <v>0</v>
      </c>
      <c r="G960" t="s">
        <v>21</v>
      </c>
      <c r="H960">
        <v>2537924.866808</v>
      </c>
      <c r="I960">
        <v>6403028135.8125</v>
      </c>
      <c r="J960" t="s">
        <v>22</v>
      </c>
      <c r="K960">
        <v>2537862.671116</v>
      </c>
      <c r="L960">
        <v>6402831895.5019503</v>
      </c>
      <c r="M960" t="s">
        <v>23</v>
      </c>
      <c r="N960">
        <v>1705.666436</v>
      </c>
      <c r="O960">
        <v>607.52027699999996</v>
      </c>
      <c r="P960" t="s">
        <v>24</v>
      </c>
      <c r="Q960">
        <v>2513895.2421729998</v>
      </c>
      <c r="R960">
        <v>6334717629.5117102</v>
      </c>
      <c r="S960" t="s">
        <v>25</v>
      </c>
      <c r="T960">
        <v>4764.4163079999998</v>
      </c>
      <c r="U960">
        <v>16311.443380999999</v>
      </c>
      <c r="V960" t="s">
        <v>26</v>
      </c>
      <c r="W960">
        <v>0</v>
      </c>
      <c r="X960">
        <v>0</v>
      </c>
      <c r="Y960" t="s">
        <v>27</v>
      </c>
      <c r="Z960">
        <v>0</v>
      </c>
      <c r="AA960">
        <v>0</v>
      </c>
      <c r="AB960" t="s">
        <v>28</v>
      </c>
      <c r="AC960">
        <v>0</v>
      </c>
      <c r="AD960">
        <v>0</v>
      </c>
      <c r="AE960" t="s">
        <v>29</v>
      </c>
      <c r="AF960">
        <v>1.23E-3</v>
      </c>
      <c r="AG960">
        <v>0</v>
      </c>
      <c r="AH960" t="s">
        <v>30</v>
      </c>
      <c r="AI960">
        <v>0.99998799999999999</v>
      </c>
      <c r="AJ960">
        <v>0</v>
      </c>
      <c r="AK960" t="s">
        <v>31</v>
      </c>
      <c r="AL960">
        <v>342919.8</v>
      </c>
      <c r="AM960">
        <v>10343151076.52</v>
      </c>
      <c r="AN960">
        <f t="shared" si="70"/>
        <v>0.7151612095933263</v>
      </c>
      <c r="AO960">
        <f t="shared" si="71"/>
        <v>7.1516120959332632</v>
      </c>
      <c r="AP960">
        <f t="shared" si="74"/>
        <v>8.66</v>
      </c>
      <c r="AQ960">
        <f t="shared" si="72"/>
        <v>6.4930185622117653</v>
      </c>
      <c r="AS960">
        <f t="shared" si="73"/>
        <v>52.928568650844632</v>
      </c>
    </row>
    <row r="961" spans="1:45" x14ac:dyDescent="0.25">
      <c r="A961" t="s">
        <v>19</v>
      </c>
      <c r="B961">
        <v>960</v>
      </c>
      <c r="C961">
        <v>48000</v>
      </c>
      <c r="D961" t="s">
        <v>20</v>
      </c>
      <c r="E961">
        <v>0</v>
      </c>
      <c r="F961">
        <v>0</v>
      </c>
      <c r="G961" t="s">
        <v>21</v>
      </c>
      <c r="H961">
        <v>2542493.7301039998</v>
      </c>
      <c r="I961">
        <v>6455164691.7148399</v>
      </c>
      <c r="J961" t="s">
        <v>22</v>
      </c>
      <c r="K961">
        <v>2542431.4533640002</v>
      </c>
      <c r="L961">
        <v>6454966780.0205002</v>
      </c>
      <c r="M961" t="s">
        <v>23</v>
      </c>
      <c r="N961">
        <v>1707.5463299999999</v>
      </c>
      <c r="O961">
        <v>610.91811199999995</v>
      </c>
      <c r="P961" t="s">
        <v>24</v>
      </c>
      <c r="Q961">
        <v>2518437.4437589999</v>
      </c>
      <c r="R961">
        <v>6386397729.3818302</v>
      </c>
      <c r="S961" t="s">
        <v>25</v>
      </c>
      <c r="T961">
        <v>4771.3550919999998</v>
      </c>
      <c r="U961">
        <v>16376.770909999999</v>
      </c>
      <c r="V961" t="s">
        <v>26</v>
      </c>
      <c r="W961">
        <v>0</v>
      </c>
      <c r="X961">
        <v>0</v>
      </c>
      <c r="Y961" t="s">
        <v>27</v>
      </c>
      <c r="Z961">
        <v>0</v>
      </c>
      <c r="AA961">
        <v>0</v>
      </c>
      <c r="AB961" t="s">
        <v>28</v>
      </c>
      <c r="AC961">
        <v>0</v>
      </c>
      <c r="AD961">
        <v>0</v>
      </c>
      <c r="AE961" t="s">
        <v>29</v>
      </c>
      <c r="AF961">
        <v>1.23E-3</v>
      </c>
      <c r="AG961">
        <v>0</v>
      </c>
      <c r="AH961" t="s">
        <v>30</v>
      </c>
      <c r="AI961">
        <v>0.99998799999999999</v>
      </c>
      <c r="AJ961">
        <v>0</v>
      </c>
      <c r="AK961" t="s">
        <v>31</v>
      </c>
      <c r="AL961">
        <v>343353.44</v>
      </c>
      <c r="AM961">
        <v>10372515077.8463</v>
      </c>
      <c r="AN961">
        <f t="shared" si="70"/>
        <v>0.71531966666666669</v>
      </c>
      <c r="AO961">
        <f t="shared" si="71"/>
        <v>7.1531966666666671</v>
      </c>
      <c r="AP961">
        <f t="shared" si="74"/>
        <v>8.6728000000002794</v>
      </c>
      <c r="AQ961">
        <f t="shared" si="72"/>
        <v>6.4966689192868721</v>
      </c>
      <c r="AS961">
        <f t="shared" si="73"/>
        <v>52.968619377166661</v>
      </c>
    </row>
    <row r="962" spans="1:45" x14ac:dyDescent="0.25">
      <c r="A962" t="s">
        <v>19</v>
      </c>
      <c r="B962">
        <v>961</v>
      </c>
      <c r="C962">
        <v>48050</v>
      </c>
      <c r="D962" t="s">
        <v>20</v>
      </c>
      <c r="E962">
        <v>0</v>
      </c>
      <c r="F962">
        <v>0</v>
      </c>
      <c r="G962" t="s">
        <v>21</v>
      </c>
      <c r="H962">
        <v>2547070.4238160001</v>
      </c>
      <c r="I962">
        <v>6525966984.4082003</v>
      </c>
      <c r="J962" t="s">
        <v>22</v>
      </c>
      <c r="K962">
        <v>2547008.0660379999</v>
      </c>
      <c r="L962">
        <v>6525766785.1113195</v>
      </c>
      <c r="M962" t="s">
        <v>23</v>
      </c>
      <c r="N962">
        <v>1709.4243300000001</v>
      </c>
      <c r="O962">
        <v>615.24495100000001</v>
      </c>
      <c r="P962" t="s">
        <v>24</v>
      </c>
      <c r="Q962">
        <v>2522987.404565</v>
      </c>
      <c r="R962">
        <v>6456604366.1083899</v>
      </c>
      <c r="S962" t="s">
        <v>25</v>
      </c>
      <c r="T962">
        <v>4778.3047100000003</v>
      </c>
      <c r="U962">
        <v>16455.159896000001</v>
      </c>
      <c r="V962" t="s">
        <v>26</v>
      </c>
      <c r="W962">
        <v>0</v>
      </c>
      <c r="X962">
        <v>0</v>
      </c>
      <c r="Y962" t="s">
        <v>27</v>
      </c>
      <c r="Z962">
        <v>0</v>
      </c>
      <c r="AA962">
        <v>0</v>
      </c>
      <c r="AB962" t="s">
        <v>28</v>
      </c>
      <c r="AC962">
        <v>0</v>
      </c>
      <c r="AD962">
        <v>0</v>
      </c>
      <c r="AE962" t="s">
        <v>29</v>
      </c>
      <c r="AF962">
        <v>1.23E-3</v>
      </c>
      <c r="AG962">
        <v>0</v>
      </c>
      <c r="AH962" t="s">
        <v>30</v>
      </c>
      <c r="AI962">
        <v>0.99998799999999999</v>
      </c>
      <c r="AJ962">
        <v>0</v>
      </c>
      <c r="AK962" t="s">
        <v>31</v>
      </c>
      <c r="AL962">
        <v>343788.44</v>
      </c>
      <c r="AM962">
        <v>10401897568.046301</v>
      </c>
      <c r="AN962">
        <f t="shared" si="70"/>
        <v>0.71548062434963577</v>
      </c>
      <c r="AO962">
        <f t="shared" si="71"/>
        <v>7.154806243496358</v>
      </c>
      <c r="AP962">
        <f t="shared" si="74"/>
        <v>8.6999999999999993</v>
      </c>
      <c r="AQ962">
        <f t="shared" si="72"/>
        <v>6.5003076875663348</v>
      </c>
      <c r="AS962">
        <f t="shared" si="73"/>
        <v>53.00874971521332</v>
      </c>
    </row>
    <row r="963" spans="1:45" x14ac:dyDescent="0.25">
      <c r="A963" t="s">
        <v>19</v>
      </c>
      <c r="B963">
        <v>962</v>
      </c>
      <c r="C963">
        <v>48100</v>
      </c>
      <c r="D963" t="s">
        <v>20</v>
      </c>
      <c r="E963">
        <v>0</v>
      </c>
      <c r="F963">
        <v>0</v>
      </c>
      <c r="G963" t="s">
        <v>21</v>
      </c>
      <c r="H963">
        <v>2551632.2529159999</v>
      </c>
      <c r="I963">
        <v>6581375629.2880802</v>
      </c>
      <c r="J963" t="s">
        <v>22</v>
      </c>
      <c r="K963">
        <v>2551569.814268</v>
      </c>
      <c r="L963">
        <v>6581173741.2792902</v>
      </c>
      <c r="M963" t="s">
        <v>23</v>
      </c>
      <c r="N963">
        <v>1711.317188</v>
      </c>
      <c r="O963">
        <v>618.66133000000002</v>
      </c>
      <c r="P963" t="s">
        <v>24</v>
      </c>
      <c r="Q963">
        <v>2527522.4828750002</v>
      </c>
      <c r="R963">
        <v>6511526772.97363</v>
      </c>
      <c r="S963" t="s">
        <v>25</v>
      </c>
      <c r="T963">
        <v>4785.2728239999997</v>
      </c>
      <c r="U963">
        <v>16537.226291999999</v>
      </c>
      <c r="V963" t="s">
        <v>26</v>
      </c>
      <c r="W963">
        <v>0</v>
      </c>
      <c r="X963">
        <v>0</v>
      </c>
      <c r="Y963" t="s">
        <v>27</v>
      </c>
      <c r="Z963">
        <v>0</v>
      </c>
      <c r="AA963">
        <v>0</v>
      </c>
      <c r="AB963" t="s">
        <v>28</v>
      </c>
      <c r="AC963">
        <v>0</v>
      </c>
      <c r="AD963">
        <v>0</v>
      </c>
      <c r="AE963" t="s">
        <v>29</v>
      </c>
      <c r="AF963">
        <v>1.23E-3</v>
      </c>
      <c r="AG963">
        <v>0</v>
      </c>
      <c r="AH963" t="s">
        <v>30</v>
      </c>
      <c r="AI963">
        <v>0.99998799999999999</v>
      </c>
      <c r="AJ963">
        <v>0</v>
      </c>
      <c r="AK963" t="s">
        <v>31</v>
      </c>
      <c r="AL963">
        <v>344225.4</v>
      </c>
      <c r="AM963">
        <v>10430808271.079901</v>
      </c>
      <c r="AN963">
        <f t="shared" ref="AN963:AN1001" si="75">AO963/10</f>
        <v>0.71564532224532229</v>
      </c>
      <c r="AO963">
        <f t="shared" ref="AO963:AO1001" si="76">AL963/C963</f>
        <v>7.1564532224532229</v>
      </c>
      <c r="AP963">
        <f t="shared" si="74"/>
        <v>8.7392000000004195</v>
      </c>
      <c r="AQ963">
        <f t="shared" ref="AQ963:AQ1001" si="77">H963/(C963+AL963)</f>
        <v>6.5038670779816954</v>
      </c>
      <c r="AS963">
        <f t="shared" ref="AS963:AS1001" si="78">H963/C963</f>
        <v>53.048487586611223</v>
      </c>
    </row>
    <row r="964" spans="1:45" x14ac:dyDescent="0.25">
      <c r="A964" t="s">
        <v>19</v>
      </c>
      <c r="B964">
        <v>963</v>
      </c>
      <c r="C964">
        <v>48150</v>
      </c>
      <c r="D964" t="s">
        <v>20</v>
      </c>
      <c r="E964">
        <v>0</v>
      </c>
      <c r="F964">
        <v>0</v>
      </c>
      <c r="G964" t="s">
        <v>21</v>
      </c>
      <c r="H964">
        <v>2556208.8898299998</v>
      </c>
      <c r="I964">
        <v>6653675765.9453096</v>
      </c>
      <c r="J964" t="s">
        <v>22</v>
      </c>
      <c r="K964">
        <v>2556146.3700640001</v>
      </c>
      <c r="L964">
        <v>6653471707.33496</v>
      </c>
      <c r="M964" t="s">
        <v>23</v>
      </c>
      <c r="N964">
        <v>1713.1896139999999</v>
      </c>
      <c r="O964">
        <v>622.55619999999999</v>
      </c>
      <c r="P964" t="s">
        <v>24</v>
      </c>
      <c r="Q964">
        <v>2532072.486939</v>
      </c>
      <c r="R964">
        <v>6583232269.27246</v>
      </c>
      <c r="S964" t="s">
        <v>25</v>
      </c>
      <c r="T964">
        <v>4792.2749160000003</v>
      </c>
      <c r="U964">
        <v>16614.862738</v>
      </c>
      <c r="V964" t="s">
        <v>26</v>
      </c>
      <c r="W964">
        <v>0</v>
      </c>
      <c r="X964">
        <v>0</v>
      </c>
      <c r="Y964" t="s">
        <v>27</v>
      </c>
      <c r="Z964">
        <v>0</v>
      </c>
      <c r="AA964">
        <v>0</v>
      </c>
      <c r="AB964" t="s">
        <v>28</v>
      </c>
      <c r="AC964">
        <v>0</v>
      </c>
      <c r="AD964">
        <v>0</v>
      </c>
      <c r="AE964" t="s">
        <v>29</v>
      </c>
      <c r="AF964">
        <v>1.23E-3</v>
      </c>
      <c r="AG964">
        <v>0</v>
      </c>
      <c r="AH964" t="s">
        <v>30</v>
      </c>
      <c r="AI964">
        <v>0.99998799999999999</v>
      </c>
      <c r="AJ964">
        <v>0</v>
      </c>
      <c r="AK964" t="s">
        <v>31</v>
      </c>
      <c r="AL964">
        <v>344660.6</v>
      </c>
      <c r="AM964">
        <v>10460157115.08</v>
      </c>
      <c r="AN964">
        <f t="shared" si="75"/>
        <v>0.71580602284527517</v>
      </c>
      <c r="AO964">
        <f t="shared" si="76"/>
        <v>7.1580602284527517</v>
      </c>
      <c r="AP964">
        <f t="shared" ref="AP964:AP1001" si="79">(AL964-AL963)/50</f>
        <v>8.703999999999068</v>
      </c>
      <c r="AQ964">
        <f t="shared" si="77"/>
        <v>6.5074844971851569</v>
      </c>
      <c r="AS964">
        <f t="shared" si="78"/>
        <v>53.088450463759081</v>
      </c>
    </row>
    <row r="965" spans="1:45" x14ac:dyDescent="0.25">
      <c r="A965" t="s">
        <v>19</v>
      </c>
      <c r="B965">
        <v>964</v>
      </c>
      <c r="C965">
        <v>48200</v>
      </c>
      <c r="D965" t="s">
        <v>20</v>
      </c>
      <c r="E965">
        <v>0</v>
      </c>
      <c r="F965">
        <v>0</v>
      </c>
      <c r="G965" t="s">
        <v>21</v>
      </c>
      <c r="H965">
        <v>2560758.1179160001</v>
      </c>
      <c r="I965">
        <v>6703605654.5322199</v>
      </c>
      <c r="J965" t="s">
        <v>22</v>
      </c>
      <c r="K965">
        <v>2560695.5156800002</v>
      </c>
      <c r="L965">
        <v>6703400218.8535099</v>
      </c>
      <c r="M965" t="s">
        <v>23</v>
      </c>
      <c r="N965">
        <v>1715.075192</v>
      </c>
      <c r="O965">
        <v>626.49536899999998</v>
      </c>
      <c r="P965" t="s">
        <v>24</v>
      </c>
      <c r="Q965">
        <v>2536595.1603330001</v>
      </c>
      <c r="R965">
        <v>6632734688.2490196</v>
      </c>
      <c r="S965" t="s">
        <v>25</v>
      </c>
      <c r="T965">
        <v>4799.2020860000002</v>
      </c>
      <c r="U965">
        <v>16683.627918999999</v>
      </c>
      <c r="V965" t="s">
        <v>26</v>
      </c>
      <c r="W965">
        <v>0</v>
      </c>
      <c r="X965">
        <v>0</v>
      </c>
      <c r="Y965" t="s">
        <v>27</v>
      </c>
      <c r="Z965">
        <v>0</v>
      </c>
      <c r="AA965">
        <v>0</v>
      </c>
      <c r="AB965" t="s">
        <v>28</v>
      </c>
      <c r="AC965">
        <v>0</v>
      </c>
      <c r="AD965">
        <v>0</v>
      </c>
      <c r="AE965" t="s">
        <v>29</v>
      </c>
      <c r="AF965">
        <v>1.23E-3</v>
      </c>
      <c r="AG965">
        <v>0</v>
      </c>
      <c r="AH965" t="s">
        <v>30</v>
      </c>
      <c r="AI965">
        <v>0.99998799999999999</v>
      </c>
      <c r="AJ965">
        <v>0</v>
      </c>
      <c r="AK965" t="s">
        <v>31</v>
      </c>
      <c r="AL965">
        <v>345097.36</v>
      </c>
      <c r="AM965">
        <v>10489486744.7104</v>
      </c>
      <c r="AN965">
        <f t="shared" si="75"/>
        <v>0.71596962655601648</v>
      </c>
      <c r="AO965">
        <f t="shared" si="76"/>
        <v>7.1596962655601653</v>
      </c>
      <c r="AP965">
        <f t="shared" si="79"/>
        <v>8.7352000000001855</v>
      </c>
      <c r="AQ965">
        <f t="shared" si="77"/>
        <v>6.5109974750809414</v>
      </c>
      <c r="AS965">
        <f t="shared" si="78"/>
        <v>53.127761782489628</v>
      </c>
    </row>
    <row r="966" spans="1:45" x14ac:dyDescent="0.25">
      <c r="A966" t="s">
        <v>19</v>
      </c>
      <c r="B966">
        <v>965</v>
      </c>
      <c r="C966">
        <v>48250</v>
      </c>
      <c r="D966" t="s">
        <v>20</v>
      </c>
      <c r="E966">
        <v>0</v>
      </c>
      <c r="F966">
        <v>0</v>
      </c>
      <c r="G966" t="s">
        <v>21</v>
      </c>
      <c r="H966">
        <v>2565303.81959</v>
      </c>
      <c r="I966">
        <v>6756044428.62988</v>
      </c>
      <c r="J966" t="s">
        <v>22</v>
      </c>
      <c r="K966">
        <v>2565241.1364899999</v>
      </c>
      <c r="L966">
        <v>6755837374.95996</v>
      </c>
      <c r="M966" t="s">
        <v>23</v>
      </c>
      <c r="N966">
        <v>1716.9515960000001</v>
      </c>
      <c r="O966">
        <v>629.86664699999994</v>
      </c>
      <c r="P966" t="s">
        <v>24</v>
      </c>
      <c r="Q966">
        <v>2541114.2691930002</v>
      </c>
      <c r="R966">
        <v>6684711488.7441397</v>
      </c>
      <c r="S966" t="s">
        <v>25</v>
      </c>
      <c r="T966">
        <v>4806.1241499999996</v>
      </c>
      <c r="U966">
        <v>16756.905196</v>
      </c>
      <c r="V966" t="s">
        <v>26</v>
      </c>
      <c r="W966">
        <v>0</v>
      </c>
      <c r="X966">
        <v>0</v>
      </c>
      <c r="Y966" t="s">
        <v>27</v>
      </c>
      <c r="Z966">
        <v>0</v>
      </c>
      <c r="AA966">
        <v>0</v>
      </c>
      <c r="AB966" t="s">
        <v>28</v>
      </c>
      <c r="AC966">
        <v>0</v>
      </c>
      <c r="AD966">
        <v>0</v>
      </c>
      <c r="AE966" t="s">
        <v>29</v>
      </c>
      <c r="AF966">
        <v>1.23E-3</v>
      </c>
      <c r="AG966">
        <v>0</v>
      </c>
      <c r="AH966" t="s">
        <v>30</v>
      </c>
      <c r="AI966">
        <v>0.99998799999999999</v>
      </c>
      <c r="AJ966">
        <v>0</v>
      </c>
      <c r="AK966" t="s">
        <v>31</v>
      </c>
      <c r="AL966">
        <v>345536.36</v>
      </c>
      <c r="AM966">
        <v>10517335353.6304</v>
      </c>
      <c r="AN966">
        <f t="shared" si="75"/>
        <v>0.71613753367875643</v>
      </c>
      <c r="AO966">
        <f t="shared" si="76"/>
        <v>7.1613753367875645</v>
      </c>
      <c r="AP966">
        <f t="shared" si="79"/>
        <v>8.7799999999999994</v>
      </c>
      <c r="AQ966">
        <f t="shared" si="77"/>
        <v>6.5144557561363987</v>
      </c>
      <c r="AS966">
        <f t="shared" si="78"/>
        <v>53.166918540725391</v>
      </c>
    </row>
    <row r="967" spans="1:45" x14ac:dyDescent="0.25">
      <c r="A967" t="s">
        <v>19</v>
      </c>
      <c r="B967">
        <v>966</v>
      </c>
      <c r="C967">
        <v>48300</v>
      </c>
      <c r="D967" t="s">
        <v>20</v>
      </c>
      <c r="E967">
        <v>0</v>
      </c>
      <c r="F967">
        <v>0</v>
      </c>
      <c r="G967" t="s">
        <v>21</v>
      </c>
      <c r="H967">
        <v>2569874.9168619998</v>
      </c>
      <c r="I967">
        <v>6823123244.1806602</v>
      </c>
      <c r="J967" t="s">
        <v>22</v>
      </c>
      <c r="K967">
        <v>2569812.151478</v>
      </c>
      <c r="L967">
        <v>6822914036.8017502</v>
      </c>
      <c r="M967" t="s">
        <v>23</v>
      </c>
      <c r="N967">
        <v>1718.812786</v>
      </c>
      <c r="O967">
        <v>633.85423200000002</v>
      </c>
      <c r="P967" t="s">
        <v>24</v>
      </c>
      <c r="Q967">
        <v>2545658.651999</v>
      </c>
      <c r="R967">
        <v>6751227650.2529297</v>
      </c>
      <c r="S967" t="s">
        <v>25</v>
      </c>
      <c r="T967">
        <v>4813.0648119999996</v>
      </c>
      <c r="U967">
        <v>16843.144069000002</v>
      </c>
      <c r="V967" t="s">
        <v>26</v>
      </c>
      <c r="W967">
        <v>0</v>
      </c>
      <c r="X967">
        <v>0</v>
      </c>
      <c r="Y967" t="s">
        <v>27</v>
      </c>
      <c r="Z967">
        <v>0</v>
      </c>
      <c r="AA967">
        <v>0</v>
      </c>
      <c r="AB967" t="s">
        <v>28</v>
      </c>
      <c r="AC967">
        <v>0</v>
      </c>
      <c r="AD967">
        <v>0</v>
      </c>
      <c r="AE967" t="s">
        <v>29</v>
      </c>
      <c r="AF967">
        <v>1.23E-3</v>
      </c>
      <c r="AG967">
        <v>0</v>
      </c>
      <c r="AH967" t="s">
        <v>30</v>
      </c>
      <c r="AI967">
        <v>0.99998799999999999</v>
      </c>
      <c r="AJ967">
        <v>0</v>
      </c>
      <c r="AK967" t="s">
        <v>31</v>
      </c>
      <c r="AL967">
        <v>345976.36</v>
      </c>
      <c r="AM967">
        <v>10545337640.830299</v>
      </c>
      <c r="AN967">
        <f t="shared" si="75"/>
        <v>0.71630716356107649</v>
      </c>
      <c r="AO967">
        <f t="shared" si="76"/>
        <v>7.1630716356107653</v>
      </c>
      <c r="AP967">
        <f t="shared" si="79"/>
        <v>8.8000000000000007</v>
      </c>
      <c r="AQ967">
        <f t="shared" si="77"/>
        <v>6.5179533382676045</v>
      </c>
      <c r="AS967">
        <f t="shared" si="78"/>
        <v>53.206520017846785</v>
      </c>
    </row>
    <row r="968" spans="1:45" x14ac:dyDescent="0.25">
      <c r="A968" t="s">
        <v>19</v>
      </c>
      <c r="B968">
        <v>967</v>
      </c>
      <c r="C968">
        <v>48350</v>
      </c>
      <c r="D968" t="s">
        <v>20</v>
      </c>
      <c r="E968">
        <v>0</v>
      </c>
      <c r="F968">
        <v>0</v>
      </c>
      <c r="G968" t="s">
        <v>21</v>
      </c>
      <c r="H968">
        <v>2574440.8809520002</v>
      </c>
      <c r="I968">
        <v>6887309390.4794903</v>
      </c>
      <c r="J968" t="s">
        <v>22</v>
      </c>
      <c r="K968">
        <v>2574378.0329439999</v>
      </c>
      <c r="L968">
        <v>6887098200.8154297</v>
      </c>
      <c r="M968" t="s">
        <v>23</v>
      </c>
      <c r="N968">
        <v>1720.6875480000001</v>
      </c>
      <c r="O968">
        <v>637.19899599999997</v>
      </c>
      <c r="P968" t="s">
        <v>24</v>
      </c>
      <c r="Q968">
        <v>2550197.948049</v>
      </c>
      <c r="R968">
        <v>6814867940.92871</v>
      </c>
      <c r="S968" t="s">
        <v>25</v>
      </c>
      <c r="T968">
        <v>4820.0440399999998</v>
      </c>
      <c r="U968">
        <v>16917.414117</v>
      </c>
      <c r="V968" t="s">
        <v>26</v>
      </c>
      <c r="W968">
        <v>0</v>
      </c>
      <c r="X968">
        <v>0</v>
      </c>
      <c r="Y968" t="s">
        <v>27</v>
      </c>
      <c r="Z968">
        <v>0</v>
      </c>
      <c r="AA968">
        <v>0</v>
      </c>
      <c r="AB968" t="s">
        <v>28</v>
      </c>
      <c r="AC968">
        <v>0</v>
      </c>
      <c r="AD968">
        <v>0</v>
      </c>
      <c r="AE968" t="s">
        <v>29</v>
      </c>
      <c r="AF968">
        <v>1.23E-3</v>
      </c>
      <c r="AG968">
        <v>0</v>
      </c>
      <c r="AH968" t="s">
        <v>30</v>
      </c>
      <c r="AI968">
        <v>0.99998799999999999</v>
      </c>
      <c r="AJ968">
        <v>0</v>
      </c>
      <c r="AK968" t="s">
        <v>31</v>
      </c>
      <c r="AL968">
        <v>346417.36</v>
      </c>
      <c r="AM968">
        <v>10573493666.3104</v>
      </c>
      <c r="AN968">
        <f t="shared" si="75"/>
        <v>0.7164785108583247</v>
      </c>
      <c r="AO968">
        <f t="shared" si="76"/>
        <v>7.1647851085832466</v>
      </c>
      <c r="AP968">
        <f t="shared" si="79"/>
        <v>8.82</v>
      </c>
      <c r="AQ968">
        <f t="shared" si="77"/>
        <v>6.5214127149519152</v>
      </c>
      <c r="AS968">
        <f t="shared" si="78"/>
        <v>53.245933421964843</v>
      </c>
    </row>
    <row r="969" spans="1:45" x14ac:dyDescent="0.25">
      <c r="A969" t="s">
        <v>19</v>
      </c>
      <c r="B969">
        <v>968</v>
      </c>
      <c r="C969">
        <v>48400</v>
      </c>
      <c r="D969" t="s">
        <v>20</v>
      </c>
      <c r="E969">
        <v>0</v>
      </c>
      <c r="F969">
        <v>0</v>
      </c>
      <c r="G969" t="s">
        <v>21</v>
      </c>
      <c r="H969">
        <v>2579010.8764419998</v>
      </c>
      <c r="I969">
        <v>6948062322.28613</v>
      </c>
      <c r="J969" t="s">
        <v>22</v>
      </c>
      <c r="K969">
        <v>2578947.9460880002</v>
      </c>
      <c r="L969">
        <v>6947849086.1415997</v>
      </c>
      <c r="M969" t="s">
        <v>23</v>
      </c>
      <c r="N969">
        <v>1722.5642539999999</v>
      </c>
      <c r="O969">
        <v>641.02552900000001</v>
      </c>
      <c r="P969" t="s">
        <v>24</v>
      </c>
      <c r="Q969">
        <v>2554741.1828589998</v>
      </c>
      <c r="R969">
        <v>6875100197.9628897</v>
      </c>
      <c r="S969" t="s">
        <v>25</v>
      </c>
      <c r="T969">
        <v>4827.0515919999998</v>
      </c>
      <c r="U969">
        <v>17020.761318000001</v>
      </c>
      <c r="V969" t="s">
        <v>26</v>
      </c>
      <c r="W969">
        <v>0</v>
      </c>
      <c r="X969">
        <v>0</v>
      </c>
      <c r="Y969" t="s">
        <v>27</v>
      </c>
      <c r="Z969">
        <v>0</v>
      </c>
      <c r="AA969">
        <v>0</v>
      </c>
      <c r="AB969" t="s">
        <v>28</v>
      </c>
      <c r="AC969">
        <v>0</v>
      </c>
      <c r="AD969">
        <v>0</v>
      </c>
      <c r="AE969" t="s">
        <v>29</v>
      </c>
      <c r="AF969">
        <v>1.23E-3</v>
      </c>
      <c r="AG969">
        <v>0</v>
      </c>
      <c r="AH969" t="s">
        <v>30</v>
      </c>
      <c r="AI969">
        <v>0.99998799999999999</v>
      </c>
      <c r="AJ969">
        <v>0</v>
      </c>
      <c r="AK969" t="s">
        <v>31</v>
      </c>
      <c r="AL969">
        <v>346857.36</v>
      </c>
      <c r="AM969">
        <v>10601786371.510401</v>
      </c>
      <c r="AN969">
        <f t="shared" si="75"/>
        <v>0.71664743801652886</v>
      </c>
      <c r="AO969">
        <f t="shared" si="76"/>
        <v>7.1664743801652886</v>
      </c>
      <c r="AP969">
        <f t="shared" si="79"/>
        <v>8.8000000000000007</v>
      </c>
      <c r="AQ969">
        <f t="shared" si="77"/>
        <v>6.5248902043013191</v>
      </c>
      <c r="AS969">
        <f t="shared" si="78"/>
        <v>53.285348686818175</v>
      </c>
    </row>
    <row r="970" spans="1:45" x14ac:dyDescent="0.25">
      <c r="A970" t="s">
        <v>19</v>
      </c>
      <c r="B970">
        <v>969</v>
      </c>
      <c r="C970">
        <v>48450</v>
      </c>
      <c r="D970" t="s">
        <v>20</v>
      </c>
      <c r="E970">
        <v>0</v>
      </c>
      <c r="F970">
        <v>0</v>
      </c>
      <c r="G970" t="s">
        <v>21</v>
      </c>
      <c r="H970">
        <v>2583582.894818</v>
      </c>
      <c r="I970">
        <v>7022523829.2617102</v>
      </c>
      <c r="J970" t="s">
        <v>22</v>
      </c>
      <c r="K970">
        <v>2583519.8826179998</v>
      </c>
      <c r="L970">
        <v>7022308456.5214796</v>
      </c>
      <c r="M970" t="s">
        <v>23</v>
      </c>
      <c r="N970">
        <v>1724.439044</v>
      </c>
      <c r="O970">
        <v>644.967715</v>
      </c>
      <c r="P970" t="s">
        <v>24</v>
      </c>
      <c r="Q970">
        <v>2559286.5791130001</v>
      </c>
      <c r="R970">
        <v>6948940102.5859299</v>
      </c>
      <c r="S970" t="s">
        <v>25</v>
      </c>
      <c r="T970">
        <v>4834.0335480000003</v>
      </c>
      <c r="U970">
        <v>17106.484404999999</v>
      </c>
      <c r="V970" t="s">
        <v>26</v>
      </c>
      <c r="W970">
        <v>0</v>
      </c>
      <c r="X970">
        <v>0</v>
      </c>
      <c r="Y970" t="s">
        <v>27</v>
      </c>
      <c r="Z970">
        <v>0</v>
      </c>
      <c r="AA970">
        <v>0</v>
      </c>
      <c r="AB970" t="s">
        <v>28</v>
      </c>
      <c r="AC970">
        <v>0</v>
      </c>
      <c r="AD970">
        <v>0</v>
      </c>
      <c r="AE970" t="s">
        <v>29</v>
      </c>
      <c r="AF970">
        <v>1.23E-3</v>
      </c>
      <c r="AG970">
        <v>0</v>
      </c>
      <c r="AH970" t="s">
        <v>30</v>
      </c>
      <c r="AI970">
        <v>0.99998799999999999</v>
      </c>
      <c r="AJ970">
        <v>0</v>
      </c>
      <c r="AK970" t="s">
        <v>31</v>
      </c>
      <c r="AL970">
        <v>347295.12</v>
      </c>
      <c r="AM970">
        <v>10630137303.465599</v>
      </c>
      <c r="AN970">
        <f t="shared" si="75"/>
        <v>0.71681139318885445</v>
      </c>
      <c r="AO970">
        <f t="shared" si="76"/>
        <v>7.168113931888545</v>
      </c>
      <c r="AP970">
        <f t="shared" si="79"/>
        <v>8.7552000000001868</v>
      </c>
      <c r="AQ970">
        <f t="shared" si="77"/>
        <v>6.52840114571217</v>
      </c>
      <c r="AS970">
        <f t="shared" si="78"/>
        <v>53.324724351248712</v>
      </c>
    </row>
    <row r="971" spans="1:45" x14ac:dyDescent="0.25">
      <c r="A971" t="s">
        <v>19</v>
      </c>
      <c r="B971">
        <v>970</v>
      </c>
      <c r="C971">
        <v>48500</v>
      </c>
      <c r="D971" t="s">
        <v>20</v>
      </c>
      <c r="E971">
        <v>0</v>
      </c>
      <c r="F971">
        <v>0</v>
      </c>
      <c r="G971" t="s">
        <v>21</v>
      </c>
      <c r="H971">
        <v>2588127.165058</v>
      </c>
      <c r="I971">
        <v>7071419486.2685499</v>
      </c>
      <c r="J971" t="s">
        <v>22</v>
      </c>
      <c r="K971">
        <v>2588064.0707200002</v>
      </c>
      <c r="L971">
        <v>7071202697.8769503</v>
      </c>
      <c r="M971" t="s">
        <v>23</v>
      </c>
      <c r="N971">
        <v>1726.3045</v>
      </c>
      <c r="O971">
        <v>648.03489100000002</v>
      </c>
      <c r="P971" t="s">
        <v>24</v>
      </c>
      <c r="Q971">
        <v>2563804.2821010002</v>
      </c>
      <c r="R971">
        <v>6997414078.8125</v>
      </c>
      <c r="S971" t="s">
        <v>25</v>
      </c>
      <c r="T971">
        <v>4840.9882580000003</v>
      </c>
      <c r="U971">
        <v>17166.426577999999</v>
      </c>
      <c r="V971" t="s">
        <v>26</v>
      </c>
      <c r="W971">
        <v>0</v>
      </c>
      <c r="X971">
        <v>0</v>
      </c>
      <c r="Y971" t="s">
        <v>27</v>
      </c>
      <c r="Z971">
        <v>0</v>
      </c>
      <c r="AA971">
        <v>0</v>
      </c>
      <c r="AB971" t="s">
        <v>28</v>
      </c>
      <c r="AC971">
        <v>0</v>
      </c>
      <c r="AD971">
        <v>0</v>
      </c>
      <c r="AE971" t="s">
        <v>29</v>
      </c>
      <c r="AF971">
        <v>1.23E-3</v>
      </c>
      <c r="AG971">
        <v>0</v>
      </c>
      <c r="AH971" t="s">
        <v>30</v>
      </c>
      <c r="AI971">
        <v>0.99998799999999999</v>
      </c>
      <c r="AJ971">
        <v>0</v>
      </c>
      <c r="AK971" t="s">
        <v>31</v>
      </c>
      <c r="AL971">
        <v>347732.12</v>
      </c>
      <c r="AM971">
        <v>10658531071.5856</v>
      </c>
      <c r="AN971">
        <f t="shared" si="75"/>
        <v>0.71697344329896906</v>
      </c>
      <c r="AO971">
        <f t="shared" si="76"/>
        <v>7.1697344329896904</v>
      </c>
      <c r="AP971">
        <f t="shared" si="79"/>
        <v>8.74</v>
      </c>
      <c r="AQ971">
        <f t="shared" si="77"/>
        <v>6.5318459418635726</v>
      </c>
      <c r="AS971">
        <f t="shared" si="78"/>
        <v>53.363446702226803</v>
      </c>
    </row>
    <row r="972" spans="1:45" x14ac:dyDescent="0.25">
      <c r="A972" t="s">
        <v>19</v>
      </c>
      <c r="B972">
        <v>971</v>
      </c>
      <c r="C972">
        <v>48550</v>
      </c>
      <c r="D972" t="s">
        <v>20</v>
      </c>
      <c r="E972">
        <v>0</v>
      </c>
      <c r="F972">
        <v>0</v>
      </c>
      <c r="G972" t="s">
        <v>21</v>
      </c>
      <c r="H972">
        <v>2592680.9378340002</v>
      </c>
      <c r="I972">
        <v>7130904249.7167902</v>
      </c>
      <c r="J972" t="s">
        <v>22</v>
      </c>
      <c r="K972">
        <v>2592617.7624039999</v>
      </c>
      <c r="L972">
        <v>7130685647.8867102</v>
      </c>
      <c r="M972" t="s">
        <v>23</v>
      </c>
      <c r="N972">
        <v>1728.182184</v>
      </c>
      <c r="O972">
        <v>652.45966399999998</v>
      </c>
      <c r="P972" t="s">
        <v>24</v>
      </c>
      <c r="Q972">
        <v>2568331.3602490001</v>
      </c>
      <c r="R972">
        <v>7056375878.7665997</v>
      </c>
      <c r="S972" t="s">
        <v>25</v>
      </c>
      <c r="T972">
        <v>4847.9622840000002</v>
      </c>
      <c r="U972">
        <v>17232.730349000001</v>
      </c>
      <c r="V972" t="s">
        <v>26</v>
      </c>
      <c r="W972">
        <v>0</v>
      </c>
      <c r="X972">
        <v>0</v>
      </c>
      <c r="Y972" t="s">
        <v>27</v>
      </c>
      <c r="Z972">
        <v>0</v>
      </c>
      <c r="AA972">
        <v>0</v>
      </c>
      <c r="AB972" t="s">
        <v>28</v>
      </c>
      <c r="AC972">
        <v>0</v>
      </c>
      <c r="AD972">
        <v>0</v>
      </c>
      <c r="AE972" t="s">
        <v>29</v>
      </c>
      <c r="AF972">
        <v>1.23E-3</v>
      </c>
      <c r="AG972">
        <v>0</v>
      </c>
      <c r="AH972" t="s">
        <v>30</v>
      </c>
      <c r="AI972">
        <v>0.99998799999999999</v>
      </c>
      <c r="AJ972">
        <v>0</v>
      </c>
      <c r="AK972" t="s">
        <v>31</v>
      </c>
      <c r="AL972">
        <v>348169.12</v>
      </c>
      <c r="AM972">
        <v>10687014601.7055</v>
      </c>
      <c r="AN972">
        <f t="shared" si="75"/>
        <v>0.71713515962924812</v>
      </c>
      <c r="AO972">
        <f t="shared" si="76"/>
        <v>7.1713515962924816</v>
      </c>
      <c r="AP972">
        <f t="shared" si="79"/>
        <v>8.74</v>
      </c>
      <c r="AQ972">
        <f t="shared" si="77"/>
        <v>6.535306233372367</v>
      </c>
      <c r="AS972">
        <f t="shared" si="78"/>
        <v>53.402285022327504</v>
      </c>
    </row>
    <row r="973" spans="1:45" x14ac:dyDescent="0.25">
      <c r="A973" t="s">
        <v>19</v>
      </c>
      <c r="B973">
        <v>972</v>
      </c>
      <c r="C973">
        <v>48600</v>
      </c>
      <c r="D973" t="s">
        <v>20</v>
      </c>
      <c r="E973">
        <v>0</v>
      </c>
      <c r="F973">
        <v>0</v>
      </c>
      <c r="G973" t="s">
        <v>21</v>
      </c>
      <c r="H973">
        <v>2597212.6127479998</v>
      </c>
      <c r="I973">
        <v>7169664049.4521399</v>
      </c>
      <c r="J973" t="s">
        <v>22</v>
      </c>
      <c r="K973">
        <v>2597149.3568660002</v>
      </c>
      <c r="L973">
        <v>7169444302.7070303</v>
      </c>
      <c r="M973" t="s">
        <v>23</v>
      </c>
      <c r="N973">
        <v>1730.047206</v>
      </c>
      <c r="O973">
        <v>654.55398300000002</v>
      </c>
      <c r="P973" t="s">
        <v>24</v>
      </c>
      <c r="Q973">
        <v>2572836.525293</v>
      </c>
      <c r="R973">
        <v>7094797608.2490196</v>
      </c>
      <c r="S973" t="s">
        <v>25</v>
      </c>
      <c r="T973">
        <v>4854.9609479999999</v>
      </c>
      <c r="U973">
        <v>17291.920141999999</v>
      </c>
      <c r="V973" t="s">
        <v>26</v>
      </c>
      <c r="W973">
        <v>0</v>
      </c>
      <c r="X973">
        <v>0</v>
      </c>
      <c r="Y973" t="s">
        <v>27</v>
      </c>
      <c r="Z973">
        <v>0</v>
      </c>
      <c r="AA973">
        <v>0</v>
      </c>
      <c r="AB973" t="s">
        <v>28</v>
      </c>
      <c r="AC973">
        <v>0</v>
      </c>
      <c r="AD973">
        <v>0</v>
      </c>
      <c r="AE973" t="s">
        <v>29</v>
      </c>
      <c r="AF973">
        <v>1.23E-3</v>
      </c>
      <c r="AG973">
        <v>0</v>
      </c>
      <c r="AH973" t="s">
        <v>30</v>
      </c>
      <c r="AI973">
        <v>0.99998799999999999</v>
      </c>
      <c r="AJ973">
        <v>0</v>
      </c>
      <c r="AK973" t="s">
        <v>31</v>
      </c>
      <c r="AL973">
        <v>348603.68</v>
      </c>
      <c r="AM973">
        <v>10715153271.7376</v>
      </c>
      <c r="AN973">
        <f t="shared" si="75"/>
        <v>0.71729152263374485</v>
      </c>
      <c r="AO973">
        <f t="shared" si="76"/>
        <v>7.172915226337448</v>
      </c>
      <c r="AP973">
        <f t="shared" si="79"/>
        <v>8.6911999999999541</v>
      </c>
      <c r="AQ973">
        <f t="shared" si="77"/>
        <v>6.5387425734524918</v>
      </c>
      <c r="AS973">
        <f t="shared" si="78"/>
        <v>53.44058873967078</v>
      </c>
    </row>
    <row r="974" spans="1:45" x14ac:dyDescent="0.25">
      <c r="A974" t="s">
        <v>19</v>
      </c>
      <c r="B974">
        <v>973</v>
      </c>
      <c r="C974">
        <v>48650</v>
      </c>
      <c r="D974" t="s">
        <v>20</v>
      </c>
      <c r="E974">
        <v>0</v>
      </c>
      <c r="F974">
        <v>0</v>
      </c>
      <c r="G974" t="s">
        <v>21</v>
      </c>
      <c r="H974">
        <v>2601760.8911120002</v>
      </c>
      <c r="I974">
        <v>7221616417.6796799</v>
      </c>
      <c r="J974" t="s">
        <v>22</v>
      </c>
      <c r="K974">
        <v>2601697.5540720001</v>
      </c>
      <c r="L974">
        <v>7221395148.8525295</v>
      </c>
      <c r="M974" t="s">
        <v>23</v>
      </c>
      <c r="N974">
        <v>1731.9163080000001</v>
      </c>
      <c r="O974">
        <v>657.80678899999998</v>
      </c>
      <c r="P974" t="s">
        <v>24</v>
      </c>
      <c r="Q974">
        <v>2577358.157927</v>
      </c>
      <c r="R974">
        <v>7146324857.7021399</v>
      </c>
      <c r="S974" t="s">
        <v>25</v>
      </c>
      <c r="T974">
        <v>4861.9371179999998</v>
      </c>
      <c r="U974">
        <v>17354.925369000001</v>
      </c>
      <c r="V974" t="s">
        <v>26</v>
      </c>
      <c r="W974">
        <v>0</v>
      </c>
      <c r="X974">
        <v>0</v>
      </c>
      <c r="Y974" t="s">
        <v>27</v>
      </c>
      <c r="Z974">
        <v>0</v>
      </c>
      <c r="AA974">
        <v>0</v>
      </c>
      <c r="AB974" t="s">
        <v>28</v>
      </c>
      <c r="AC974">
        <v>0</v>
      </c>
      <c r="AD974">
        <v>0</v>
      </c>
      <c r="AE974" t="s">
        <v>29</v>
      </c>
      <c r="AF974">
        <v>1.23E-3</v>
      </c>
      <c r="AG974">
        <v>0</v>
      </c>
      <c r="AH974" t="s">
        <v>30</v>
      </c>
      <c r="AI974">
        <v>0.99998799999999999</v>
      </c>
      <c r="AJ974">
        <v>0</v>
      </c>
      <c r="AK974" t="s">
        <v>31</v>
      </c>
      <c r="AL974">
        <v>349039.26</v>
      </c>
      <c r="AM974">
        <v>10742719105.272301</v>
      </c>
      <c r="AN974">
        <f t="shared" si="75"/>
        <v>0.7174496608427543</v>
      </c>
      <c r="AO974">
        <f t="shared" si="76"/>
        <v>7.1744966084275434</v>
      </c>
      <c r="AP974">
        <f t="shared" si="79"/>
        <v>8.7116000000003257</v>
      </c>
      <c r="AQ974">
        <f t="shared" si="77"/>
        <v>6.5421955099114326</v>
      </c>
      <c r="AS974">
        <f t="shared" si="78"/>
        <v>53.479155007440909</v>
      </c>
    </row>
    <row r="975" spans="1:45" x14ac:dyDescent="0.25">
      <c r="A975" t="s">
        <v>19</v>
      </c>
      <c r="B975">
        <v>974</v>
      </c>
      <c r="C975">
        <v>48700</v>
      </c>
      <c r="D975" t="s">
        <v>20</v>
      </c>
      <c r="E975">
        <v>0</v>
      </c>
      <c r="F975">
        <v>0</v>
      </c>
      <c r="G975" t="s">
        <v>21</v>
      </c>
      <c r="H975">
        <v>2606317.5674919998</v>
      </c>
      <c r="I975">
        <v>7288590128.4745998</v>
      </c>
      <c r="J975" t="s">
        <v>22</v>
      </c>
      <c r="K975">
        <v>2606254.149762</v>
      </c>
      <c r="L975">
        <v>7288366960.4560499</v>
      </c>
      <c r="M975" t="s">
        <v>23</v>
      </c>
      <c r="N975">
        <v>1733.7851579999999</v>
      </c>
      <c r="O975">
        <v>661.62836800000002</v>
      </c>
      <c r="P975" t="s">
        <v>24</v>
      </c>
      <c r="Q975">
        <v>2581888.1311130002</v>
      </c>
      <c r="R975">
        <v>7212732632.0947199</v>
      </c>
      <c r="S975" t="s">
        <v>25</v>
      </c>
      <c r="T975">
        <v>4868.9000219999998</v>
      </c>
      <c r="U975">
        <v>17425.443038000001</v>
      </c>
      <c r="V975" t="s">
        <v>26</v>
      </c>
      <c r="W975">
        <v>0</v>
      </c>
      <c r="X975">
        <v>0</v>
      </c>
      <c r="Y975" t="s">
        <v>27</v>
      </c>
      <c r="Z975">
        <v>0</v>
      </c>
      <c r="AA975">
        <v>0</v>
      </c>
      <c r="AB975" t="s">
        <v>28</v>
      </c>
      <c r="AC975">
        <v>0</v>
      </c>
      <c r="AD975">
        <v>0</v>
      </c>
      <c r="AE975" t="s">
        <v>29</v>
      </c>
      <c r="AF975">
        <v>1.23E-3</v>
      </c>
      <c r="AG975">
        <v>0</v>
      </c>
      <c r="AH975" t="s">
        <v>30</v>
      </c>
      <c r="AI975">
        <v>0.99998799999999999</v>
      </c>
      <c r="AJ975">
        <v>0</v>
      </c>
      <c r="AK975" t="s">
        <v>31</v>
      </c>
      <c r="AL975">
        <v>349478.58</v>
      </c>
      <c r="AM975">
        <v>10770335089.4835</v>
      </c>
      <c r="AN975">
        <f t="shared" si="75"/>
        <v>0.7176151540041068</v>
      </c>
      <c r="AO975">
        <f t="shared" si="76"/>
        <v>7.1761515400410678</v>
      </c>
      <c r="AP975">
        <f t="shared" si="79"/>
        <v>8.786400000000139</v>
      </c>
      <c r="AQ975">
        <f t="shared" si="77"/>
        <v>6.5455996339431408</v>
      </c>
      <c r="AS975">
        <f t="shared" si="78"/>
        <v>53.517814527556467</v>
      </c>
    </row>
    <row r="976" spans="1:45" x14ac:dyDescent="0.25">
      <c r="A976" t="s">
        <v>19</v>
      </c>
      <c r="B976">
        <v>975</v>
      </c>
      <c r="C976">
        <v>48750</v>
      </c>
      <c r="D976" t="s">
        <v>20</v>
      </c>
      <c r="E976">
        <v>0</v>
      </c>
      <c r="F976">
        <v>0</v>
      </c>
      <c r="G976" t="s">
        <v>21</v>
      </c>
      <c r="H976">
        <v>2610856.3912740001</v>
      </c>
      <c r="I976">
        <v>7333550746.9072199</v>
      </c>
      <c r="J976" t="s">
        <v>22</v>
      </c>
      <c r="K976">
        <v>2610792.8929499998</v>
      </c>
      <c r="L976">
        <v>7333326344.3085899</v>
      </c>
      <c r="M976" t="s">
        <v>23</v>
      </c>
      <c r="N976">
        <v>1735.652018</v>
      </c>
      <c r="O976">
        <v>663.94918800000005</v>
      </c>
      <c r="P976" t="s">
        <v>24</v>
      </c>
      <c r="Q976">
        <v>2586400.4196250001</v>
      </c>
      <c r="R976">
        <v>7257307484.3222599</v>
      </c>
      <c r="S976" t="s">
        <v>25</v>
      </c>
      <c r="T976">
        <v>4875.8520159999998</v>
      </c>
      <c r="U976">
        <v>17480.014470999999</v>
      </c>
      <c r="V976" t="s">
        <v>26</v>
      </c>
      <c r="W976">
        <v>0</v>
      </c>
      <c r="X976">
        <v>0</v>
      </c>
      <c r="Y976" t="s">
        <v>27</v>
      </c>
      <c r="Z976">
        <v>0</v>
      </c>
      <c r="AA976">
        <v>0</v>
      </c>
      <c r="AB976" t="s">
        <v>28</v>
      </c>
      <c r="AC976">
        <v>0</v>
      </c>
      <c r="AD976">
        <v>0</v>
      </c>
      <c r="AE976" t="s">
        <v>29</v>
      </c>
      <c r="AF976">
        <v>1.23E-3</v>
      </c>
      <c r="AG976">
        <v>0</v>
      </c>
      <c r="AH976" t="s">
        <v>30</v>
      </c>
      <c r="AI976">
        <v>0.99998799999999999</v>
      </c>
      <c r="AJ976">
        <v>0</v>
      </c>
      <c r="AK976" t="s">
        <v>31</v>
      </c>
      <c r="AL976">
        <v>349922.26</v>
      </c>
      <c r="AM976">
        <v>10798559333.8323</v>
      </c>
      <c r="AN976">
        <f t="shared" si="75"/>
        <v>0.71778925128205129</v>
      </c>
      <c r="AO976">
        <f t="shared" si="76"/>
        <v>7.1778925128205131</v>
      </c>
      <c r="AP976">
        <f t="shared" si="79"/>
        <v>8.8735999999998612</v>
      </c>
      <c r="AQ976">
        <f t="shared" si="77"/>
        <v>6.5488789996926293</v>
      </c>
      <c r="AS976">
        <f t="shared" si="78"/>
        <v>53.556028538953846</v>
      </c>
    </row>
    <row r="977" spans="1:45" x14ac:dyDescent="0.25">
      <c r="A977" t="s">
        <v>19</v>
      </c>
      <c r="B977">
        <v>976</v>
      </c>
      <c r="C977">
        <v>48800</v>
      </c>
      <c r="D977" t="s">
        <v>20</v>
      </c>
      <c r="E977">
        <v>0</v>
      </c>
      <c r="F977">
        <v>0</v>
      </c>
      <c r="G977" t="s">
        <v>21</v>
      </c>
      <c r="H977">
        <v>2615411.42588</v>
      </c>
      <c r="I977">
        <v>7390594629.8740196</v>
      </c>
      <c r="J977" t="s">
        <v>22</v>
      </c>
      <c r="K977">
        <v>2615347.8472580002</v>
      </c>
      <c r="L977">
        <v>7390368527.2617102</v>
      </c>
      <c r="M977" t="s">
        <v>23</v>
      </c>
      <c r="N977">
        <v>1737.510178</v>
      </c>
      <c r="O977">
        <v>667.13348299999996</v>
      </c>
      <c r="P977" t="s">
        <v>24</v>
      </c>
      <c r="Q977">
        <v>2590928.8855650001</v>
      </c>
      <c r="R977">
        <v>7313862565.1337795</v>
      </c>
      <c r="S977" t="s">
        <v>25</v>
      </c>
      <c r="T977">
        <v>4882.8452200000002</v>
      </c>
      <c r="U977">
        <v>17548.593239000002</v>
      </c>
      <c r="V977" t="s">
        <v>26</v>
      </c>
      <c r="W977">
        <v>0</v>
      </c>
      <c r="X977">
        <v>0</v>
      </c>
      <c r="Y977" t="s">
        <v>27</v>
      </c>
      <c r="Z977">
        <v>0</v>
      </c>
      <c r="AA977">
        <v>0</v>
      </c>
      <c r="AB977" t="s">
        <v>28</v>
      </c>
      <c r="AC977">
        <v>0</v>
      </c>
      <c r="AD977">
        <v>0</v>
      </c>
      <c r="AE977" t="s">
        <v>29</v>
      </c>
      <c r="AF977">
        <v>1.23E-3</v>
      </c>
      <c r="AG977">
        <v>0</v>
      </c>
      <c r="AH977" t="s">
        <v>30</v>
      </c>
      <c r="AI977">
        <v>0.99998799999999999</v>
      </c>
      <c r="AJ977">
        <v>0</v>
      </c>
      <c r="AK977" t="s">
        <v>31</v>
      </c>
      <c r="AL977">
        <v>350364.22</v>
      </c>
      <c r="AM977">
        <v>10827025651.691601</v>
      </c>
      <c r="AN977">
        <f t="shared" si="75"/>
        <v>0.71795946721311465</v>
      </c>
      <c r="AO977">
        <f t="shared" si="76"/>
        <v>7.179594672131147</v>
      </c>
      <c r="AP977">
        <f t="shared" si="79"/>
        <v>8.8391999999992557</v>
      </c>
      <c r="AQ977">
        <f t="shared" si="77"/>
        <v>6.552219098896189</v>
      </c>
      <c r="AS977">
        <f t="shared" si="78"/>
        <v>53.594496431967215</v>
      </c>
    </row>
    <row r="978" spans="1:45" x14ac:dyDescent="0.25">
      <c r="A978" t="s">
        <v>19</v>
      </c>
      <c r="B978">
        <v>977</v>
      </c>
      <c r="C978">
        <v>48850</v>
      </c>
      <c r="D978" t="s">
        <v>20</v>
      </c>
      <c r="E978">
        <v>0</v>
      </c>
      <c r="F978">
        <v>0</v>
      </c>
      <c r="G978" t="s">
        <v>21</v>
      </c>
      <c r="H978">
        <v>2619960.3031959999</v>
      </c>
      <c r="I978">
        <v>7446812883.8945303</v>
      </c>
      <c r="J978" t="s">
        <v>22</v>
      </c>
      <c r="K978">
        <v>2619896.6434840001</v>
      </c>
      <c r="L978">
        <v>7446585043.9628897</v>
      </c>
      <c r="M978" t="s">
        <v>23</v>
      </c>
      <c r="N978">
        <v>1739.4085239999999</v>
      </c>
      <c r="O978">
        <v>670.16824999999994</v>
      </c>
      <c r="P978" t="s">
        <v>24</v>
      </c>
      <c r="Q978">
        <v>2595451.0599170001</v>
      </c>
      <c r="R978">
        <v>7369603872.6953096</v>
      </c>
      <c r="S978" t="s">
        <v>25</v>
      </c>
      <c r="T978">
        <v>4889.8071819999996</v>
      </c>
      <c r="U978">
        <v>17625.716134999999</v>
      </c>
      <c r="V978" t="s">
        <v>26</v>
      </c>
      <c r="W978">
        <v>0</v>
      </c>
      <c r="X978">
        <v>0</v>
      </c>
      <c r="Y978" t="s">
        <v>27</v>
      </c>
      <c r="Z978">
        <v>0</v>
      </c>
      <c r="AA978">
        <v>0</v>
      </c>
      <c r="AB978" t="s">
        <v>28</v>
      </c>
      <c r="AC978">
        <v>0</v>
      </c>
      <c r="AD978">
        <v>0</v>
      </c>
      <c r="AE978" t="s">
        <v>29</v>
      </c>
      <c r="AF978">
        <v>1.23E-3</v>
      </c>
      <c r="AG978">
        <v>0</v>
      </c>
      <c r="AH978" t="s">
        <v>30</v>
      </c>
      <c r="AI978">
        <v>0.99998799999999999</v>
      </c>
      <c r="AJ978">
        <v>0</v>
      </c>
      <c r="AK978" t="s">
        <v>31</v>
      </c>
      <c r="AL978">
        <v>350805.22</v>
      </c>
      <c r="AM978">
        <v>10854888006.6516</v>
      </c>
      <c r="AN978">
        <f t="shared" si="75"/>
        <v>0.71812736949846467</v>
      </c>
      <c r="AO978">
        <f t="shared" si="76"/>
        <v>7.1812736949846467</v>
      </c>
      <c r="AP978">
        <f t="shared" si="79"/>
        <v>8.82</v>
      </c>
      <c r="AQ978">
        <f t="shared" si="77"/>
        <v>6.5555513154463494</v>
      </c>
      <c r="AS978">
        <f t="shared" si="78"/>
        <v>53.632759533183211</v>
      </c>
    </row>
    <row r="979" spans="1:45" x14ac:dyDescent="0.25">
      <c r="A979" t="s">
        <v>19</v>
      </c>
      <c r="B979">
        <v>978</v>
      </c>
      <c r="C979">
        <v>48900</v>
      </c>
      <c r="D979" t="s">
        <v>20</v>
      </c>
      <c r="E979">
        <v>0</v>
      </c>
      <c r="F979">
        <v>0</v>
      </c>
      <c r="G979" t="s">
        <v>21</v>
      </c>
      <c r="H979">
        <v>2624532.001098</v>
      </c>
      <c r="I979">
        <v>7511982637.7382803</v>
      </c>
      <c r="J979" t="s">
        <v>22</v>
      </c>
      <c r="K979">
        <v>2624468.2587640001</v>
      </c>
      <c r="L979">
        <v>7511752616.2841797</v>
      </c>
      <c r="M979" t="s">
        <v>23</v>
      </c>
      <c r="N979">
        <v>1741.2796719999999</v>
      </c>
      <c r="O979">
        <v>673.45745699999998</v>
      </c>
      <c r="P979" t="s">
        <v>24</v>
      </c>
      <c r="Q979">
        <v>2599996.0389769999</v>
      </c>
      <c r="R979">
        <v>7434219425.7128897</v>
      </c>
      <c r="S979" t="s">
        <v>25</v>
      </c>
      <c r="T979">
        <v>4896.8174520000002</v>
      </c>
      <c r="U979">
        <v>17701.730681000001</v>
      </c>
      <c r="V979" t="s">
        <v>26</v>
      </c>
      <c r="W979">
        <v>0</v>
      </c>
      <c r="X979">
        <v>0</v>
      </c>
      <c r="Y979" t="s">
        <v>27</v>
      </c>
      <c r="Z979">
        <v>0</v>
      </c>
      <c r="AA979">
        <v>0</v>
      </c>
      <c r="AB979" t="s">
        <v>28</v>
      </c>
      <c r="AC979">
        <v>0</v>
      </c>
      <c r="AD979">
        <v>0</v>
      </c>
      <c r="AE979" t="s">
        <v>29</v>
      </c>
      <c r="AF979">
        <v>1.23E-3</v>
      </c>
      <c r="AG979">
        <v>0</v>
      </c>
      <c r="AH979" t="s">
        <v>30</v>
      </c>
      <c r="AI979">
        <v>0.99998799999999999</v>
      </c>
      <c r="AJ979">
        <v>0</v>
      </c>
      <c r="AK979" t="s">
        <v>31</v>
      </c>
      <c r="AL979">
        <v>351249.98</v>
      </c>
      <c r="AM979">
        <v>10883515720.219601</v>
      </c>
      <c r="AN979">
        <f t="shared" si="75"/>
        <v>0.71830261758691205</v>
      </c>
      <c r="AO979">
        <f t="shared" si="76"/>
        <v>7.1830261758691201</v>
      </c>
      <c r="AP979">
        <f t="shared" si="79"/>
        <v>8.8952000000001856</v>
      </c>
      <c r="AQ979">
        <f t="shared" si="77"/>
        <v>6.5588707541557296</v>
      </c>
      <c r="AS979">
        <f t="shared" si="78"/>
        <v>53.671411065398772</v>
      </c>
    </row>
    <row r="980" spans="1:45" x14ac:dyDescent="0.25">
      <c r="A980" t="s">
        <v>19</v>
      </c>
      <c r="B980">
        <v>979</v>
      </c>
      <c r="C980">
        <v>48950</v>
      </c>
      <c r="D980" t="s">
        <v>20</v>
      </c>
      <c r="E980">
        <v>0</v>
      </c>
      <c r="F980">
        <v>0</v>
      </c>
      <c r="G980" t="s">
        <v>21</v>
      </c>
      <c r="H980">
        <v>2629058.928512</v>
      </c>
      <c r="I980">
        <v>7538078625.5693302</v>
      </c>
      <c r="J980" t="s">
        <v>22</v>
      </c>
      <c r="K980">
        <v>2628995.1050260002</v>
      </c>
      <c r="L980">
        <v>7537847813.3857403</v>
      </c>
      <c r="M980" t="s">
        <v>23</v>
      </c>
      <c r="N980">
        <v>1743.144898</v>
      </c>
      <c r="O980">
        <v>675.00488600000006</v>
      </c>
      <c r="P980" t="s">
        <v>24</v>
      </c>
      <c r="Q980">
        <v>2604496.4435430001</v>
      </c>
      <c r="R980">
        <v>7460079930.4804602</v>
      </c>
      <c r="S980" t="s">
        <v>25</v>
      </c>
      <c r="T980">
        <v>4903.7530699999998</v>
      </c>
      <c r="U980">
        <v>17736.870754</v>
      </c>
      <c r="V980" t="s">
        <v>26</v>
      </c>
      <c r="W980">
        <v>0</v>
      </c>
      <c r="X980">
        <v>0</v>
      </c>
      <c r="Y980" t="s">
        <v>27</v>
      </c>
      <c r="Z980">
        <v>0</v>
      </c>
      <c r="AA980">
        <v>0</v>
      </c>
      <c r="AB980" t="s">
        <v>28</v>
      </c>
      <c r="AC980">
        <v>0</v>
      </c>
      <c r="AD980">
        <v>0</v>
      </c>
      <c r="AE980" t="s">
        <v>29</v>
      </c>
      <c r="AF980">
        <v>1.23E-3</v>
      </c>
      <c r="AG980">
        <v>0</v>
      </c>
      <c r="AH980" t="s">
        <v>30</v>
      </c>
      <c r="AI980">
        <v>0.99998799999999999</v>
      </c>
      <c r="AJ980">
        <v>0</v>
      </c>
      <c r="AK980" t="s">
        <v>31</v>
      </c>
      <c r="AL980">
        <v>351693.94</v>
      </c>
      <c r="AM980">
        <v>10911978200.616301</v>
      </c>
      <c r="AN980">
        <f t="shared" si="75"/>
        <v>0.71847587334014296</v>
      </c>
      <c r="AO980">
        <f t="shared" si="76"/>
        <v>7.1847587334014298</v>
      </c>
      <c r="AP980">
        <f t="shared" si="79"/>
        <v>8.8792000000004183</v>
      </c>
      <c r="AQ980">
        <f t="shared" si="77"/>
        <v>6.5620833513967538</v>
      </c>
      <c r="AS980">
        <f t="shared" si="78"/>
        <v>53.709069019652709</v>
      </c>
    </row>
    <row r="981" spans="1:45" x14ac:dyDescent="0.25">
      <c r="A981" t="s">
        <v>19</v>
      </c>
      <c r="B981">
        <v>980</v>
      </c>
      <c r="C981">
        <v>49000</v>
      </c>
      <c r="D981" t="s">
        <v>20</v>
      </c>
      <c r="E981">
        <v>0</v>
      </c>
      <c r="F981">
        <v>0</v>
      </c>
      <c r="G981" t="s">
        <v>21</v>
      </c>
      <c r="H981">
        <v>2633615.2760640001</v>
      </c>
      <c r="I981">
        <v>7599675102.0732403</v>
      </c>
      <c r="J981" t="s">
        <v>22</v>
      </c>
      <c r="K981">
        <v>2633551.37029</v>
      </c>
      <c r="L981">
        <v>7599442525.8994102</v>
      </c>
      <c r="M981" t="s">
        <v>23</v>
      </c>
      <c r="N981">
        <v>1745.0194819999999</v>
      </c>
      <c r="O981">
        <v>678.42109000000005</v>
      </c>
      <c r="P981" t="s">
        <v>24</v>
      </c>
      <c r="Q981">
        <v>2609026.2285870002</v>
      </c>
      <c r="R981">
        <v>7521159139.5058498</v>
      </c>
      <c r="S981" t="s">
        <v>25</v>
      </c>
      <c r="T981">
        <v>4910.6776920000002</v>
      </c>
      <c r="U981">
        <v>17801.571533999999</v>
      </c>
      <c r="V981" t="s">
        <v>26</v>
      </c>
      <c r="W981">
        <v>0</v>
      </c>
      <c r="X981">
        <v>0</v>
      </c>
      <c r="Y981" t="s">
        <v>27</v>
      </c>
      <c r="Z981">
        <v>0</v>
      </c>
      <c r="AA981">
        <v>0</v>
      </c>
      <c r="AB981" t="s">
        <v>28</v>
      </c>
      <c r="AC981">
        <v>0</v>
      </c>
      <c r="AD981">
        <v>0</v>
      </c>
      <c r="AE981" t="s">
        <v>29</v>
      </c>
      <c r="AF981">
        <v>1.23E-3</v>
      </c>
      <c r="AG981">
        <v>0</v>
      </c>
      <c r="AH981" t="s">
        <v>30</v>
      </c>
      <c r="AI981">
        <v>0.99998799999999999</v>
      </c>
      <c r="AJ981">
        <v>0</v>
      </c>
      <c r="AK981" t="s">
        <v>31</v>
      </c>
      <c r="AL981">
        <v>352137.18</v>
      </c>
      <c r="AM981">
        <v>10939886229.3876</v>
      </c>
      <c r="AN981">
        <f t="shared" si="75"/>
        <v>0.71864730612244898</v>
      </c>
      <c r="AO981">
        <f t="shared" si="76"/>
        <v>7.1864730612244898</v>
      </c>
      <c r="AP981">
        <f t="shared" si="79"/>
        <v>8.8647999999998142</v>
      </c>
      <c r="AQ981">
        <f t="shared" si="77"/>
        <v>6.5653731625275924</v>
      </c>
      <c r="AS981">
        <f t="shared" si="78"/>
        <v>53.747250531918368</v>
      </c>
    </row>
    <row r="982" spans="1:45" x14ac:dyDescent="0.25">
      <c r="A982" t="s">
        <v>19</v>
      </c>
      <c r="B982">
        <v>981</v>
      </c>
      <c r="C982">
        <v>49050</v>
      </c>
      <c r="D982" t="s">
        <v>20</v>
      </c>
      <c r="E982">
        <v>0</v>
      </c>
      <c r="F982">
        <v>0</v>
      </c>
      <c r="G982" t="s">
        <v>21</v>
      </c>
      <c r="H982">
        <v>2638146.0594199998</v>
      </c>
      <c r="I982">
        <v>7624749181.7744102</v>
      </c>
      <c r="J982" t="s">
        <v>22</v>
      </c>
      <c r="K982">
        <v>2638082.073258</v>
      </c>
      <c r="L982">
        <v>7624515886.8525295</v>
      </c>
      <c r="M982" t="s">
        <v>23</v>
      </c>
      <c r="N982">
        <v>1746.8976640000001</v>
      </c>
      <c r="O982">
        <v>679.13896399999999</v>
      </c>
      <c r="P982" t="s">
        <v>24</v>
      </c>
      <c r="Q982">
        <v>2613530.4157489999</v>
      </c>
      <c r="R982">
        <v>7546017929.9658203</v>
      </c>
      <c r="S982" t="s">
        <v>25</v>
      </c>
      <c r="T982">
        <v>4917.6426419999998</v>
      </c>
      <c r="U982">
        <v>17860.065107999999</v>
      </c>
      <c r="V982" t="s">
        <v>26</v>
      </c>
      <c r="W982">
        <v>0</v>
      </c>
      <c r="X982">
        <v>0</v>
      </c>
      <c r="Y982" t="s">
        <v>27</v>
      </c>
      <c r="Z982">
        <v>0</v>
      </c>
      <c r="AA982">
        <v>0</v>
      </c>
      <c r="AB982" t="s">
        <v>28</v>
      </c>
      <c r="AC982">
        <v>0</v>
      </c>
      <c r="AD982">
        <v>0</v>
      </c>
      <c r="AE982" t="s">
        <v>29</v>
      </c>
      <c r="AF982">
        <v>1.23E-3</v>
      </c>
      <c r="AG982">
        <v>0</v>
      </c>
      <c r="AH982" t="s">
        <v>30</v>
      </c>
      <c r="AI982">
        <v>0.99998799999999999</v>
      </c>
      <c r="AJ982">
        <v>0</v>
      </c>
      <c r="AK982" t="s">
        <v>31</v>
      </c>
      <c r="AL982">
        <v>352580.46</v>
      </c>
      <c r="AM982">
        <v>10967301601.528299</v>
      </c>
      <c r="AN982">
        <f t="shared" si="75"/>
        <v>0.71881847094801221</v>
      </c>
      <c r="AO982">
        <f t="shared" si="76"/>
        <v>7.1881847094801223</v>
      </c>
      <c r="AP982">
        <f t="shared" si="79"/>
        <v>8.8656000000005584</v>
      </c>
      <c r="AQ982">
        <f t="shared" si="77"/>
        <v>6.5685905880246223</v>
      </c>
      <c r="AS982">
        <f t="shared" si="78"/>
        <v>53.784833015698261</v>
      </c>
    </row>
    <row r="983" spans="1:45" x14ac:dyDescent="0.25">
      <c r="A983" t="s">
        <v>19</v>
      </c>
      <c r="B983">
        <v>982</v>
      </c>
      <c r="C983">
        <v>49100</v>
      </c>
      <c r="D983" t="s">
        <v>20</v>
      </c>
      <c r="E983">
        <v>0</v>
      </c>
      <c r="F983">
        <v>0</v>
      </c>
      <c r="G983" t="s">
        <v>21</v>
      </c>
      <c r="H983">
        <v>2642706.349194</v>
      </c>
      <c r="I983">
        <v>7674632655.78125</v>
      </c>
      <c r="J983" t="s">
        <v>22</v>
      </c>
      <c r="K983">
        <v>2642642.2814819999</v>
      </c>
      <c r="L983">
        <v>7674397980.8017502</v>
      </c>
      <c r="M983" t="s">
        <v>23</v>
      </c>
      <c r="N983">
        <v>1748.7772419999999</v>
      </c>
      <c r="O983">
        <v>681.56896400000005</v>
      </c>
      <c r="P983" t="s">
        <v>24</v>
      </c>
      <c r="Q983">
        <v>2618063.9781530001</v>
      </c>
      <c r="R983">
        <v>7595479658.72363</v>
      </c>
      <c r="S983" t="s">
        <v>25</v>
      </c>
      <c r="T983">
        <v>4924.6169259999997</v>
      </c>
      <c r="U983">
        <v>17928.411152000001</v>
      </c>
      <c r="V983" t="s">
        <v>26</v>
      </c>
      <c r="W983">
        <v>0</v>
      </c>
      <c r="X983">
        <v>0</v>
      </c>
      <c r="Y983" t="s">
        <v>27</v>
      </c>
      <c r="Z983">
        <v>0</v>
      </c>
      <c r="AA983">
        <v>0</v>
      </c>
      <c r="AB983" t="s">
        <v>28</v>
      </c>
      <c r="AC983">
        <v>0</v>
      </c>
      <c r="AD983">
        <v>0</v>
      </c>
      <c r="AE983" t="s">
        <v>29</v>
      </c>
      <c r="AF983">
        <v>1.23E-3</v>
      </c>
      <c r="AG983">
        <v>0</v>
      </c>
      <c r="AH983" t="s">
        <v>30</v>
      </c>
      <c r="AI983">
        <v>0.99998799999999999</v>
      </c>
      <c r="AJ983">
        <v>0</v>
      </c>
      <c r="AK983" t="s">
        <v>31</v>
      </c>
      <c r="AL983">
        <v>353024.46</v>
      </c>
      <c r="AM983">
        <v>10994697155.0483</v>
      </c>
      <c r="AN983">
        <f t="shared" si="75"/>
        <v>0.71899075356415487</v>
      </c>
      <c r="AO983">
        <f t="shared" si="76"/>
        <v>7.1899075356415487</v>
      </c>
      <c r="AP983">
        <f t="shared" si="79"/>
        <v>8.8800000000000008</v>
      </c>
      <c r="AQ983">
        <f t="shared" si="77"/>
        <v>6.5718617295600472</v>
      </c>
      <c r="AS983">
        <f t="shared" si="78"/>
        <v>53.822939902118129</v>
      </c>
    </row>
    <row r="984" spans="1:45" x14ac:dyDescent="0.25">
      <c r="A984" t="s">
        <v>19</v>
      </c>
      <c r="B984">
        <v>983</v>
      </c>
      <c r="C984">
        <v>49150</v>
      </c>
      <c r="D984" t="s">
        <v>20</v>
      </c>
      <c r="E984">
        <v>0</v>
      </c>
      <c r="F984">
        <v>0</v>
      </c>
      <c r="G984" t="s">
        <v>21</v>
      </c>
      <c r="H984">
        <v>2647288.3308700002</v>
      </c>
      <c r="I984">
        <v>7750135430.2226496</v>
      </c>
      <c r="J984" t="s">
        <v>22</v>
      </c>
      <c r="K984">
        <v>2647224.1795100002</v>
      </c>
      <c r="L984">
        <v>7749898366.76367</v>
      </c>
      <c r="M984" t="s">
        <v>23</v>
      </c>
      <c r="N984">
        <v>1750.6588919999999</v>
      </c>
      <c r="O984">
        <v>686.09755800000005</v>
      </c>
      <c r="P984" t="s">
        <v>24</v>
      </c>
      <c r="Q984">
        <v>2622619.2161829998</v>
      </c>
      <c r="R984">
        <v>7670344563.9560499</v>
      </c>
      <c r="S984" t="s">
        <v>25</v>
      </c>
      <c r="T984">
        <v>4931.6202860000003</v>
      </c>
      <c r="U984">
        <v>18012.802744000001</v>
      </c>
      <c r="V984" t="s">
        <v>26</v>
      </c>
      <c r="W984">
        <v>0</v>
      </c>
      <c r="X984">
        <v>0</v>
      </c>
      <c r="Y984" t="s">
        <v>27</v>
      </c>
      <c r="Z984">
        <v>0</v>
      </c>
      <c r="AA984">
        <v>0</v>
      </c>
      <c r="AB984" t="s">
        <v>28</v>
      </c>
      <c r="AC984">
        <v>0</v>
      </c>
      <c r="AD984">
        <v>0</v>
      </c>
      <c r="AE984" t="s">
        <v>29</v>
      </c>
      <c r="AF984">
        <v>1.23E-3</v>
      </c>
      <c r="AG984">
        <v>0</v>
      </c>
      <c r="AH984" t="s">
        <v>30</v>
      </c>
      <c r="AI984">
        <v>0.99998799999999999</v>
      </c>
      <c r="AJ984">
        <v>0</v>
      </c>
      <c r="AK984" t="s">
        <v>31</v>
      </c>
      <c r="AL984">
        <v>353468.46</v>
      </c>
      <c r="AM984">
        <v>11022191836.5683</v>
      </c>
      <c r="AN984">
        <f t="shared" si="75"/>
        <v>0.7191626856561546</v>
      </c>
      <c r="AO984">
        <f t="shared" si="76"/>
        <v>7.1916268565615464</v>
      </c>
      <c r="AP984">
        <f t="shared" si="79"/>
        <v>8.8800000000000008</v>
      </c>
      <c r="AQ984">
        <f t="shared" si="77"/>
        <v>6.5751787209905874</v>
      </c>
      <c r="AS984">
        <f t="shared" si="78"/>
        <v>53.861410597558496</v>
      </c>
    </row>
    <row r="985" spans="1:45" x14ac:dyDescent="0.25">
      <c r="A985" t="s">
        <v>19</v>
      </c>
      <c r="B985">
        <v>984</v>
      </c>
      <c r="C985">
        <v>49200</v>
      </c>
      <c r="D985" t="s">
        <v>20</v>
      </c>
      <c r="E985">
        <v>0</v>
      </c>
      <c r="F985">
        <v>0</v>
      </c>
      <c r="G985" t="s">
        <v>21</v>
      </c>
      <c r="H985">
        <v>2651812.9390480001</v>
      </c>
      <c r="I985">
        <v>7779894648.9580002</v>
      </c>
      <c r="J985" t="s">
        <v>22</v>
      </c>
      <c r="K985">
        <v>2651748.70505</v>
      </c>
      <c r="L985">
        <v>7779656543.1425695</v>
      </c>
      <c r="M985" t="s">
        <v>23</v>
      </c>
      <c r="N985">
        <v>1752.560688</v>
      </c>
      <c r="O985">
        <v>686.94350699999995</v>
      </c>
      <c r="P985" t="s">
        <v>24</v>
      </c>
      <c r="Q985">
        <v>2627117.2814270002</v>
      </c>
      <c r="R985">
        <v>7699844157.8984299</v>
      </c>
      <c r="S985" t="s">
        <v>25</v>
      </c>
      <c r="T985">
        <v>4938.5239600000004</v>
      </c>
      <c r="U985">
        <v>18061.829878</v>
      </c>
      <c r="V985" t="s">
        <v>26</v>
      </c>
      <c r="W985">
        <v>0</v>
      </c>
      <c r="X985">
        <v>0</v>
      </c>
      <c r="Y985" t="s">
        <v>27</v>
      </c>
      <c r="Z985">
        <v>0</v>
      </c>
      <c r="AA985">
        <v>0</v>
      </c>
      <c r="AB985" t="s">
        <v>28</v>
      </c>
      <c r="AC985">
        <v>0</v>
      </c>
      <c r="AD985">
        <v>0</v>
      </c>
      <c r="AE985" t="s">
        <v>29</v>
      </c>
      <c r="AF985">
        <v>1.23E-3</v>
      </c>
      <c r="AG985">
        <v>0</v>
      </c>
      <c r="AH985" t="s">
        <v>30</v>
      </c>
      <c r="AI985">
        <v>0.99998799999999999</v>
      </c>
      <c r="AJ985">
        <v>0</v>
      </c>
      <c r="AK985" t="s">
        <v>31</v>
      </c>
      <c r="AL985">
        <v>353911.86</v>
      </c>
      <c r="AM985">
        <v>11050055582.280399</v>
      </c>
      <c r="AN985">
        <f t="shared" si="75"/>
        <v>0.71933304878048776</v>
      </c>
      <c r="AO985">
        <f t="shared" si="76"/>
        <v>7.1933304878048778</v>
      </c>
      <c r="AP985">
        <f t="shared" si="79"/>
        <v>8.8679999999993022</v>
      </c>
      <c r="AQ985">
        <f t="shared" si="77"/>
        <v>6.5783550477725967</v>
      </c>
      <c r="AS985">
        <f t="shared" si="78"/>
        <v>53.898636972520329</v>
      </c>
    </row>
    <row r="986" spans="1:45" x14ac:dyDescent="0.25">
      <c r="A986" t="s">
        <v>19</v>
      </c>
      <c r="B986">
        <v>985</v>
      </c>
      <c r="C986">
        <v>49250</v>
      </c>
      <c r="D986" t="s">
        <v>20</v>
      </c>
      <c r="E986">
        <v>0</v>
      </c>
      <c r="F986">
        <v>0</v>
      </c>
      <c r="G986" t="s">
        <v>21</v>
      </c>
      <c r="H986">
        <v>2656359.5731080002</v>
      </c>
      <c r="I986">
        <v>7829824291.3535099</v>
      </c>
      <c r="J986" t="s">
        <v>22</v>
      </c>
      <c r="K986">
        <v>2656295.257212</v>
      </c>
      <c r="L986">
        <v>7829583633.8925695</v>
      </c>
      <c r="M986" t="s">
        <v>23</v>
      </c>
      <c r="N986">
        <v>1754.4349380000001</v>
      </c>
      <c r="O986">
        <v>689.57792099999995</v>
      </c>
      <c r="P986" t="s">
        <v>24</v>
      </c>
      <c r="Q986">
        <v>2631637.2678589998</v>
      </c>
      <c r="R986">
        <v>7749329896.7216797</v>
      </c>
      <c r="S986" t="s">
        <v>25</v>
      </c>
      <c r="T986">
        <v>4945.4673220000004</v>
      </c>
      <c r="U986">
        <v>18129.858375</v>
      </c>
      <c r="V986" t="s">
        <v>26</v>
      </c>
      <c r="W986">
        <v>0</v>
      </c>
      <c r="X986">
        <v>0</v>
      </c>
      <c r="Y986" t="s">
        <v>27</v>
      </c>
      <c r="Z986">
        <v>0</v>
      </c>
      <c r="AA986">
        <v>0</v>
      </c>
      <c r="AB986" t="s">
        <v>28</v>
      </c>
      <c r="AC986">
        <v>0</v>
      </c>
      <c r="AD986">
        <v>0</v>
      </c>
      <c r="AE986" t="s">
        <v>29</v>
      </c>
      <c r="AF986">
        <v>1.23E-3</v>
      </c>
      <c r="AG986">
        <v>0</v>
      </c>
      <c r="AH986" t="s">
        <v>30</v>
      </c>
      <c r="AI986">
        <v>0.99998799999999999</v>
      </c>
      <c r="AJ986">
        <v>0</v>
      </c>
      <c r="AK986" t="s">
        <v>31</v>
      </c>
      <c r="AL986">
        <v>354356.06</v>
      </c>
      <c r="AM986">
        <v>11078495423.1763</v>
      </c>
      <c r="AN986">
        <f t="shared" si="75"/>
        <v>0.71950469035532993</v>
      </c>
      <c r="AO986">
        <f t="shared" si="76"/>
        <v>7.1950469035532993</v>
      </c>
      <c r="AP986">
        <f t="shared" si="79"/>
        <v>8.884000000000233</v>
      </c>
      <c r="AQ986">
        <f t="shared" si="77"/>
        <v>6.5815651358356719</v>
      </c>
      <c r="AS986">
        <f t="shared" si="78"/>
        <v>53.936234986964472</v>
      </c>
    </row>
    <row r="987" spans="1:45" x14ac:dyDescent="0.25">
      <c r="A987" t="s">
        <v>19</v>
      </c>
      <c r="B987">
        <v>986</v>
      </c>
      <c r="C987">
        <v>49300</v>
      </c>
      <c r="D987" t="s">
        <v>20</v>
      </c>
      <c r="E987">
        <v>0</v>
      </c>
      <c r="F987">
        <v>0</v>
      </c>
      <c r="G987" t="s">
        <v>21</v>
      </c>
      <c r="H987">
        <v>2660948.4357960001</v>
      </c>
      <c r="I987">
        <v>7911990493.4345703</v>
      </c>
      <c r="J987" t="s">
        <v>22</v>
      </c>
      <c r="K987">
        <v>2660884.038098</v>
      </c>
      <c r="L987">
        <v>7911747171.25</v>
      </c>
      <c r="M987" t="s">
        <v>23</v>
      </c>
      <c r="N987">
        <v>1756.3189520000001</v>
      </c>
      <c r="O987">
        <v>694.61100699999997</v>
      </c>
      <c r="P987" t="s">
        <v>24</v>
      </c>
      <c r="Q987">
        <v>2636199.3099529999</v>
      </c>
      <c r="R987">
        <v>7830808065.8652296</v>
      </c>
      <c r="S987" t="s">
        <v>25</v>
      </c>
      <c r="T987">
        <v>4952.4964959999998</v>
      </c>
      <c r="U987">
        <v>18236.487535</v>
      </c>
      <c r="V987" t="s">
        <v>26</v>
      </c>
      <c r="W987">
        <v>0</v>
      </c>
      <c r="X987">
        <v>0</v>
      </c>
      <c r="Y987" t="s">
        <v>27</v>
      </c>
      <c r="Z987">
        <v>0</v>
      </c>
      <c r="AA987">
        <v>0</v>
      </c>
      <c r="AB987" t="s">
        <v>28</v>
      </c>
      <c r="AC987">
        <v>0</v>
      </c>
      <c r="AD987">
        <v>0</v>
      </c>
      <c r="AE987" t="s">
        <v>29</v>
      </c>
      <c r="AF987">
        <v>1.23E-3</v>
      </c>
      <c r="AG987">
        <v>0</v>
      </c>
      <c r="AH987" t="s">
        <v>30</v>
      </c>
      <c r="AI987">
        <v>0.99998799999999999</v>
      </c>
      <c r="AJ987">
        <v>0</v>
      </c>
      <c r="AK987" t="s">
        <v>31</v>
      </c>
      <c r="AL987">
        <v>354799.66</v>
      </c>
      <c r="AM987">
        <v>11106774751.784401</v>
      </c>
      <c r="AN987">
        <f t="shared" si="75"/>
        <v>0.71967476673427988</v>
      </c>
      <c r="AO987">
        <f t="shared" si="76"/>
        <v>7.196747667342799</v>
      </c>
      <c r="AP987">
        <f t="shared" si="79"/>
        <v>8.8719999999995345</v>
      </c>
      <c r="AQ987">
        <f t="shared" si="77"/>
        <v>6.5848816497296738</v>
      </c>
      <c r="AS987">
        <f t="shared" si="78"/>
        <v>53.974613302150104</v>
      </c>
    </row>
    <row r="988" spans="1:45" x14ac:dyDescent="0.25">
      <c r="A988" t="s">
        <v>19</v>
      </c>
      <c r="B988">
        <v>987</v>
      </c>
      <c r="C988">
        <v>49350</v>
      </c>
      <c r="D988" t="s">
        <v>20</v>
      </c>
      <c r="E988">
        <v>0</v>
      </c>
      <c r="F988">
        <v>0</v>
      </c>
      <c r="G988" t="s">
        <v>21</v>
      </c>
      <c r="H988">
        <v>2665489.9605060001</v>
      </c>
      <c r="I988">
        <v>7952842200.1708899</v>
      </c>
      <c r="J988" t="s">
        <v>22</v>
      </c>
      <c r="K988">
        <v>2665425.4819200002</v>
      </c>
      <c r="L988">
        <v>7952597862.0400295</v>
      </c>
      <c r="M988" t="s">
        <v>23</v>
      </c>
      <c r="N988">
        <v>1758.175686</v>
      </c>
      <c r="O988">
        <v>696.44730900000002</v>
      </c>
      <c r="P988" t="s">
        <v>24</v>
      </c>
      <c r="Q988">
        <v>2640714.174505</v>
      </c>
      <c r="R988">
        <v>7871288514.5419903</v>
      </c>
      <c r="S988" t="s">
        <v>25</v>
      </c>
      <c r="T988">
        <v>4959.4842159999998</v>
      </c>
      <c r="U988">
        <v>18293.314125000001</v>
      </c>
      <c r="V988" t="s">
        <v>26</v>
      </c>
      <c r="W988">
        <v>0</v>
      </c>
      <c r="X988">
        <v>0</v>
      </c>
      <c r="Y988" t="s">
        <v>27</v>
      </c>
      <c r="Z988">
        <v>0</v>
      </c>
      <c r="AA988">
        <v>0</v>
      </c>
      <c r="AB988" t="s">
        <v>28</v>
      </c>
      <c r="AC988">
        <v>0</v>
      </c>
      <c r="AD988">
        <v>0</v>
      </c>
      <c r="AE988" t="s">
        <v>29</v>
      </c>
      <c r="AF988">
        <v>1.23E-3</v>
      </c>
      <c r="AG988">
        <v>0</v>
      </c>
      <c r="AH988" t="s">
        <v>30</v>
      </c>
      <c r="AI988">
        <v>0.99998799999999999</v>
      </c>
      <c r="AJ988">
        <v>0</v>
      </c>
      <c r="AK988" t="s">
        <v>31</v>
      </c>
      <c r="AL988">
        <v>355241.58</v>
      </c>
      <c r="AM988">
        <v>11134646540.363501</v>
      </c>
      <c r="AN988">
        <f t="shared" si="75"/>
        <v>0.71984109422492404</v>
      </c>
      <c r="AO988">
        <f t="shared" si="76"/>
        <v>7.1984109422492404</v>
      </c>
      <c r="AP988">
        <f t="shared" si="79"/>
        <v>8.8384000000008385</v>
      </c>
      <c r="AQ988">
        <f t="shared" si="77"/>
        <v>6.5881004258813292</v>
      </c>
      <c r="AS988">
        <f t="shared" si="78"/>
        <v>54.011954620182372</v>
      </c>
    </row>
    <row r="989" spans="1:45" x14ac:dyDescent="0.25">
      <c r="A989" t="s">
        <v>19</v>
      </c>
      <c r="B989">
        <v>988</v>
      </c>
      <c r="C989">
        <v>49400</v>
      </c>
      <c r="D989" t="s">
        <v>20</v>
      </c>
      <c r="E989">
        <v>0</v>
      </c>
      <c r="F989">
        <v>0</v>
      </c>
      <c r="G989" t="s">
        <v>21</v>
      </c>
      <c r="H989">
        <v>2670038.518962</v>
      </c>
      <c r="I989">
        <v>8008967638.2519503</v>
      </c>
      <c r="J989" t="s">
        <v>22</v>
      </c>
      <c r="K989">
        <v>2669973.9582580002</v>
      </c>
      <c r="L989">
        <v>8008721670.9335899</v>
      </c>
      <c r="M989" t="s">
        <v>23</v>
      </c>
      <c r="N989">
        <v>1760.0517219999999</v>
      </c>
      <c r="O989">
        <v>700.17764899999997</v>
      </c>
      <c r="P989" t="s">
        <v>24</v>
      </c>
      <c r="Q989">
        <v>2645236.0758290002</v>
      </c>
      <c r="R989">
        <v>7926938295.86621</v>
      </c>
      <c r="S989" t="s">
        <v>25</v>
      </c>
      <c r="T989">
        <v>4966.4483899999996</v>
      </c>
      <c r="U989">
        <v>18367.162455999998</v>
      </c>
      <c r="V989" t="s">
        <v>26</v>
      </c>
      <c r="W989">
        <v>0</v>
      </c>
      <c r="X989">
        <v>0</v>
      </c>
      <c r="Y989" t="s">
        <v>27</v>
      </c>
      <c r="Z989">
        <v>0</v>
      </c>
      <c r="AA989">
        <v>0</v>
      </c>
      <c r="AB989" t="s">
        <v>28</v>
      </c>
      <c r="AC989">
        <v>0</v>
      </c>
      <c r="AD989">
        <v>0</v>
      </c>
      <c r="AE989" t="s">
        <v>29</v>
      </c>
      <c r="AF989">
        <v>1.23E-3</v>
      </c>
      <c r="AG989">
        <v>0</v>
      </c>
      <c r="AH989" t="s">
        <v>30</v>
      </c>
      <c r="AI989">
        <v>0.99998799999999999</v>
      </c>
      <c r="AJ989">
        <v>0</v>
      </c>
      <c r="AK989" t="s">
        <v>31</v>
      </c>
      <c r="AL989">
        <v>355678.9</v>
      </c>
      <c r="AM989">
        <v>11162913752.769899</v>
      </c>
      <c r="AN989">
        <f t="shared" si="75"/>
        <v>0.71999777327935222</v>
      </c>
      <c r="AO989">
        <f t="shared" si="76"/>
        <v>7.1999777327935224</v>
      </c>
      <c r="AP989">
        <f t="shared" si="79"/>
        <v>8.7464000000001398</v>
      </c>
      <c r="AQ989">
        <f t="shared" si="77"/>
        <v>6.5914035980694132</v>
      </c>
      <c r="AS989">
        <f t="shared" si="78"/>
        <v>54.049362732024292</v>
      </c>
    </row>
    <row r="990" spans="1:45" x14ac:dyDescent="0.25">
      <c r="A990" t="s">
        <v>19</v>
      </c>
      <c r="B990">
        <v>989</v>
      </c>
      <c r="C990">
        <v>49450</v>
      </c>
      <c r="D990" t="s">
        <v>20</v>
      </c>
      <c r="E990">
        <v>0</v>
      </c>
      <c r="F990">
        <v>0</v>
      </c>
      <c r="G990" t="s">
        <v>21</v>
      </c>
      <c r="H990">
        <v>2674592.017126</v>
      </c>
      <c r="I990">
        <v>8064410304.3183498</v>
      </c>
      <c r="J990" t="s">
        <v>22</v>
      </c>
      <c r="K990">
        <v>2674527.3755839998</v>
      </c>
      <c r="L990">
        <v>8064162448.2294903</v>
      </c>
      <c r="M990" t="s">
        <v>23</v>
      </c>
      <c r="N990">
        <v>1761.912726</v>
      </c>
      <c r="O990">
        <v>703.57687099999998</v>
      </c>
      <c r="P990" t="s">
        <v>24</v>
      </c>
      <c r="Q990">
        <v>2649762.920401</v>
      </c>
      <c r="R990">
        <v>7981901880.7705002</v>
      </c>
      <c r="S990" t="s">
        <v>25</v>
      </c>
      <c r="T990">
        <v>4973.3988660000005</v>
      </c>
      <c r="U990">
        <v>18445.322378000001</v>
      </c>
      <c r="V990" t="s">
        <v>26</v>
      </c>
      <c r="W990">
        <v>0</v>
      </c>
      <c r="X990">
        <v>0</v>
      </c>
      <c r="Y990" t="s">
        <v>27</v>
      </c>
      <c r="Z990">
        <v>0</v>
      </c>
      <c r="AA990">
        <v>0</v>
      </c>
      <c r="AB990" t="s">
        <v>28</v>
      </c>
      <c r="AC990">
        <v>0</v>
      </c>
      <c r="AD990">
        <v>0</v>
      </c>
      <c r="AE990" t="s">
        <v>29</v>
      </c>
      <c r="AF990">
        <v>1.23E-3</v>
      </c>
      <c r="AG990">
        <v>0</v>
      </c>
      <c r="AH990" t="s">
        <v>30</v>
      </c>
      <c r="AI990">
        <v>0.99998799999999999</v>
      </c>
      <c r="AJ990">
        <v>0</v>
      </c>
      <c r="AK990" t="s">
        <v>31</v>
      </c>
      <c r="AL990">
        <v>356112.38</v>
      </c>
      <c r="AM990">
        <v>11190273712.6355</v>
      </c>
      <c r="AN990">
        <f t="shared" si="75"/>
        <v>0.72014637007077853</v>
      </c>
      <c r="AO990">
        <f t="shared" si="76"/>
        <v>7.2014637007077855</v>
      </c>
      <c r="AP990">
        <f t="shared" si="79"/>
        <v>8.6695999999996278</v>
      </c>
      <c r="AQ990">
        <f t="shared" si="77"/>
        <v>6.5947734529174031</v>
      </c>
      <c r="AS990">
        <f t="shared" si="78"/>
        <v>54.086795088493432</v>
      </c>
    </row>
    <row r="991" spans="1:45" x14ac:dyDescent="0.25">
      <c r="A991" t="s">
        <v>19</v>
      </c>
      <c r="B991">
        <v>990</v>
      </c>
      <c r="C991">
        <v>49500</v>
      </c>
      <c r="D991" t="s">
        <v>20</v>
      </c>
      <c r="E991">
        <v>0</v>
      </c>
      <c r="F991">
        <v>0</v>
      </c>
      <c r="G991" t="s">
        <v>21</v>
      </c>
      <c r="H991">
        <v>2679138.5621219999</v>
      </c>
      <c r="I991">
        <v>8126125291.1181602</v>
      </c>
      <c r="J991" t="s">
        <v>22</v>
      </c>
      <c r="K991">
        <v>2679073.8394940002</v>
      </c>
      <c r="L991">
        <v>8125875460.9853497</v>
      </c>
      <c r="M991" t="s">
        <v>23</v>
      </c>
      <c r="N991">
        <v>1763.8054099999999</v>
      </c>
      <c r="O991">
        <v>707.05559500000004</v>
      </c>
      <c r="P991" t="s">
        <v>24</v>
      </c>
      <c r="Q991">
        <v>2654282.8907389999</v>
      </c>
      <c r="R991">
        <v>8043101129.6415997</v>
      </c>
      <c r="S991" t="s">
        <v>25</v>
      </c>
      <c r="T991">
        <v>4980.3122700000004</v>
      </c>
      <c r="U991">
        <v>18521.753505000001</v>
      </c>
      <c r="V991" t="s">
        <v>26</v>
      </c>
      <c r="W991">
        <v>0</v>
      </c>
      <c r="X991">
        <v>0</v>
      </c>
      <c r="Y991" t="s">
        <v>27</v>
      </c>
      <c r="Z991">
        <v>0</v>
      </c>
      <c r="AA991">
        <v>0</v>
      </c>
      <c r="AB991" t="s">
        <v>28</v>
      </c>
      <c r="AC991">
        <v>0</v>
      </c>
      <c r="AD991">
        <v>0</v>
      </c>
      <c r="AE991" t="s">
        <v>29</v>
      </c>
      <c r="AF991">
        <v>1.23E-3</v>
      </c>
      <c r="AG991">
        <v>0</v>
      </c>
      <c r="AH991" t="s">
        <v>30</v>
      </c>
      <c r="AI991">
        <v>0.99998799999999999</v>
      </c>
      <c r="AJ991">
        <v>0</v>
      </c>
      <c r="AK991" t="s">
        <v>31</v>
      </c>
      <c r="AL991">
        <v>356544.38</v>
      </c>
      <c r="AM991">
        <v>11217400638.3155</v>
      </c>
      <c r="AN991">
        <f t="shared" si="75"/>
        <v>0.7202916767676768</v>
      </c>
      <c r="AO991">
        <f t="shared" si="76"/>
        <v>7.2029167676767676</v>
      </c>
      <c r="AP991">
        <f t="shared" si="79"/>
        <v>8.64</v>
      </c>
      <c r="AQ991">
        <f t="shared" si="77"/>
        <v>6.5981422083024519</v>
      </c>
      <c r="AS991">
        <f t="shared" si="78"/>
        <v>54.124011355999997</v>
      </c>
    </row>
    <row r="992" spans="1:45" x14ac:dyDescent="0.25">
      <c r="A992" t="s">
        <v>19</v>
      </c>
      <c r="B992">
        <v>991</v>
      </c>
      <c r="C992">
        <v>49550</v>
      </c>
      <c r="D992" t="s">
        <v>20</v>
      </c>
      <c r="E992">
        <v>0</v>
      </c>
      <c r="F992">
        <v>0</v>
      </c>
      <c r="G992" t="s">
        <v>21</v>
      </c>
      <c r="H992">
        <v>2683640.9479319998</v>
      </c>
      <c r="I992">
        <v>8134104202.8115196</v>
      </c>
      <c r="J992" t="s">
        <v>22</v>
      </c>
      <c r="K992">
        <v>2683576.1450100001</v>
      </c>
      <c r="L992">
        <v>8133854224.81738</v>
      </c>
      <c r="M992" t="s">
        <v>23</v>
      </c>
      <c r="N992">
        <v>1765.69011</v>
      </c>
      <c r="O992">
        <v>706.78539599999999</v>
      </c>
      <c r="P992" t="s">
        <v>24</v>
      </c>
      <c r="Q992">
        <v>2658758.867449</v>
      </c>
      <c r="R992">
        <v>8051008413.6318302</v>
      </c>
      <c r="S992" t="s">
        <v>25</v>
      </c>
      <c r="T992">
        <v>4987.2600519999996</v>
      </c>
      <c r="U992">
        <v>18541.100509</v>
      </c>
      <c r="V992" t="s">
        <v>26</v>
      </c>
      <c r="W992">
        <v>0</v>
      </c>
      <c r="X992">
        <v>0</v>
      </c>
      <c r="Y992" t="s">
        <v>27</v>
      </c>
      <c r="Z992">
        <v>0</v>
      </c>
      <c r="AA992">
        <v>0</v>
      </c>
      <c r="AB992" t="s">
        <v>28</v>
      </c>
      <c r="AC992">
        <v>0</v>
      </c>
      <c r="AD992">
        <v>0</v>
      </c>
      <c r="AE992" t="s">
        <v>29</v>
      </c>
      <c r="AF992">
        <v>1.23E-3</v>
      </c>
      <c r="AG992">
        <v>0</v>
      </c>
      <c r="AH992" t="s">
        <v>30</v>
      </c>
      <c r="AI992">
        <v>0.99998799999999999</v>
      </c>
      <c r="AJ992">
        <v>0</v>
      </c>
      <c r="AK992" t="s">
        <v>31</v>
      </c>
      <c r="AL992">
        <v>356977.62</v>
      </c>
      <c r="AM992">
        <v>11244314734.475599</v>
      </c>
      <c r="AN992">
        <f t="shared" si="75"/>
        <v>0.72043919273461143</v>
      </c>
      <c r="AO992">
        <f t="shared" si="76"/>
        <v>7.2043919273461148</v>
      </c>
      <c r="AP992">
        <f t="shared" si="79"/>
        <v>8.6647999999998131</v>
      </c>
      <c r="AQ992">
        <f t="shared" si="77"/>
        <v>6.6013742139636165</v>
      </c>
      <c r="AS992">
        <f t="shared" si="78"/>
        <v>54.160261310433903</v>
      </c>
    </row>
    <row r="993" spans="1:45" x14ac:dyDescent="0.25">
      <c r="A993" t="s">
        <v>19</v>
      </c>
      <c r="B993">
        <v>992</v>
      </c>
      <c r="C993">
        <v>49600</v>
      </c>
      <c r="D993" t="s">
        <v>20</v>
      </c>
      <c r="E993">
        <v>0</v>
      </c>
      <c r="F993">
        <v>0</v>
      </c>
      <c r="G993" t="s">
        <v>21</v>
      </c>
      <c r="H993">
        <v>2688142.8576600002</v>
      </c>
      <c r="I993">
        <v>8142965060.7304602</v>
      </c>
      <c r="J993" t="s">
        <v>22</v>
      </c>
      <c r="K993">
        <v>2688077.974198</v>
      </c>
      <c r="L993">
        <v>8142714749.6425695</v>
      </c>
      <c r="M993" t="s">
        <v>23</v>
      </c>
      <c r="N993">
        <v>1767.551424</v>
      </c>
      <c r="O993">
        <v>706.82806200000005</v>
      </c>
      <c r="P993" t="s">
        <v>24</v>
      </c>
      <c r="Q993">
        <v>2663234.4009790001</v>
      </c>
      <c r="R993">
        <v>8059791933.6669903</v>
      </c>
      <c r="S993" t="s">
        <v>25</v>
      </c>
      <c r="T993">
        <v>4994.1781300000002</v>
      </c>
      <c r="U993">
        <v>18580.943319000002</v>
      </c>
      <c r="V993" t="s">
        <v>26</v>
      </c>
      <c r="W993">
        <v>0</v>
      </c>
      <c r="X993">
        <v>0</v>
      </c>
      <c r="Y993" t="s">
        <v>27</v>
      </c>
      <c r="Z993">
        <v>0</v>
      </c>
      <c r="AA993">
        <v>0</v>
      </c>
      <c r="AB993" t="s">
        <v>28</v>
      </c>
      <c r="AC993">
        <v>0</v>
      </c>
      <c r="AD993">
        <v>0</v>
      </c>
      <c r="AE993" t="s">
        <v>29</v>
      </c>
      <c r="AF993">
        <v>1.23E-3</v>
      </c>
      <c r="AG993">
        <v>0</v>
      </c>
      <c r="AH993" t="s">
        <v>30</v>
      </c>
      <c r="AI993">
        <v>0.99998799999999999</v>
      </c>
      <c r="AJ993">
        <v>0</v>
      </c>
      <c r="AK993" t="s">
        <v>31</v>
      </c>
      <c r="AL993">
        <v>357410.82</v>
      </c>
      <c r="AM993">
        <v>11271272498.1075</v>
      </c>
      <c r="AN993">
        <f t="shared" si="75"/>
        <v>0.72058633064516131</v>
      </c>
      <c r="AO993">
        <f t="shared" si="76"/>
        <v>7.2058633064516133</v>
      </c>
      <c r="AP993">
        <f t="shared" si="79"/>
        <v>8.6640000000002324</v>
      </c>
      <c r="AQ993">
        <f t="shared" si="77"/>
        <v>6.6045980243473625</v>
      </c>
      <c r="AS993">
        <f t="shared" si="78"/>
        <v>54.196428581854846</v>
      </c>
    </row>
    <row r="994" spans="1:45" x14ac:dyDescent="0.25">
      <c r="A994" t="s">
        <v>19</v>
      </c>
      <c r="B994">
        <v>993</v>
      </c>
      <c r="C994">
        <v>49650</v>
      </c>
      <c r="D994" t="s">
        <v>20</v>
      </c>
      <c r="E994">
        <v>0</v>
      </c>
      <c r="F994">
        <v>0</v>
      </c>
      <c r="G994" t="s">
        <v>21</v>
      </c>
      <c r="H994">
        <v>2692643.9007339999</v>
      </c>
      <c r="I994">
        <v>8151286700.2509699</v>
      </c>
      <c r="J994" t="s">
        <v>22</v>
      </c>
      <c r="K994">
        <v>2692578.9342780001</v>
      </c>
      <c r="L994">
        <v>8151036371.9677696</v>
      </c>
      <c r="M994" t="s">
        <v>23</v>
      </c>
      <c r="N994">
        <v>1769.4099900000001</v>
      </c>
      <c r="O994">
        <v>707.26705600000003</v>
      </c>
      <c r="P994" t="s">
        <v>24</v>
      </c>
      <c r="Q994">
        <v>2667709.0066450001</v>
      </c>
      <c r="R994">
        <v>8068030130.9921799</v>
      </c>
      <c r="S994" t="s">
        <v>25</v>
      </c>
      <c r="T994">
        <v>5001.1017659999998</v>
      </c>
      <c r="U994">
        <v>18627.125553000002</v>
      </c>
      <c r="V994" t="s">
        <v>26</v>
      </c>
      <c r="W994">
        <v>0</v>
      </c>
      <c r="X994">
        <v>0</v>
      </c>
      <c r="Y994" t="s">
        <v>27</v>
      </c>
      <c r="Z994">
        <v>0</v>
      </c>
      <c r="AA994">
        <v>0</v>
      </c>
      <c r="AB994" t="s">
        <v>28</v>
      </c>
      <c r="AC994">
        <v>0</v>
      </c>
      <c r="AD994">
        <v>0</v>
      </c>
      <c r="AE994" t="s">
        <v>29</v>
      </c>
      <c r="AF994">
        <v>1.23E-3</v>
      </c>
      <c r="AG994">
        <v>0</v>
      </c>
      <c r="AH994" t="s">
        <v>30</v>
      </c>
      <c r="AI994">
        <v>0.99998799999999999</v>
      </c>
      <c r="AJ994">
        <v>0</v>
      </c>
      <c r="AK994" t="s">
        <v>31</v>
      </c>
      <c r="AL994">
        <v>357844.06</v>
      </c>
      <c r="AM994">
        <v>11298339787.9764</v>
      </c>
      <c r="AN994">
        <f t="shared" si="75"/>
        <v>0.72073325276938571</v>
      </c>
      <c r="AO994">
        <f t="shared" si="76"/>
        <v>7.2073325276938567</v>
      </c>
      <c r="AP994">
        <f t="shared" si="79"/>
        <v>8.6647999999998131</v>
      </c>
      <c r="AQ994">
        <f t="shared" si="77"/>
        <v>6.6078114138252717</v>
      </c>
      <c r="AS994">
        <f t="shared" si="78"/>
        <v>54.23250555355488</v>
      </c>
    </row>
    <row r="995" spans="1:45" x14ac:dyDescent="0.25">
      <c r="A995" t="s">
        <v>19</v>
      </c>
      <c r="B995">
        <v>994</v>
      </c>
      <c r="C995">
        <v>49700</v>
      </c>
      <c r="D995" t="s">
        <v>20</v>
      </c>
      <c r="E995">
        <v>0</v>
      </c>
      <c r="F995">
        <v>0</v>
      </c>
      <c r="G995" t="s">
        <v>21</v>
      </c>
      <c r="H995">
        <v>2697148.2146899998</v>
      </c>
      <c r="I995">
        <v>8162773479.0175695</v>
      </c>
      <c r="J995" t="s">
        <v>22</v>
      </c>
      <c r="K995">
        <v>2697083.1655319999</v>
      </c>
      <c r="L995">
        <v>8162522907.6552696</v>
      </c>
      <c r="M995" t="s">
        <v>23</v>
      </c>
      <c r="N995">
        <v>1771.2691500000001</v>
      </c>
      <c r="O995">
        <v>708.03790900000001</v>
      </c>
      <c r="P995" t="s">
        <v>24</v>
      </c>
      <c r="Q995">
        <v>2672186.8429149999</v>
      </c>
      <c r="R995">
        <v>8079398853.9023399</v>
      </c>
      <c r="S995" t="s">
        <v>25</v>
      </c>
      <c r="T995">
        <v>5008.036924</v>
      </c>
      <c r="U995">
        <v>18670.450816</v>
      </c>
      <c r="V995" t="s">
        <v>26</v>
      </c>
      <c r="W995">
        <v>0</v>
      </c>
      <c r="X995">
        <v>0</v>
      </c>
      <c r="Y995" t="s">
        <v>27</v>
      </c>
      <c r="Z995">
        <v>0</v>
      </c>
      <c r="AA995">
        <v>0</v>
      </c>
      <c r="AB995" t="s">
        <v>28</v>
      </c>
      <c r="AC995">
        <v>0</v>
      </c>
      <c r="AD995">
        <v>0</v>
      </c>
      <c r="AE995" t="s">
        <v>29</v>
      </c>
      <c r="AF995">
        <v>1.23E-3</v>
      </c>
      <c r="AG995">
        <v>0</v>
      </c>
      <c r="AH995" t="s">
        <v>30</v>
      </c>
      <c r="AI995">
        <v>0.99998799999999999</v>
      </c>
      <c r="AJ995">
        <v>0</v>
      </c>
      <c r="AK995" t="s">
        <v>31</v>
      </c>
      <c r="AL995">
        <v>358275.26</v>
      </c>
      <c r="AM995">
        <v>11325666427.9923</v>
      </c>
      <c r="AN995">
        <f t="shared" si="75"/>
        <v>0.72087577464788732</v>
      </c>
      <c r="AO995">
        <f t="shared" si="76"/>
        <v>7.2087577464788737</v>
      </c>
      <c r="AP995">
        <f t="shared" si="79"/>
        <v>8.6240000000002333</v>
      </c>
      <c r="AQ995">
        <f t="shared" si="77"/>
        <v>6.6110582653712866</v>
      </c>
      <c r="AS995">
        <f t="shared" si="78"/>
        <v>54.268575748289734</v>
      </c>
    </row>
    <row r="996" spans="1:45" x14ac:dyDescent="0.25">
      <c r="A996" t="s">
        <v>19</v>
      </c>
      <c r="B996">
        <v>995</v>
      </c>
      <c r="C996">
        <v>49750</v>
      </c>
      <c r="D996" t="s">
        <v>20</v>
      </c>
      <c r="E996">
        <v>0</v>
      </c>
      <c r="F996">
        <v>0</v>
      </c>
      <c r="G996" t="s">
        <v>21</v>
      </c>
      <c r="H996">
        <v>2701658.2972499998</v>
      </c>
      <c r="I996">
        <v>8173204820.4120998</v>
      </c>
      <c r="J996" t="s">
        <v>22</v>
      </c>
      <c r="K996">
        <v>2701593.1644020001</v>
      </c>
      <c r="L996">
        <v>8172954207.5712795</v>
      </c>
      <c r="M996" t="s">
        <v>23</v>
      </c>
      <c r="N996">
        <v>1773.12111</v>
      </c>
      <c r="O996">
        <v>708.15133900000001</v>
      </c>
      <c r="P996" t="s">
        <v>24</v>
      </c>
      <c r="Q996">
        <v>2676670.4008829999</v>
      </c>
      <c r="R996">
        <v>8089721416.8378897</v>
      </c>
      <c r="S996" t="s">
        <v>25</v>
      </c>
      <c r="T996">
        <v>5014.9446459999999</v>
      </c>
      <c r="U996">
        <v>18712.638244000002</v>
      </c>
      <c r="V996" t="s">
        <v>26</v>
      </c>
      <c r="W996">
        <v>0</v>
      </c>
      <c r="X996">
        <v>0</v>
      </c>
      <c r="Y996" t="s">
        <v>27</v>
      </c>
      <c r="Z996">
        <v>0</v>
      </c>
      <c r="AA996">
        <v>0</v>
      </c>
      <c r="AB996" t="s">
        <v>28</v>
      </c>
      <c r="AC996">
        <v>0</v>
      </c>
      <c r="AD996">
        <v>0</v>
      </c>
      <c r="AE996" t="s">
        <v>29</v>
      </c>
      <c r="AF996">
        <v>1.23E-3</v>
      </c>
      <c r="AG996">
        <v>0</v>
      </c>
      <c r="AH996" t="s">
        <v>30</v>
      </c>
      <c r="AI996">
        <v>0.99998799999999999</v>
      </c>
      <c r="AJ996">
        <v>0</v>
      </c>
      <c r="AK996" t="s">
        <v>31</v>
      </c>
      <c r="AL996">
        <v>358705.42</v>
      </c>
      <c r="AM996">
        <v>11352913786.4436</v>
      </c>
      <c r="AN996">
        <f t="shared" si="75"/>
        <v>0.72101591959798994</v>
      </c>
      <c r="AO996">
        <f t="shared" si="76"/>
        <v>7.210159195979899</v>
      </c>
      <c r="AP996">
        <f t="shared" si="79"/>
        <v>8.6031999999994877</v>
      </c>
      <c r="AQ996">
        <f t="shared" si="77"/>
        <v>6.614328430872578</v>
      </c>
      <c r="AS996">
        <f t="shared" si="78"/>
        <v>54.304689391959798</v>
      </c>
    </row>
    <row r="997" spans="1:45" x14ac:dyDescent="0.25">
      <c r="A997" t="s">
        <v>19</v>
      </c>
      <c r="B997">
        <v>996</v>
      </c>
      <c r="C997">
        <v>49800</v>
      </c>
      <c r="D997" t="s">
        <v>20</v>
      </c>
      <c r="E997">
        <v>0</v>
      </c>
      <c r="F997">
        <v>0</v>
      </c>
      <c r="G997" t="s">
        <v>21</v>
      </c>
      <c r="H997">
        <v>2706170.8458759999</v>
      </c>
      <c r="I997">
        <v>8184311146.5</v>
      </c>
      <c r="J997" t="s">
        <v>22</v>
      </c>
      <c r="K997">
        <v>2706105.6277259998</v>
      </c>
      <c r="L997">
        <v>8184060285.4853497</v>
      </c>
      <c r="M997" t="s">
        <v>23</v>
      </c>
      <c r="N997">
        <v>1774.9952720000001</v>
      </c>
      <c r="O997">
        <v>708.59834699999999</v>
      </c>
      <c r="P997" t="s">
        <v>24</v>
      </c>
      <c r="Q997">
        <v>2681156.4660550002</v>
      </c>
      <c r="R997">
        <v>8100713529.8945303</v>
      </c>
      <c r="S997" t="s">
        <v>25</v>
      </c>
      <c r="T997">
        <v>5021.9355820000001</v>
      </c>
      <c r="U997">
        <v>18757.415085000001</v>
      </c>
      <c r="V997" t="s">
        <v>26</v>
      </c>
      <c r="W997">
        <v>0</v>
      </c>
      <c r="X997">
        <v>0</v>
      </c>
      <c r="Y997" t="s">
        <v>27</v>
      </c>
      <c r="Z997">
        <v>0</v>
      </c>
      <c r="AA997">
        <v>0</v>
      </c>
      <c r="AB997" t="s">
        <v>28</v>
      </c>
      <c r="AC997">
        <v>0</v>
      </c>
      <c r="AD997">
        <v>0</v>
      </c>
      <c r="AE997" t="s">
        <v>29</v>
      </c>
      <c r="AF997">
        <v>1.23E-3</v>
      </c>
      <c r="AG997">
        <v>0</v>
      </c>
      <c r="AH997" t="s">
        <v>30</v>
      </c>
      <c r="AI997">
        <v>0.99998799999999999</v>
      </c>
      <c r="AJ997">
        <v>0</v>
      </c>
      <c r="AK997" t="s">
        <v>31</v>
      </c>
      <c r="AL997">
        <v>359132.62</v>
      </c>
      <c r="AM997">
        <v>11380843161.515499</v>
      </c>
      <c r="AN997">
        <f t="shared" si="75"/>
        <v>0.72114983935742971</v>
      </c>
      <c r="AO997">
        <f t="shared" si="76"/>
        <v>7.2114983935742973</v>
      </c>
      <c r="AP997">
        <f t="shared" si="79"/>
        <v>8.5440000000002332</v>
      </c>
      <c r="AQ997">
        <f t="shared" si="77"/>
        <v>6.6176448478871652</v>
      </c>
      <c r="AS997">
        <f t="shared" si="78"/>
        <v>54.340780037670683</v>
      </c>
    </row>
    <row r="998" spans="1:45" x14ac:dyDescent="0.25">
      <c r="A998" t="s">
        <v>19</v>
      </c>
      <c r="B998">
        <v>997</v>
      </c>
      <c r="C998">
        <v>49850</v>
      </c>
      <c r="D998" t="s">
        <v>20</v>
      </c>
      <c r="E998">
        <v>0</v>
      </c>
      <c r="F998">
        <v>0</v>
      </c>
      <c r="G998" t="s">
        <v>21</v>
      </c>
      <c r="H998">
        <v>2710725.2140139998</v>
      </c>
      <c r="I998">
        <v>8194710185.9804602</v>
      </c>
      <c r="J998" t="s">
        <v>22</v>
      </c>
      <c r="K998">
        <v>2710659.9149580002</v>
      </c>
      <c r="L998">
        <v>8194459265.5693302</v>
      </c>
      <c r="M998" t="s">
        <v>23</v>
      </c>
      <c r="N998">
        <v>1776.8569239999999</v>
      </c>
      <c r="O998">
        <v>708.99179100000003</v>
      </c>
      <c r="P998" t="s">
        <v>24</v>
      </c>
      <c r="Q998">
        <v>2685684.2483350001</v>
      </c>
      <c r="R998">
        <v>8111023715.2138596</v>
      </c>
      <c r="S998" t="s">
        <v>25</v>
      </c>
      <c r="T998">
        <v>5028.8979060000001</v>
      </c>
      <c r="U998">
        <v>18801.735505000001</v>
      </c>
      <c r="V998" t="s">
        <v>26</v>
      </c>
      <c r="W998">
        <v>0</v>
      </c>
      <c r="X998">
        <v>0</v>
      </c>
      <c r="Y998" t="s">
        <v>27</v>
      </c>
      <c r="Z998">
        <v>0</v>
      </c>
      <c r="AA998">
        <v>0</v>
      </c>
      <c r="AB998" t="s">
        <v>28</v>
      </c>
      <c r="AC998">
        <v>0</v>
      </c>
      <c r="AD998">
        <v>0</v>
      </c>
      <c r="AE998" t="s">
        <v>29</v>
      </c>
      <c r="AF998">
        <v>1.23E-3</v>
      </c>
      <c r="AG998">
        <v>0</v>
      </c>
      <c r="AH998" t="s">
        <v>30</v>
      </c>
      <c r="AI998">
        <v>0.99998799999999999</v>
      </c>
      <c r="AJ998">
        <v>0</v>
      </c>
      <c r="AK998" t="s">
        <v>31</v>
      </c>
      <c r="AL998">
        <v>359560.46</v>
      </c>
      <c r="AM998">
        <v>11409300544.6483</v>
      </c>
      <c r="AN998">
        <f t="shared" si="75"/>
        <v>0.72128477432296889</v>
      </c>
      <c r="AO998">
        <f t="shared" si="76"/>
        <v>7.2128477432296894</v>
      </c>
      <c r="AP998">
        <f t="shared" si="79"/>
        <v>8.5568000000005124</v>
      </c>
      <c r="AQ998">
        <f t="shared" si="77"/>
        <v>6.6210453294573854</v>
      </c>
      <c r="AS998">
        <f t="shared" si="78"/>
        <v>54.377637191855563</v>
      </c>
    </row>
    <row r="999" spans="1:45" x14ac:dyDescent="0.25">
      <c r="A999" t="s">
        <v>19</v>
      </c>
      <c r="B999">
        <v>998</v>
      </c>
      <c r="C999">
        <v>49900</v>
      </c>
      <c r="D999" t="s">
        <v>20</v>
      </c>
      <c r="E999">
        <v>0</v>
      </c>
      <c r="F999">
        <v>0</v>
      </c>
      <c r="G999" t="s">
        <v>21</v>
      </c>
      <c r="H999">
        <v>2715230.1833779998</v>
      </c>
      <c r="I999">
        <v>8201812608.9101496</v>
      </c>
      <c r="J999" t="s">
        <v>22</v>
      </c>
      <c r="K999">
        <v>2715164.8034959999</v>
      </c>
      <c r="L999">
        <v>8201561489.4072199</v>
      </c>
      <c r="M999" t="s">
        <v>23</v>
      </c>
      <c r="N999">
        <v>1778.7162820000001</v>
      </c>
      <c r="O999">
        <v>709.27620100000001</v>
      </c>
      <c r="P999" t="s">
        <v>24</v>
      </c>
      <c r="Q999">
        <v>2690162.7964209998</v>
      </c>
      <c r="R999">
        <v>8118049138.4970703</v>
      </c>
      <c r="S999" t="s">
        <v>25</v>
      </c>
      <c r="T999">
        <v>5035.8082219999997</v>
      </c>
      <c r="U999">
        <v>18834.77477</v>
      </c>
      <c r="V999" t="s">
        <v>26</v>
      </c>
      <c r="W999">
        <v>0</v>
      </c>
      <c r="X999">
        <v>0</v>
      </c>
      <c r="Y999" t="s">
        <v>27</v>
      </c>
      <c r="Z999">
        <v>0</v>
      </c>
      <c r="AA999">
        <v>0</v>
      </c>
      <c r="AB999" t="s">
        <v>28</v>
      </c>
      <c r="AC999">
        <v>0</v>
      </c>
      <c r="AD999">
        <v>0</v>
      </c>
      <c r="AE999" t="s">
        <v>29</v>
      </c>
      <c r="AF999">
        <v>1.23E-3</v>
      </c>
      <c r="AG999">
        <v>0</v>
      </c>
      <c r="AH999" t="s">
        <v>30</v>
      </c>
      <c r="AI999">
        <v>0.99998799999999999</v>
      </c>
      <c r="AJ999">
        <v>0</v>
      </c>
      <c r="AK999" t="s">
        <v>31</v>
      </c>
      <c r="AL999">
        <v>359989.3</v>
      </c>
      <c r="AM999">
        <v>11437388773.01</v>
      </c>
      <c r="AN999">
        <f t="shared" si="75"/>
        <v>0.72142144288577148</v>
      </c>
      <c r="AO999">
        <f t="shared" si="76"/>
        <v>7.2142144288577148</v>
      </c>
      <c r="AP999">
        <f t="shared" si="79"/>
        <v>8.5767999999993485</v>
      </c>
      <c r="AQ999">
        <f t="shared" si="77"/>
        <v>6.6243012037103677</v>
      </c>
      <c r="AS999">
        <f t="shared" si="78"/>
        <v>54.413430528617234</v>
      </c>
    </row>
    <row r="1000" spans="1:45" x14ac:dyDescent="0.25">
      <c r="A1000" t="s">
        <v>19</v>
      </c>
      <c r="B1000">
        <v>999</v>
      </c>
      <c r="C1000">
        <v>49950</v>
      </c>
      <c r="D1000" t="s">
        <v>20</v>
      </c>
      <c r="E1000">
        <v>0</v>
      </c>
      <c r="F1000">
        <v>0</v>
      </c>
      <c r="G1000" t="s">
        <v>21</v>
      </c>
      <c r="H1000">
        <v>2719734.3583300002</v>
      </c>
      <c r="I1000">
        <v>8208650816.4130802</v>
      </c>
      <c r="J1000" t="s">
        <v>22</v>
      </c>
      <c r="K1000">
        <v>2719668.897932</v>
      </c>
      <c r="L1000">
        <v>8208399618.0292902</v>
      </c>
      <c r="M1000" t="s">
        <v>23</v>
      </c>
      <c r="N1000">
        <v>1780.5704840000001</v>
      </c>
      <c r="O1000">
        <v>709.56466699999999</v>
      </c>
      <c r="P1000" t="s">
        <v>24</v>
      </c>
      <c r="Q1000">
        <v>2694640.5901509998</v>
      </c>
      <c r="R1000">
        <v>8124828535.0302696</v>
      </c>
      <c r="S1000" t="s">
        <v>25</v>
      </c>
      <c r="T1000">
        <v>5042.7350539999998</v>
      </c>
      <c r="U1000">
        <v>18881.684978000001</v>
      </c>
      <c r="V1000" t="s">
        <v>26</v>
      </c>
      <c r="W1000">
        <v>0</v>
      </c>
      <c r="X1000">
        <v>0</v>
      </c>
      <c r="Y1000" t="s">
        <v>27</v>
      </c>
      <c r="Z1000">
        <v>0</v>
      </c>
      <c r="AA1000">
        <v>0</v>
      </c>
      <c r="AB1000" t="s">
        <v>28</v>
      </c>
      <c r="AC1000">
        <v>0</v>
      </c>
      <c r="AD1000">
        <v>0</v>
      </c>
      <c r="AE1000" t="s">
        <v>29</v>
      </c>
      <c r="AF1000">
        <v>1.23E-3</v>
      </c>
      <c r="AG1000">
        <v>0</v>
      </c>
      <c r="AH1000" t="s">
        <v>30</v>
      </c>
      <c r="AI1000">
        <v>0.99998799999999999</v>
      </c>
      <c r="AJ1000">
        <v>0</v>
      </c>
      <c r="AK1000" t="s">
        <v>31</v>
      </c>
      <c r="AL1000">
        <v>360421.46</v>
      </c>
      <c r="AM1000">
        <v>11464785022.248301</v>
      </c>
      <c r="AN1000">
        <f t="shared" si="75"/>
        <v>0.72156448448448451</v>
      </c>
      <c r="AO1000">
        <f t="shared" si="76"/>
        <v>7.2156448448448449</v>
      </c>
      <c r="AP1000">
        <f t="shared" si="79"/>
        <v>8.6432000000006521</v>
      </c>
      <c r="AQ1000">
        <f t="shared" si="77"/>
        <v>6.6274939254547576</v>
      </c>
      <c r="AS1000">
        <f t="shared" si="78"/>
        <v>54.449136302902907</v>
      </c>
    </row>
    <row r="1001" spans="1:45" x14ac:dyDescent="0.25">
      <c r="A1001" t="s">
        <v>19</v>
      </c>
      <c r="B1001">
        <v>1000</v>
      </c>
      <c r="C1001">
        <v>50000</v>
      </c>
      <c r="D1001" t="s">
        <v>20</v>
      </c>
      <c r="E1001">
        <v>0</v>
      </c>
      <c r="F1001">
        <v>0</v>
      </c>
      <c r="G1001" t="s">
        <v>21</v>
      </c>
      <c r="H1001">
        <v>2724251.951814</v>
      </c>
      <c r="I1001">
        <v>8216229922.8251896</v>
      </c>
      <c r="J1001" t="s">
        <v>22</v>
      </c>
      <c r="K1001">
        <v>2724186.4111700002</v>
      </c>
      <c r="L1001">
        <v>8215978582.8564396</v>
      </c>
      <c r="M1001" t="s">
        <v>23</v>
      </c>
      <c r="N1001">
        <v>1782.41659</v>
      </c>
      <c r="O1001">
        <v>709.96129099999996</v>
      </c>
      <c r="P1001" t="s">
        <v>24</v>
      </c>
      <c r="Q1001">
        <v>2699131.720003</v>
      </c>
      <c r="R1001">
        <v>8132331371.7978497</v>
      </c>
      <c r="S1001" t="s">
        <v>25</v>
      </c>
      <c r="T1001">
        <v>5049.6700300000002</v>
      </c>
      <c r="U1001">
        <v>18931.462108</v>
      </c>
      <c r="V1001" t="s">
        <v>26</v>
      </c>
      <c r="W1001">
        <v>0</v>
      </c>
      <c r="X1001">
        <v>0</v>
      </c>
      <c r="Y1001" t="s">
        <v>27</v>
      </c>
      <c r="Z1001">
        <v>0</v>
      </c>
      <c r="AA1001">
        <v>0</v>
      </c>
      <c r="AB1001" t="s">
        <v>28</v>
      </c>
      <c r="AC1001">
        <v>0</v>
      </c>
      <c r="AD1001">
        <v>0</v>
      </c>
      <c r="AE1001" t="s">
        <v>29</v>
      </c>
      <c r="AF1001">
        <v>1.23E-3</v>
      </c>
      <c r="AG1001">
        <v>0</v>
      </c>
      <c r="AH1001" t="s">
        <v>30</v>
      </c>
      <c r="AI1001">
        <v>0.99998799999999999</v>
      </c>
      <c r="AJ1001">
        <v>0</v>
      </c>
      <c r="AK1001" t="s">
        <v>31</v>
      </c>
      <c r="AL1001">
        <v>360856.94</v>
      </c>
      <c r="AM1001">
        <v>11492014539.816401</v>
      </c>
      <c r="AN1001">
        <f t="shared" si="75"/>
        <v>0.72171388000000003</v>
      </c>
      <c r="AO1001">
        <f t="shared" si="76"/>
        <v>7.2171387999999999</v>
      </c>
      <c r="AP1001">
        <f t="shared" si="79"/>
        <v>8.709599999999627</v>
      </c>
      <c r="AQ1001">
        <f t="shared" si="77"/>
        <v>6.6306582330433557</v>
      </c>
      <c r="AS1001">
        <f t="shared" si="78"/>
        <v>54.48503903628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log</vt:lpstr>
      <vt:lpstr>stat</vt:lpstr>
      <vt:lpstr>log10000</vt:lpstr>
      <vt:lpstr>stat10000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2025-06-29T21:19:43Z</dcterms:modified>
</cp:coreProperties>
</file>