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LAPTOP" sheetId="1" r:id="rId1"/>
    <sheet name="LAPTOP 100" sheetId="2" r:id="rId2"/>
    <sheet name="LAPTOP 1000" sheetId="4" r:id="rId3"/>
    <sheet name="LAPTOP 1000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5" l="1"/>
  <c r="K68" i="5"/>
  <c r="J68" i="5"/>
  <c r="I68" i="5"/>
  <c r="H68" i="5"/>
  <c r="G68" i="5"/>
  <c r="F68" i="5"/>
  <c r="E68" i="5"/>
  <c r="D68" i="5"/>
  <c r="L67" i="5"/>
  <c r="K67" i="5"/>
  <c r="J67" i="5"/>
  <c r="I67" i="5"/>
  <c r="H67" i="5"/>
  <c r="G67" i="5"/>
  <c r="F67" i="5"/>
  <c r="E67" i="5"/>
  <c r="D67" i="5"/>
  <c r="L66" i="5"/>
  <c r="K66" i="5"/>
  <c r="J66" i="5"/>
  <c r="I66" i="5"/>
  <c r="G66" i="5"/>
  <c r="F66" i="5"/>
  <c r="E66" i="5"/>
  <c r="D66" i="5"/>
  <c r="L65" i="5"/>
  <c r="K65" i="5"/>
  <c r="J65" i="5"/>
  <c r="I65" i="5"/>
  <c r="H65" i="5"/>
  <c r="G65" i="5"/>
  <c r="F65" i="5"/>
  <c r="E65" i="5"/>
  <c r="L64" i="5"/>
  <c r="K64" i="5"/>
  <c r="J64" i="5"/>
  <c r="I64" i="5"/>
  <c r="H64" i="5"/>
  <c r="G64" i="5"/>
  <c r="F64" i="5"/>
  <c r="E64" i="5"/>
  <c r="D64" i="5"/>
  <c r="L63" i="5"/>
  <c r="K63" i="5"/>
  <c r="J63" i="5"/>
  <c r="I63" i="5"/>
  <c r="H63" i="5"/>
  <c r="G63" i="5"/>
  <c r="F63" i="5"/>
  <c r="E63" i="5"/>
  <c r="D63" i="5"/>
  <c r="L62" i="5"/>
  <c r="K62" i="5"/>
  <c r="J62" i="5"/>
  <c r="I62" i="5"/>
  <c r="H62" i="5"/>
  <c r="G62" i="5"/>
  <c r="F62" i="5"/>
  <c r="E62" i="5"/>
  <c r="L61" i="5"/>
  <c r="K61" i="5"/>
  <c r="J61" i="5"/>
  <c r="I61" i="5"/>
  <c r="H61" i="5"/>
  <c r="G61" i="5"/>
  <c r="F61" i="5"/>
  <c r="E61" i="5"/>
  <c r="L60" i="5"/>
  <c r="K60" i="5"/>
  <c r="J60" i="5"/>
  <c r="I60" i="5"/>
  <c r="H60" i="5"/>
  <c r="G60" i="5"/>
  <c r="F60" i="5"/>
  <c r="E60" i="5"/>
  <c r="D60" i="5"/>
  <c r="J59" i="5"/>
  <c r="I59" i="5"/>
  <c r="H59" i="5"/>
  <c r="G59" i="5"/>
  <c r="F59" i="5"/>
  <c r="E59" i="5"/>
  <c r="D59" i="5"/>
  <c r="L58" i="5"/>
  <c r="K58" i="5"/>
  <c r="J58" i="5"/>
  <c r="I58" i="5"/>
  <c r="H58" i="5"/>
  <c r="G58" i="5"/>
  <c r="F58" i="5"/>
  <c r="E58" i="5"/>
  <c r="D58" i="5"/>
  <c r="L57" i="5"/>
  <c r="K57" i="5"/>
  <c r="J57" i="5"/>
  <c r="I57" i="5"/>
  <c r="H57" i="5"/>
  <c r="G57" i="5"/>
  <c r="F57" i="5"/>
  <c r="E57" i="5"/>
  <c r="D57" i="5"/>
  <c r="L43" i="5"/>
  <c r="K43" i="5"/>
  <c r="J43" i="5"/>
  <c r="I43" i="5"/>
  <c r="H43" i="5"/>
  <c r="G43" i="5"/>
  <c r="F43" i="5"/>
  <c r="E43" i="5"/>
  <c r="D43" i="5"/>
  <c r="L42" i="5"/>
  <c r="K42" i="5"/>
  <c r="J42" i="5"/>
  <c r="I42" i="5"/>
  <c r="H42" i="5"/>
  <c r="G42" i="5"/>
  <c r="F42" i="5"/>
  <c r="E42" i="5"/>
  <c r="D42" i="5"/>
  <c r="L41" i="5"/>
  <c r="K41" i="5"/>
  <c r="J41" i="5"/>
  <c r="I41" i="5"/>
  <c r="G41" i="5"/>
  <c r="F41" i="5"/>
  <c r="E41" i="5"/>
  <c r="D41" i="5"/>
  <c r="L40" i="5"/>
  <c r="K40" i="5"/>
  <c r="J40" i="5"/>
  <c r="I40" i="5"/>
  <c r="H40" i="5"/>
  <c r="G40" i="5"/>
  <c r="F40" i="5"/>
  <c r="E40" i="5"/>
  <c r="D40" i="5"/>
  <c r="L39" i="5"/>
  <c r="K39" i="5"/>
  <c r="J39" i="5"/>
  <c r="I39" i="5"/>
  <c r="H39" i="5"/>
  <c r="G39" i="5"/>
  <c r="F39" i="5"/>
  <c r="E39" i="5"/>
  <c r="D39" i="5"/>
  <c r="L38" i="5"/>
  <c r="K38" i="5"/>
  <c r="J38" i="5"/>
  <c r="I38" i="5"/>
  <c r="H38" i="5"/>
  <c r="G38" i="5"/>
  <c r="F38" i="5"/>
  <c r="E38" i="5"/>
  <c r="D38" i="5"/>
  <c r="L37" i="5"/>
  <c r="K37" i="5"/>
  <c r="J37" i="5"/>
  <c r="I37" i="5"/>
  <c r="H37" i="5"/>
  <c r="G37" i="5"/>
  <c r="F37" i="5"/>
  <c r="E37" i="5"/>
  <c r="D37" i="5"/>
  <c r="L36" i="5"/>
  <c r="K36" i="5"/>
  <c r="J36" i="5"/>
  <c r="I36" i="5"/>
  <c r="H36" i="5"/>
  <c r="G36" i="5"/>
  <c r="F36" i="5"/>
  <c r="E36" i="5"/>
  <c r="D36" i="5"/>
  <c r="L35" i="5"/>
  <c r="K35" i="5"/>
  <c r="J35" i="5"/>
  <c r="I35" i="5"/>
  <c r="H35" i="5"/>
  <c r="G35" i="5"/>
  <c r="F35" i="5"/>
  <c r="E35" i="5"/>
  <c r="D35" i="5"/>
  <c r="L34" i="5"/>
  <c r="K34" i="5"/>
  <c r="J34" i="5"/>
  <c r="I34" i="5"/>
  <c r="H34" i="5"/>
  <c r="G34" i="5"/>
  <c r="F34" i="5"/>
  <c r="E34" i="5"/>
  <c r="D34" i="5"/>
  <c r="L33" i="5"/>
  <c r="K33" i="5"/>
  <c r="J33" i="5"/>
  <c r="I33" i="5"/>
  <c r="H33" i="5"/>
  <c r="G33" i="5"/>
  <c r="F33" i="5"/>
  <c r="E33" i="5"/>
  <c r="D33" i="5"/>
  <c r="L32" i="5"/>
  <c r="K32" i="5"/>
  <c r="J32" i="5"/>
  <c r="I32" i="5"/>
  <c r="H32" i="5"/>
  <c r="G32" i="5"/>
  <c r="F32" i="5"/>
  <c r="E32" i="5"/>
  <c r="D32" i="5"/>
  <c r="L68" i="4" l="1"/>
  <c r="K68" i="4"/>
  <c r="J68" i="4"/>
  <c r="I68" i="4"/>
  <c r="H68" i="4"/>
  <c r="G68" i="4"/>
  <c r="F68" i="4"/>
  <c r="E68" i="4"/>
  <c r="D68" i="4"/>
  <c r="L67" i="4"/>
  <c r="K67" i="4"/>
  <c r="J67" i="4"/>
  <c r="I67" i="4"/>
  <c r="H67" i="4"/>
  <c r="G67" i="4"/>
  <c r="F67" i="4"/>
  <c r="E67" i="4"/>
  <c r="D67" i="4"/>
  <c r="L66" i="4"/>
  <c r="K66" i="4"/>
  <c r="J66" i="4"/>
  <c r="I66" i="4"/>
  <c r="G66" i="4"/>
  <c r="F66" i="4"/>
  <c r="E66" i="4"/>
  <c r="D66" i="4"/>
  <c r="L65" i="4"/>
  <c r="K65" i="4"/>
  <c r="J65" i="4"/>
  <c r="I65" i="4"/>
  <c r="H65" i="4"/>
  <c r="G65" i="4"/>
  <c r="F65" i="4"/>
  <c r="E65" i="4"/>
  <c r="L64" i="4"/>
  <c r="K64" i="4"/>
  <c r="J64" i="4"/>
  <c r="I64" i="4"/>
  <c r="H64" i="4"/>
  <c r="G64" i="4"/>
  <c r="F64" i="4"/>
  <c r="E64" i="4"/>
  <c r="D64" i="4"/>
  <c r="L63" i="4"/>
  <c r="K63" i="4"/>
  <c r="J63" i="4"/>
  <c r="I63" i="4"/>
  <c r="H63" i="4"/>
  <c r="G63" i="4"/>
  <c r="F63" i="4"/>
  <c r="E63" i="4"/>
  <c r="D63" i="4"/>
  <c r="L62" i="4"/>
  <c r="K62" i="4"/>
  <c r="J62" i="4"/>
  <c r="I62" i="4"/>
  <c r="H62" i="4"/>
  <c r="G62" i="4"/>
  <c r="F62" i="4"/>
  <c r="E62" i="4"/>
  <c r="L61" i="4"/>
  <c r="K61" i="4"/>
  <c r="J61" i="4"/>
  <c r="I61" i="4"/>
  <c r="H61" i="4"/>
  <c r="G61" i="4"/>
  <c r="F61" i="4"/>
  <c r="E61" i="4"/>
  <c r="L60" i="4"/>
  <c r="K60" i="4"/>
  <c r="J60" i="4"/>
  <c r="I60" i="4"/>
  <c r="H60" i="4"/>
  <c r="G60" i="4"/>
  <c r="F60" i="4"/>
  <c r="E60" i="4"/>
  <c r="D60" i="4"/>
  <c r="J59" i="4"/>
  <c r="I59" i="4"/>
  <c r="H59" i="4"/>
  <c r="G59" i="4"/>
  <c r="F59" i="4"/>
  <c r="E59" i="4"/>
  <c r="D59" i="4"/>
  <c r="L58" i="4"/>
  <c r="K58" i="4"/>
  <c r="J58" i="4"/>
  <c r="I58" i="4"/>
  <c r="H58" i="4"/>
  <c r="G58" i="4"/>
  <c r="F58" i="4"/>
  <c r="E58" i="4"/>
  <c r="D58" i="4"/>
  <c r="L57" i="4"/>
  <c r="K57" i="4"/>
  <c r="J57" i="4"/>
  <c r="I57" i="4"/>
  <c r="H57" i="4"/>
  <c r="G57" i="4"/>
  <c r="F57" i="4"/>
  <c r="E57" i="4"/>
  <c r="D57" i="4"/>
  <c r="L43" i="4"/>
  <c r="K43" i="4"/>
  <c r="J43" i="4"/>
  <c r="I43" i="4"/>
  <c r="H43" i="4"/>
  <c r="G43" i="4"/>
  <c r="F43" i="4"/>
  <c r="E43" i="4"/>
  <c r="D43" i="4"/>
  <c r="L42" i="4"/>
  <c r="K42" i="4"/>
  <c r="J42" i="4"/>
  <c r="I42" i="4"/>
  <c r="H42" i="4"/>
  <c r="G42" i="4"/>
  <c r="F42" i="4"/>
  <c r="E42" i="4"/>
  <c r="D42" i="4"/>
  <c r="L41" i="4"/>
  <c r="K41" i="4"/>
  <c r="J41" i="4"/>
  <c r="I41" i="4"/>
  <c r="G41" i="4"/>
  <c r="F41" i="4"/>
  <c r="E41" i="4"/>
  <c r="D41" i="4"/>
  <c r="L40" i="4"/>
  <c r="K40" i="4"/>
  <c r="J40" i="4"/>
  <c r="I40" i="4"/>
  <c r="H40" i="4"/>
  <c r="G40" i="4"/>
  <c r="F40" i="4"/>
  <c r="E40" i="4"/>
  <c r="D40" i="4"/>
  <c r="L39" i="4"/>
  <c r="K39" i="4"/>
  <c r="J39" i="4"/>
  <c r="I39" i="4"/>
  <c r="H39" i="4"/>
  <c r="G39" i="4"/>
  <c r="F39" i="4"/>
  <c r="E39" i="4"/>
  <c r="D39" i="4"/>
  <c r="L38" i="4"/>
  <c r="K38" i="4"/>
  <c r="J38" i="4"/>
  <c r="I38" i="4"/>
  <c r="H38" i="4"/>
  <c r="G38" i="4"/>
  <c r="F38" i="4"/>
  <c r="E38" i="4"/>
  <c r="D38" i="4"/>
  <c r="L37" i="4"/>
  <c r="K37" i="4"/>
  <c r="J37" i="4"/>
  <c r="I37" i="4"/>
  <c r="H37" i="4"/>
  <c r="G37" i="4"/>
  <c r="F37" i="4"/>
  <c r="E37" i="4"/>
  <c r="D37" i="4"/>
  <c r="L36" i="4"/>
  <c r="K36" i="4"/>
  <c r="J36" i="4"/>
  <c r="I36" i="4"/>
  <c r="H36" i="4"/>
  <c r="G36" i="4"/>
  <c r="F36" i="4"/>
  <c r="E36" i="4"/>
  <c r="D36" i="4"/>
  <c r="L35" i="4"/>
  <c r="K35" i="4"/>
  <c r="J35" i="4"/>
  <c r="I35" i="4"/>
  <c r="H35" i="4"/>
  <c r="G35" i="4"/>
  <c r="F35" i="4"/>
  <c r="E35" i="4"/>
  <c r="D35" i="4"/>
  <c r="L34" i="4"/>
  <c r="K34" i="4"/>
  <c r="J34" i="4"/>
  <c r="I34" i="4"/>
  <c r="H34" i="4"/>
  <c r="G34" i="4"/>
  <c r="F34" i="4"/>
  <c r="E34" i="4"/>
  <c r="D34" i="4"/>
  <c r="L33" i="4"/>
  <c r="K33" i="4"/>
  <c r="J33" i="4"/>
  <c r="I33" i="4"/>
  <c r="H33" i="4"/>
  <c r="G33" i="4"/>
  <c r="F33" i="4"/>
  <c r="E33" i="4"/>
  <c r="D33" i="4"/>
  <c r="L32" i="4"/>
  <c r="K32" i="4"/>
  <c r="J32" i="4"/>
  <c r="I32" i="4"/>
  <c r="H32" i="4"/>
  <c r="G32" i="4"/>
  <c r="F32" i="4"/>
  <c r="E32" i="4"/>
  <c r="D32" i="4"/>
  <c r="E60" i="2"/>
  <c r="F60" i="2"/>
  <c r="G60" i="2"/>
  <c r="H60" i="2"/>
  <c r="I60" i="2"/>
  <c r="J60" i="2"/>
  <c r="K60" i="2"/>
  <c r="L60" i="2"/>
  <c r="E61" i="2"/>
  <c r="F61" i="2"/>
  <c r="G61" i="2"/>
  <c r="H61" i="2"/>
  <c r="I61" i="2"/>
  <c r="J61" i="2"/>
  <c r="K61" i="2"/>
  <c r="L61" i="2"/>
  <c r="E62" i="2"/>
  <c r="F62" i="2"/>
  <c r="G62" i="2"/>
  <c r="H62" i="2"/>
  <c r="I62" i="2"/>
  <c r="J62" i="2"/>
  <c r="K62" i="2"/>
  <c r="L62" i="2"/>
  <c r="E63" i="2"/>
  <c r="F63" i="2"/>
  <c r="G63" i="2"/>
  <c r="H63" i="2"/>
  <c r="I63" i="2"/>
  <c r="J63" i="2"/>
  <c r="K63" i="2"/>
  <c r="L63" i="2"/>
  <c r="E64" i="2"/>
  <c r="F64" i="2"/>
  <c r="G64" i="2"/>
  <c r="H64" i="2"/>
  <c r="I64" i="2"/>
  <c r="J64" i="2"/>
  <c r="K64" i="2"/>
  <c r="L64" i="2"/>
  <c r="E65" i="2"/>
  <c r="F65" i="2"/>
  <c r="G65" i="2"/>
  <c r="H65" i="2"/>
  <c r="I65" i="2"/>
  <c r="J65" i="2"/>
  <c r="K65" i="2"/>
  <c r="L65" i="2"/>
  <c r="E66" i="2"/>
  <c r="F66" i="2"/>
  <c r="G66" i="2"/>
  <c r="H66" i="2"/>
  <c r="I66" i="2"/>
  <c r="J66" i="2"/>
  <c r="K66" i="2"/>
  <c r="L66" i="2"/>
  <c r="E67" i="2"/>
  <c r="F67" i="2"/>
  <c r="G67" i="2"/>
  <c r="H67" i="2"/>
  <c r="I67" i="2"/>
  <c r="J67" i="2"/>
  <c r="K67" i="2"/>
  <c r="L67" i="2"/>
  <c r="E68" i="2"/>
  <c r="F68" i="2"/>
  <c r="G68" i="2"/>
  <c r="H68" i="2"/>
  <c r="I68" i="2"/>
  <c r="J68" i="2"/>
  <c r="K68" i="2"/>
  <c r="L68" i="2"/>
  <c r="D61" i="2"/>
  <c r="D62" i="2"/>
  <c r="D63" i="2"/>
  <c r="D64" i="2"/>
  <c r="D65" i="2"/>
  <c r="D66" i="2"/>
  <c r="D67" i="2"/>
  <c r="D68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E35" i="2"/>
  <c r="F35" i="2"/>
  <c r="G35" i="2"/>
  <c r="H35" i="2"/>
  <c r="I35" i="2"/>
  <c r="E36" i="2"/>
  <c r="F36" i="2"/>
  <c r="G36" i="2"/>
  <c r="H36" i="2"/>
  <c r="I36" i="2"/>
  <c r="E37" i="2"/>
  <c r="F37" i="2"/>
  <c r="G37" i="2"/>
  <c r="H37" i="2"/>
  <c r="I37" i="2"/>
  <c r="E38" i="2"/>
  <c r="F38" i="2"/>
  <c r="G38" i="2"/>
  <c r="H38" i="2"/>
  <c r="I38" i="2"/>
  <c r="E39" i="2"/>
  <c r="F39" i="2"/>
  <c r="G39" i="2"/>
  <c r="H39" i="2"/>
  <c r="I39" i="2"/>
  <c r="E40" i="2"/>
  <c r="F40" i="2"/>
  <c r="G40" i="2"/>
  <c r="H40" i="2"/>
  <c r="I40" i="2"/>
  <c r="E41" i="2"/>
  <c r="F41" i="2"/>
  <c r="G41" i="2"/>
  <c r="H41" i="2"/>
  <c r="I41" i="2"/>
  <c r="E42" i="2"/>
  <c r="F42" i="2"/>
  <c r="G42" i="2"/>
  <c r="H42" i="2"/>
  <c r="I42" i="2"/>
  <c r="E43" i="2"/>
  <c r="F43" i="2"/>
  <c r="G43" i="2"/>
  <c r="H43" i="2"/>
  <c r="I43" i="2"/>
  <c r="D36" i="2"/>
  <c r="D37" i="2"/>
  <c r="D38" i="2"/>
  <c r="D39" i="2"/>
  <c r="D40" i="2"/>
  <c r="D41" i="2"/>
  <c r="D42" i="2"/>
  <c r="D43" i="2"/>
  <c r="D60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K32" i="1" l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57" i="1"/>
  <c r="L57" i="1"/>
  <c r="K58" i="1"/>
  <c r="L58" i="1"/>
  <c r="K60" i="1"/>
  <c r="L60" i="1"/>
  <c r="K63" i="1"/>
  <c r="L63" i="1"/>
  <c r="K64" i="1"/>
  <c r="L6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H34" i="1"/>
  <c r="I34" i="1"/>
  <c r="J34" i="1"/>
  <c r="H59" i="1"/>
  <c r="I59" i="1"/>
  <c r="J59" i="1"/>
  <c r="J61" i="1"/>
  <c r="H62" i="1"/>
  <c r="I62" i="1"/>
  <c r="J62" i="1"/>
  <c r="H65" i="1"/>
  <c r="I65" i="1"/>
  <c r="J65" i="1"/>
  <c r="H63" i="1" l="1"/>
  <c r="I63" i="1"/>
  <c r="J63" i="1"/>
  <c r="H64" i="1"/>
  <c r="I64" i="1"/>
  <c r="J64" i="1"/>
  <c r="H57" i="1"/>
  <c r="I57" i="1"/>
  <c r="J57" i="1"/>
  <c r="H58" i="1"/>
  <c r="I58" i="1"/>
  <c r="J58" i="1"/>
  <c r="F59" i="1"/>
  <c r="G59" i="1"/>
  <c r="F60" i="1"/>
  <c r="G60" i="1"/>
  <c r="H60" i="1"/>
  <c r="I60" i="1"/>
  <c r="J60" i="1"/>
  <c r="F61" i="1"/>
  <c r="G61" i="1"/>
  <c r="H61" i="1"/>
  <c r="I61" i="1"/>
  <c r="E61" i="1"/>
  <c r="E57" i="1"/>
  <c r="F57" i="1"/>
  <c r="G57" i="1"/>
  <c r="E58" i="1"/>
  <c r="F58" i="1"/>
  <c r="G58" i="1"/>
  <c r="E59" i="1"/>
  <c r="E60" i="1"/>
  <c r="E62" i="1"/>
  <c r="F62" i="1"/>
  <c r="G62" i="1"/>
  <c r="E63" i="1"/>
  <c r="F63" i="1"/>
  <c r="G63" i="1"/>
  <c r="E64" i="1"/>
  <c r="F64" i="1"/>
  <c r="G64" i="1"/>
  <c r="E65" i="1"/>
  <c r="F65" i="1"/>
  <c r="G65" i="1"/>
  <c r="D58" i="1"/>
  <c r="D59" i="1"/>
  <c r="D60" i="1"/>
  <c r="D63" i="1"/>
  <c r="D64" i="1"/>
  <c r="D57" i="1"/>
  <c r="D33" i="1" l="1"/>
  <c r="E33" i="1"/>
  <c r="F33" i="1"/>
  <c r="G33" i="1"/>
  <c r="H33" i="1"/>
  <c r="I33" i="1"/>
  <c r="J33" i="1"/>
  <c r="D34" i="1"/>
  <c r="E34" i="1"/>
  <c r="F34" i="1"/>
  <c r="G34" i="1"/>
  <c r="D35" i="1"/>
  <c r="E35" i="1"/>
  <c r="F35" i="1"/>
  <c r="E36" i="1"/>
  <c r="F36" i="1"/>
  <c r="E37" i="1"/>
  <c r="F37" i="1"/>
  <c r="D38" i="1"/>
  <c r="E38" i="1"/>
  <c r="F38" i="1"/>
  <c r="D39" i="1"/>
  <c r="E39" i="1"/>
  <c r="F39" i="1"/>
  <c r="E40" i="1"/>
  <c r="F40" i="1"/>
  <c r="E32" i="1"/>
  <c r="F32" i="1"/>
  <c r="G32" i="1"/>
  <c r="H32" i="1"/>
  <c r="I32" i="1"/>
  <c r="J32" i="1"/>
  <c r="D32" i="1"/>
</calcChain>
</file>

<file path=xl/sharedStrings.xml><?xml version="1.0" encoding="utf-8"?>
<sst xmlns="http://schemas.openxmlformats.org/spreadsheetml/2006/main" count="188" uniqueCount="14">
  <si>
    <t>МО</t>
  </si>
  <si>
    <t>Classic ACO</t>
  </si>
  <si>
    <t>non CUDA Time</t>
  </si>
  <si>
    <t>Дисперсия</t>
  </si>
  <si>
    <t>omp</t>
  </si>
  <si>
    <t>non CUDA transp Time</t>
  </si>
  <si>
    <t>non CUDA transp_AVX Time</t>
  </si>
  <si>
    <t>non CUDA transp_AVX_OMP Time</t>
  </si>
  <si>
    <t>CUDA ant add CPU Time</t>
  </si>
  <si>
    <t>CUDA ant add CPU12</t>
  </si>
  <si>
    <t>CUDA ant add CPU_AVX_transp Time</t>
  </si>
  <si>
    <t>non CUDA AVX Time</t>
  </si>
  <si>
    <t>non CUDA AVX_OMP Time</t>
  </si>
  <si>
    <t>CUDA ant add CPU_AVX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</si>
</sst>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Fill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Border="1"/>
    <xf numFmtId="3" fontId="1" fillId="0" borderId="1" xfId="0" applyNumberFormat="1" applyFont="1" applyFill="1" applyBorder="1"/>
    <xf numFmtId="2" fontId="0" fillId="0" borderId="1" xfId="0" applyNumberFormat="1" applyBorder="1"/>
    <xf numFmtId="3" fontId="0" fillId="2" borderId="1" xfId="0" applyNumberFormat="1" applyFill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J58" sqref="C58:J62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42</v>
      </c>
      <c r="E2" s="9">
        <v>84</v>
      </c>
      <c r="F2" s="9">
        <v>168</v>
      </c>
      <c r="G2" s="9">
        <v>336</v>
      </c>
      <c r="H2" s="9">
        <v>672</v>
      </c>
      <c r="I2" s="9">
        <v>1344</v>
      </c>
      <c r="J2" s="9">
        <v>2688</v>
      </c>
      <c r="K2" s="9">
        <v>5376</v>
      </c>
      <c r="L2" s="9">
        <v>10752</v>
      </c>
    </row>
    <row r="3" spans="1:12" x14ac:dyDescent="0.25">
      <c r="A3">
        <v>1</v>
      </c>
      <c r="C3" s="1" t="s">
        <v>1</v>
      </c>
      <c r="D3" s="10">
        <v>6732.0454</v>
      </c>
      <c r="E3" s="10">
        <v>12795.570000000002</v>
      </c>
      <c r="F3" s="10">
        <v>24112.532000000003</v>
      </c>
      <c r="G3" s="10">
        <v>46059.343999999997</v>
      </c>
      <c r="H3" s="10">
        <v>91907.945999999982</v>
      </c>
      <c r="I3" s="10">
        <v>184408.08</v>
      </c>
      <c r="J3" s="10">
        <v>367570.34</v>
      </c>
      <c r="K3" s="10"/>
      <c r="L3" s="10"/>
    </row>
    <row r="4" spans="1:12" x14ac:dyDescent="0.25">
      <c r="C4" s="1" t="s">
        <v>2</v>
      </c>
      <c r="D4" s="10">
        <v>565.78236000000004</v>
      </c>
      <c r="E4" s="10">
        <v>1048.5618000000002</v>
      </c>
      <c r="F4" s="10">
        <v>1982.6899999999996</v>
      </c>
      <c r="G4" s="10">
        <v>3787.3732000000014</v>
      </c>
      <c r="H4" s="10">
        <v>7666.1589999999997</v>
      </c>
      <c r="I4" s="10">
        <v>15021.705999999998</v>
      </c>
      <c r="J4" s="10">
        <v>30206.626000000011</v>
      </c>
      <c r="K4" s="10"/>
      <c r="L4" s="10"/>
    </row>
    <row r="5" spans="1:12" x14ac:dyDescent="0.25">
      <c r="C5" s="1" t="s">
        <v>4</v>
      </c>
      <c r="D5" s="10">
        <v>537.5828600000001</v>
      </c>
      <c r="E5" s="10">
        <v>1010.2037999999999</v>
      </c>
      <c r="F5" s="10">
        <v>1940.0652</v>
      </c>
      <c r="G5" s="10">
        <v>3816.5009999999997</v>
      </c>
      <c r="H5" s="11">
        <v>7811.4766</v>
      </c>
      <c r="I5" s="10">
        <v>15154.871999999999</v>
      </c>
      <c r="J5" s="10">
        <v>30090.163999999993</v>
      </c>
      <c r="K5" s="10"/>
      <c r="L5" s="10"/>
    </row>
    <row r="6" spans="1:12" x14ac:dyDescent="0.25">
      <c r="C6" s="1" t="s">
        <v>5</v>
      </c>
      <c r="D6" s="10">
        <v>568.43799999999999</v>
      </c>
      <c r="E6" s="10">
        <v>1053.3364000000001</v>
      </c>
      <c r="F6" s="10">
        <v>1978.4417999999994</v>
      </c>
      <c r="G6" s="10">
        <v>3846.7940000000003</v>
      </c>
      <c r="H6" s="10">
        <v>7448.5196000000024</v>
      </c>
      <c r="I6" s="10">
        <v>14762.202000000001</v>
      </c>
      <c r="J6" s="10">
        <v>30250.245999999992</v>
      </c>
      <c r="K6" s="10"/>
      <c r="L6" s="10"/>
    </row>
    <row r="7" spans="1:12" x14ac:dyDescent="0.25">
      <c r="C7" s="1" t="s">
        <v>6</v>
      </c>
      <c r="D7" s="10"/>
      <c r="E7" s="10">
        <v>1098.6976</v>
      </c>
      <c r="F7" s="10">
        <v>2044.9888000000001</v>
      </c>
      <c r="G7" s="10">
        <v>3966.7574000000004</v>
      </c>
      <c r="H7" s="10">
        <v>7436.0804000000035</v>
      </c>
      <c r="I7" s="10">
        <v>14843.796</v>
      </c>
      <c r="J7" s="10">
        <v>31936.964000000007</v>
      </c>
      <c r="K7" s="10"/>
      <c r="L7" s="10"/>
    </row>
    <row r="8" spans="1:12" x14ac:dyDescent="0.25">
      <c r="C8" s="1" t="s">
        <v>7</v>
      </c>
      <c r="D8" s="10"/>
      <c r="E8" s="10">
        <v>1100.0655999999999</v>
      </c>
      <c r="F8" s="10">
        <v>2057.8179999999998</v>
      </c>
      <c r="G8" s="10">
        <v>3962.7250000000004</v>
      </c>
      <c r="H8" s="10">
        <v>7628.9560000000001</v>
      </c>
      <c r="I8" s="10">
        <v>14841.381999999994</v>
      </c>
      <c r="J8" s="10">
        <v>30129.48599999999</v>
      </c>
      <c r="K8" s="10"/>
      <c r="L8" s="10"/>
    </row>
    <row r="9" spans="1:12" x14ac:dyDescent="0.25">
      <c r="C9" s="1" t="s">
        <v>8</v>
      </c>
      <c r="D9" s="10">
        <v>344.71263999999996</v>
      </c>
      <c r="E9" s="10">
        <v>563.00459999999975</v>
      </c>
      <c r="F9" s="10">
        <v>1067.8192000000001</v>
      </c>
      <c r="G9" s="10">
        <v>2109.8016000000007</v>
      </c>
      <c r="H9" s="10">
        <v>4311.6994000000004</v>
      </c>
      <c r="I9" s="10">
        <v>8536.9112000000005</v>
      </c>
      <c r="J9" s="10">
        <v>16848.092000000001</v>
      </c>
      <c r="K9" s="10"/>
      <c r="L9" s="9"/>
    </row>
    <row r="10" spans="1:12" x14ac:dyDescent="0.25">
      <c r="C10" s="1" t="s">
        <v>9</v>
      </c>
      <c r="D10" s="10">
        <v>1001.4924800000001</v>
      </c>
      <c r="E10" s="10">
        <v>1662.8521999999998</v>
      </c>
      <c r="F10" s="10">
        <v>3342.1845999999996</v>
      </c>
      <c r="G10" s="10">
        <v>6069.613400000002</v>
      </c>
      <c r="H10" s="10">
        <v>11814.460000000006</v>
      </c>
      <c r="I10" s="10">
        <v>21886.495999999999</v>
      </c>
      <c r="J10" s="10">
        <v>36632.952000000005</v>
      </c>
      <c r="K10" s="10"/>
      <c r="L10" s="10"/>
    </row>
    <row r="11" spans="1:12" x14ac:dyDescent="0.25">
      <c r="C11" s="1" t="s">
        <v>10</v>
      </c>
      <c r="D11" s="10"/>
      <c r="E11" s="10">
        <v>588.25029999999992</v>
      </c>
      <c r="F11" s="10">
        <v>1023.4705</v>
      </c>
      <c r="G11" s="10">
        <v>1924.1816000000003</v>
      </c>
      <c r="H11" s="10">
        <v>3836.9328000000014</v>
      </c>
      <c r="I11" s="10">
        <v>7876.4872000000005</v>
      </c>
      <c r="J11" s="10">
        <v>15491.638000000001</v>
      </c>
      <c r="K11" s="10"/>
      <c r="L11" s="10"/>
    </row>
    <row r="12" spans="1:12" x14ac:dyDescent="0.25">
      <c r="C12" s="1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C13" s="1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C14" s="1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4">
        <v>42</v>
      </c>
      <c r="E31" s="4">
        <v>84</v>
      </c>
      <c r="F31" s="4">
        <v>168</v>
      </c>
      <c r="G31" s="4">
        <v>336</v>
      </c>
      <c r="H31" s="4">
        <v>672</v>
      </c>
      <c r="I31" s="4">
        <v>1344</v>
      </c>
      <c r="J31" s="4">
        <v>2688</v>
      </c>
      <c r="K31" s="4">
        <v>5376</v>
      </c>
      <c r="L31" s="4">
        <v>10752</v>
      </c>
    </row>
    <row r="32" spans="3:12" x14ac:dyDescent="0.25">
      <c r="C32" s="1" t="s">
        <v>1</v>
      </c>
      <c r="D32" s="5">
        <f>D3/D$2</f>
        <v>160.28679523809524</v>
      </c>
      <c r="E32" s="5">
        <f t="shared" ref="E32:L32" si="0">E3/E$2</f>
        <v>152.3282142857143</v>
      </c>
      <c r="F32" s="5">
        <f t="shared" si="0"/>
        <v>143.5269761904762</v>
      </c>
      <c r="G32" s="5">
        <f t="shared" si="0"/>
        <v>137.08138095238095</v>
      </c>
      <c r="H32" s="5">
        <f t="shared" si="0"/>
        <v>136.76777678571426</v>
      </c>
      <c r="I32" s="5">
        <f t="shared" si="0"/>
        <v>137.20839285714285</v>
      </c>
      <c r="J32" s="5">
        <f t="shared" si="0"/>
        <v>136.7449181547619</v>
      </c>
      <c r="K32" s="5">
        <f t="shared" si="0"/>
        <v>0</v>
      </c>
      <c r="L32" s="5">
        <f t="shared" si="0"/>
        <v>0</v>
      </c>
    </row>
    <row r="33" spans="3:12" x14ac:dyDescent="0.25">
      <c r="C33" s="1" t="s">
        <v>2</v>
      </c>
      <c r="D33" s="5">
        <f t="shared" ref="D33:L33" si="1">D4/D$2</f>
        <v>13.471008571428573</v>
      </c>
      <c r="E33" s="5">
        <f t="shared" si="1"/>
        <v>12.482878571428573</v>
      </c>
      <c r="F33" s="5">
        <f t="shared" si="1"/>
        <v>11.801726190476188</v>
      </c>
      <c r="G33" s="5">
        <f t="shared" si="1"/>
        <v>11.271944047619051</v>
      </c>
      <c r="H33" s="5">
        <f t="shared" si="1"/>
        <v>11.407974702380951</v>
      </c>
      <c r="I33" s="5">
        <f t="shared" si="1"/>
        <v>11.176864583333332</v>
      </c>
      <c r="J33" s="5">
        <f t="shared" si="1"/>
        <v>11.237584077380957</v>
      </c>
      <c r="K33" s="5">
        <f t="shared" si="1"/>
        <v>0</v>
      </c>
      <c r="L33" s="5">
        <f t="shared" si="1"/>
        <v>0</v>
      </c>
    </row>
    <row r="34" spans="3:12" x14ac:dyDescent="0.25">
      <c r="C34" s="1" t="s">
        <v>4</v>
      </c>
      <c r="D34" s="5">
        <f t="shared" ref="D34:L34" si="2">D5/D$2</f>
        <v>12.799591904761908</v>
      </c>
      <c r="E34" s="5">
        <f t="shared" si="2"/>
        <v>12.026235714285713</v>
      </c>
      <c r="F34" s="5">
        <f t="shared" si="2"/>
        <v>11.548007142857143</v>
      </c>
      <c r="G34" s="5">
        <f t="shared" si="2"/>
        <v>11.358633928571427</v>
      </c>
      <c r="H34" s="5">
        <f t="shared" si="2"/>
        <v>11.624221130952382</v>
      </c>
      <c r="I34" s="5">
        <f t="shared" si="2"/>
        <v>11.275946428571428</v>
      </c>
      <c r="J34" s="5">
        <f t="shared" si="2"/>
        <v>11.194257440476187</v>
      </c>
      <c r="K34" s="5">
        <f t="shared" si="2"/>
        <v>0</v>
      </c>
      <c r="L34" s="5">
        <f t="shared" si="2"/>
        <v>0</v>
      </c>
    </row>
    <row r="35" spans="3:12" x14ac:dyDescent="0.25">
      <c r="C35" s="1" t="s">
        <v>5</v>
      </c>
      <c r="D35" s="5">
        <f t="shared" ref="D35:L35" si="3">D6/D$2</f>
        <v>13.534238095238095</v>
      </c>
      <c r="E35" s="5">
        <f t="shared" si="3"/>
        <v>12.53971904761905</v>
      </c>
      <c r="F35" s="5">
        <f t="shared" si="3"/>
        <v>11.776439285714282</v>
      </c>
      <c r="G35" s="5">
        <f t="shared" si="3"/>
        <v>11.448791666666668</v>
      </c>
      <c r="H35" s="5">
        <f t="shared" si="3"/>
        <v>11.084106547619051</v>
      </c>
      <c r="I35" s="5">
        <f t="shared" si="3"/>
        <v>10.983781250000002</v>
      </c>
      <c r="J35" s="5">
        <f t="shared" si="3"/>
        <v>11.253811755952379</v>
      </c>
      <c r="K35" s="5">
        <f t="shared" si="3"/>
        <v>0</v>
      </c>
      <c r="L35" s="5">
        <f t="shared" si="3"/>
        <v>0</v>
      </c>
    </row>
    <row r="36" spans="3:12" x14ac:dyDescent="0.25">
      <c r="C36" s="1" t="s">
        <v>6</v>
      </c>
      <c r="D36" s="5"/>
      <c r="E36" s="5">
        <f t="shared" ref="E36:L36" si="4">E7/E$2</f>
        <v>13.079733333333333</v>
      </c>
      <c r="F36" s="5">
        <f t="shared" si="4"/>
        <v>12.172552380952382</v>
      </c>
      <c r="G36" s="5">
        <f t="shared" si="4"/>
        <v>11.805825595238096</v>
      </c>
      <c r="H36" s="5">
        <f t="shared" si="4"/>
        <v>11.065595833333338</v>
      </c>
      <c r="I36" s="5">
        <f t="shared" si="4"/>
        <v>11.044491071428572</v>
      </c>
      <c r="J36" s="5">
        <f t="shared" si="4"/>
        <v>11.881311011904765</v>
      </c>
      <c r="K36" s="5">
        <f t="shared" si="4"/>
        <v>0</v>
      </c>
      <c r="L36" s="5">
        <f t="shared" si="4"/>
        <v>0</v>
      </c>
    </row>
    <row r="37" spans="3:12" x14ac:dyDescent="0.25">
      <c r="C37" s="1" t="s">
        <v>7</v>
      </c>
      <c r="D37" s="5"/>
      <c r="E37" s="5">
        <f t="shared" ref="E37:L37" si="5">E8/E$2</f>
        <v>13.096019047619047</v>
      </c>
      <c r="F37" s="5">
        <f t="shared" si="5"/>
        <v>12.248916666666664</v>
      </c>
      <c r="G37" s="5">
        <f t="shared" si="5"/>
        <v>11.793824404761907</v>
      </c>
      <c r="H37" s="5">
        <f t="shared" si="5"/>
        <v>11.352613095238095</v>
      </c>
      <c r="I37" s="5">
        <f t="shared" si="5"/>
        <v>11.042694940476187</v>
      </c>
      <c r="J37" s="5">
        <f t="shared" si="5"/>
        <v>11.208886160714282</v>
      </c>
      <c r="K37" s="5">
        <f t="shared" si="5"/>
        <v>0</v>
      </c>
      <c r="L37" s="5">
        <f t="shared" si="5"/>
        <v>0</v>
      </c>
    </row>
    <row r="38" spans="3:12" x14ac:dyDescent="0.25">
      <c r="C38" s="1" t="s">
        <v>8</v>
      </c>
      <c r="D38" s="5">
        <f t="shared" ref="D38:L38" si="6">D9/D$2</f>
        <v>8.2074438095238094</v>
      </c>
      <c r="E38" s="5">
        <f t="shared" si="6"/>
        <v>6.7024357142857109</v>
      </c>
      <c r="F38" s="5">
        <f t="shared" si="6"/>
        <v>6.3560666666666679</v>
      </c>
      <c r="G38" s="5">
        <f t="shared" si="6"/>
        <v>6.2791714285714306</v>
      </c>
      <c r="H38" s="5">
        <f t="shared" si="6"/>
        <v>6.4162193452380958</v>
      </c>
      <c r="I38" s="5">
        <f t="shared" si="6"/>
        <v>6.3518684523809528</v>
      </c>
      <c r="J38" s="5">
        <f t="shared" si="6"/>
        <v>6.2678913690476197</v>
      </c>
      <c r="K38" s="5">
        <f t="shared" si="6"/>
        <v>0</v>
      </c>
      <c r="L38" s="5">
        <f t="shared" si="6"/>
        <v>0</v>
      </c>
    </row>
    <row r="39" spans="3:12" x14ac:dyDescent="0.25">
      <c r="C39" s="1" t="s">
        <v>9</v>
      </c>
      <c r="D39" s="5">
        <f t="shared" ref="D39:L39" si="7">D10/D$2</f>
        <v>23.845059047619049</v>
      </c>
      <c r="E39" s="5">
        <f t="shared" si="7"/>
        <v>19.795859523809522</v>
      </c>
      <c r="F39" s="5">
        <f t="shared" si="7"/>
        <v>19.893955952380949</v>
      </c>
      <c r="G39" s="5">
        <f t="shared" si="7"/>
        <v>18.064325595238103</v>
      </c>
      <c r="H39" s="5">
        <f t="shared" si="7"/>
        <v>17.581041666666675</v>
      </c>
      <c r="I39" s="5">
        <f t="shared" si="7"/>
        <v>16.284595238095239</v>
      </c>
      <c r="J39" s="5">
        <f t="shared" si="7"/>
        <v>13.628330357142859</v>
      </c>
      <c r="K39" s="5">
        <f t="shared" si="7"/>
        <v>0</v>
      </c>
      <c r="L39" s="5">
        <f t="shared" si="7"/>
        <v>0</v>
      </c>
    </row>
    <row r="40" spans="3:12" x14ac:dyDescent="0.25">
      <c r="C40" s="1" t="s">
        <v>10</v>
      </c>
      <c r="D40" s="5"/>
      <c r="E40" s="5">
        <f t="shared" ref="E40:L40" si="8">E11/E$2</f>
        <v>7.0029797619047613</v>
      </c>
      <c r="F40" s="5">
        <f t="shared" si="8"/>
        <v>6.0920863095238094</v>
      </c>
      <c r="G40" s="5">
        <f t="shared" si="8"/>
        <v>5.7267309523809535</v>
      </c>
      <c r="H40" s="5">
        <f t="shared" si="8"/>
        <v>5.7097214285714308</v>
      </c>
      <c r="I40" s="5">
        <f t="shared" si="8"/>
        <v>5.8604815476190479</v>
      </c>
      <c r="J40" s="5">
        <f t="shared" si="8"/>
        <v>5.76325818452381</v>
      </c>
      <c r="K40" s="5">
        <f t="shared" si="8"/>
        <v>0</v>
      </c>
      <c r="L40" s="5">
        <f t="shared" si="8"/>
        <v>0</v>
      </c>
    </row>
    <row r="41" spans="3:12" x14ac:dyDescent="0.25">
      <c r="C41" s="1"/>
      <c r="D41" s="5"/>
      <c r="E41" s="5"/>
      <c r="F41" s="5"/>
      <c r="G41" s="5"/>
      <c r="H41" s="5"/>
      <c r="I41" s="5"/>
      <c r="J41" s="5"/>
      <c r="K41" s="5"/>
      <c r="L41" s="5"/>
    </row>
    <row r="42" spans="3:12" x14ac:dyDescent="0.25">
      <c r="C42" s="1"/>
      <c r="D42" s="5"/>
      <c r="E42" s="5"/>
      <c r="F42" s="5"/>
      <c r="G42" s="5"/>
      <c r="H42" s="5"/>
      <c r="I42" s="5"/>
      <c r="J42" s="5"/>
      <c r="K42" s="5"/>
      <c r="L42" s="5"/>
    </row>
    <row r="43" spans="3:12" x14ac:dyDescent="0.25">
      <c r="C43" s="1"/>
      <c r="D43" s="5"/>
      <c r="E43" s="5"/>
      <c r="F43" s="5"/>
      <c r="G43" s="5"/>
      <c r="H43" s="5"/>
      <c r="I43" s="5"/>
      <c r="J43" s="5"/>
      <c r="K43" s="5"/>
      <c r="L43" s="5"/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4">
        <v>42</v>
      </c>
      <c r="E56" s="4">
        <v>84</v>
      </c>
      <c r="F56" s="4">
        <v>168</v>
      </c>
      <c r="G56" s="4">
        <v>336</v>
      </c>
      <c r="H56" s="4">
        <v>672</v>
      </c>
      <c r="I56" s="4">
        <v>1344</v>
      </c>
      <c r="J56" s="4">
        <v>2688</v>
      </c>
      <c r="K56" s="4">
        <v>5376</v>
      </c>
      <c r="L56" s="4">
        <v>10752</v>
      </c>
    </row>
    <row r="57" spans="3:12" x14ac:dyDescent="0.25">
      <c r="C57" s="1" t="s">
        <v>1</v>
      </c>
      <c r="D57" s="12">
        <f>D$3/D3</f>
        <v>1</v>
      </c>
      <c r="E57" s="12">
        <f t="shared" ref="E57:G57" si="9">E$3/E3</f>
        <v>1</v>
      </c>
      <c r="F57" s="12">
        <f t="shared" si="9"/>
        <v>1</v>
      </c>
      <c r="G57" s="12">
        <f t="shared" si="9"/>
        <v>1</v>
      </c>
      <c r="H57" s="12">
        <f t="shared" ref="H57:L57" si="10">H$3/H3</f>
        <v>1</v>
      </c>
      <c r="I57" s="12">
        <f t="shared" si="10"/>
        <v>1</v>
      </c>
      <c r="J57" s="12">
        <f t="shared" si="10"/>
        <v>1</v>
      </c>
      <c r="K57" s="12" t="e">
        <f t="shared" si="10"/>
        <v>#DIV/0!</v>
      </c>
      <c r="L57" s="12" t="e">
        <f t="shared" si="10"/>
        <v>#DIV/0!</v>
      </c>
    </row>
    <row r="58" spans="3:12" x14ac:dyDescent="0.25">
      <c r="C58" s="1" t="s">
        <v>2</v>
      </c>
      <c r="D58" s="12">
        <f t="shared" ref="D58:L65" si="11">D$3/D4</f>
        <v>11.898648448495283</v>
      </c>
      <c r="E58" s="12">
        <f t="shared" si="11"/>
        <v>12.20297172756055</v>
      </c>
      <c r="F58" s="12">
        <f t="shared" si="11"/>
        <v>12.161523990134619</v>
      </c>
      <c r="G58" s="12">
        <f t="shared" si="11"/>
        <v>12.161290046621225</v>
      </c>
      <c r="H58" s="12">
        <f t="shared" ref="H58:L58" si="12">H$3/H4</f>
        <v>11.988786822710042</v>
      </c>
      <c r="I58" s="12">
        <f t="shared" si="12"/>
        <v>12.27610765381775</v>
      </c>
      <c r="J58" s="12">
        <f t="shared" si="12"/>
        <v>12.168533486659513</v>
      </c>
      <c r="K58" s="12" t="e">
        <f t="shared" si="12"/>
        <v>#DIV/0!</v>
      </c>
      <c r="L58" s="12" t="e">
        <f t="shared" si="12"/>
        <v>#DIV/0!</v>
      </c>
    </row>
    <row r="59" spans="3:12" x14ac:dyDescent="0.25">
      <c r="C59" s="1" t="s">
        <v>4</v>
      </c>
      <c r="D59" s="12">
        <f t="shared" si="11"/>
        <v>12.522805135565518</v>
      </c>
      <c r="E59" s="12">
        <f t="shared" si="11"/>
        <v>12.666325349399797</v>
      </c>
      <c r="F59" s="12">
        <f t="shared" si="11"/>
        <v>12.428722498604687</v>
      </c>
      <c r="G59" s="12">
        <f t="shared" si="11"/>
        <v>12.068474238576121</v>
      </c>
      <c r="H59" s="12">
        <f t="shared" si="11"/>
        <v>11.765758345867667</v>
      </c>
      <c r="I59" s="12">
        <f t="shared" si="11"/>
        <v>12.168237382671395</v>
      </c>
      <c r="J59" s="12">
        <f t="shared" si="11"/>
        <v>12.2156309948992</v>
      </c>
      <c r="K59" s="12"/>
      <c r="L59" s="12"/>
    </row>
    <row r="60" spans="3:12" x14ac:dyDescent="0.25">
      <c r="C60" s="1" t="s">
        <v>5</v>
      </c>
      <c r="D60" s="12">
        <f t="shared" si="11"/>
        <v>11.843060105059831</v>
      </c>
      <c r="E60" s="12">
        <f t="shared" si="11"/>
        <v>12.1476576713764</v>
      </c>
      <c r="F60" s="12">
        <f t="shared" si="11"/>
        <v>12.18763776624615</v>
      </c>
      <c r="G60" s="12">
        <f t="shared" si="11"/>
        <v>11.97343658121542</v>
      </c>
      <c r="H60" s="12">
        <f t="shared" si="11"/>
        <v>12.339088964738705</v>
      </c>
      <c r="I60" s="12">
        <f t="shared" si="11"/>
        <v>12.491908727437815</v>
      </c>
      <c r="J60" s="12">
        <f t="shared" si="11"/>
        <v>12.150986805198217</v>
      </c>
      <c r="K60" s="12" t="e">
        <f t="shared" si="11"/>
        <v>#DIV/0!</v>
      </c>
      <c r="L60" s="12" t="e">
        <f t="shared" si="11"/>
        <v>#DIV/0!</v>
      </c>
    </row>
    <row r="61" spans="3:12" x14ac:dyDescent="0.25">
      <c r="C61" s="1" t="s">
        <v>6</v>
      </c>
      <c r="D61" s="12"/>
      <c r="E61" s="12">
        <f t="shared" si="11"/>
        <v>11.646125376081645</v>
      </c>
      <c r="F61" s="12">
        <f t="shared" si="11"/>
        <v>11.791033769964903</v>
      </c>
      <c r="G61" s="12">
        <f t="shared" si="11"/>
        <v>11.611333730668781</v>
      </c>
      <c r="H61" s="12">
        <f t="shared" si="11"/>
        <v>12.359729999691766</v>
      </c>
      <c r="I61" s="12">
        <f t="shared" si="11"/>
        <v>12.423242679972157</v>
      </c>
      <c r="J61" s="12">
        <f t="shared" si="11"/>
        <v>11.509244898795012</v>
      </c>
      <c r="K61" s="12"/>
      <c r="L61" s="12"/>
    </row>
    <row r="62" spans="3:12" x14ac:dyDescent="0.25">
      <c r="C62" s="1" t="s">
        <v>7</v>
      </c>
      <c r="D62" s="12"/>
      <c r="E62" s="12">
        <f t="shared" si="11"/>
        <v>11.631642694762933</v>
      </c>
      <c r="F62" s="12">
        <f t="shared" si="11"/>
        <v>11.717524095911303</v>
      </c>
      <c r="G62" s="12">
        <f t="shared" si="11"/>
        <v>11.623149221810747</v>
      </c>
      <c r="H62" s="12">
        <f t="shared" si="11"/>
        <v>12.047250764062603</v>
      </c>
      <c r="I62" s="12">
        <f t="shared" si="11"/>
        <v>12.425263361592611</v>
      </c>
      <c r="J62" s="12">
        <f t="shared" si="11"/>
        <v>12.199688371716668</v>
      </c>
      <c r="K62" s="12"/>
      <c r="L62" s="12"/>
    </row>
    <row r="63" spans="3:12" x14ac:dyDescent="0.25">
      <c r="C63" s="1" t="s">
        <v>8</v>
      </c>
      <c r="D63" s="12">
        <f t="shared" si="11"/>
        <v>19.529441682208116</v>
      </c>
      <c r="E63" s="12">
        <f t="shared" si="11"/>
        <v>22.72729210383007</v>
      </c>
      <c r="F63" s="12">
        <f t="shared" si="11"/>
        <v>22.581099871588748</v>
      </c>
      <c r="G63" s="12">
        <f t="shared" si="11"/>
        <v>21.831125732391133</v>
      </c>
      <c r="H63" s="12">
        <f t="shared" ref="H63:L63" si="13">H$3/H9</f>
        <v>21.315944706163879</v>
      </c>
      <c r="I63" s="12">
        <f t="shared" si="13"/>
        <v>21.601264869663865</v>
      </c>
      <c r="J63" s="12">
        <f t="shared" si="13"/>
        <v>21.81673390672368</v>
      </c>
      <c r="K63" s="12" t="e">
        <f t="shared" si="13"/>
        <v>#DIV/0!</v>
      </c>
      <c r="L63" s="12" t="e">
        <f t="shared" si="13"/>
        <v>#DIV/0!</v>
      </c>
    </row>
    <row r="64" spans="3:12" x14ac:dyDescent="0.25">
      <c r="C64" s="1" t="s">
        <v>9</v>
      </c>
      <c r="D64" s="12">
        <f t="shared" si="11"/>
        <v>6.7220129301420206</v>
      </c>
      <c r="E64" s="12">
        <f t="shared" si="11"/>
        <v>7.6949532856858855</v>
      </c>
      <c r="F64" s="12">
        <f t="shared" si="11"/>
        <v>7.2146020899025167</v>
      </c>
      <c r="G64" s="12">
        <f t="shared" si="11"/>
        <v>7.5885136275730485</v>
      </c>
      <c r="H64" s="12">
        <f t="shared" ref="H64:L64" si="14">H$3/H10</f>
        <v>7.7792760735573125</v>
      </c>
      <c r="I64" s="12">
        <f t="shared" si="14"/>
        <v>8.4256557102607932</v>
      </c>
      <c r="J64" s="12">
        <f t="shared" si="14"/>
        <v>10.033871690165729</v>
      </c>
      <c r="K64" s="12" t="e">
        <f t="shared" si="14"/>
        <v>#DIV/0!</v>
      </c>
      <c r="L64" s="12" t="e">
        <f t="shared" si="14"/>
        <v>#DIV/0!</v>
      </c>
    </row>
    <row r="65" spans="3:12" x14ac:dyDescent="0.25">
      <c r="C65" s="1" t="s">
        <v>10</v>
      </c>
      <c r="D65" s="12"/>
      <c r="E65" s="12">
        <f t="shared" si="11"/>
        <v>21.751914108671095</v>
      </c>
      <c r="F65" s="12">
        <f t="shared" si="11"/>
        <v>23.559576949213486</v>
      </c>
      <c r="G65" s="12">
        <f t="shared" si="11"/>
        <v>23.937108638810386</v>
      </c>
      <c r="H65" s="12">
        <f t="shared" si="11"/>
        <v>23.953493790665281</v>
      </c>
      <c r="I65" s="12">
        <f t="shared" si="11"/>
        <v>23.412477582646229</v>
      </c>
      <c r="J65" s="12">
        <f t="shared" si="11"/>
        <v>23.727015826215407</v>
      </c>
      <c r="K65" s="12"/>
      <c r="L65" s="12"/>
    </row>
    <row r="66" spans="3:12" x14ac:dyDescent="0.25">
      <c r="C66" s="1"/>
      <c r="D66" s="12"/>
      <c r="E66" s="12"/>
      <c r="F66" s="12"/>
      <c r="G66" s="12"/>
      <c r="H66" s="12"/>
      <c r="I66" s="12"/>
      <c r="J66" s="12"/>
      <c r="K66" s="12"/>
      <c r="L66" s="12"/>
    </row>
    <row r="67" spans="3:12" x14ac:dyDescent="0.25">
      <c r="C67" s="1"/>
      <c r="D67" s="12"/>
      <c r="E67" s="12"/>
      <c r="F67" s="12"/>
      <c r="G67" s="12"/>
      <c r="H67" s="12"/>
      <c r="I67" s="12"/>
      <c r="J67" s="12"/>
      <c r="K67" s="12"/>
      <c r="L67" s="12"/>
    </row>
    <row r="68" spans="3:12" x14ac:dyDescent="0.25">
      <c r="C68" s="1"/>
      <c r="D68" s="12"/>
      <c r="E68" s="12"/>
      <c r="F68" s="12"/>
      <c r="G68" s="12"/>
      <c r="H68" s="12"/>
      <c r="I68" s="12"/>
      <c r="J68" s="12"/>
      <c r="K68" s="12"/>
      <c r="L68" s="12"/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4">
        <v>42</v>
      </c>
      <c r="E88" s="4">
        <v>84</v>
      </c>
      <c r="F88" s="4">
        <v>168</v>
      </c>
      <c r="G88" s="4">
        <v>336</v>
      </c>
      <c r="H88" s="4">
        <v>672</v>
      </c>
      <c r="I88" s="4">
        <v>1344</v>
      </c>
      <c r="J88" s="4">
        <v>2688</v>
      </c>
      <c r="K88" s="4">
        <v>5376</v>
      </c>
      <c r="L88" s="4">
        <v>10752</v>
      </c>
    </row>
    <row r="89" spans="3:12" x14ac:dyDescent="0.25">
      <c r="C89" s="1" t="s">
        <v>1</v>
      </c>
      <c r="D89" s="1">
        <v>11498.250379839999</v>
      </c>
      <c r="E89" s="1">
        <v>3877.8759590000013</v>
      </c>
      <c r="F89" s="1">
        <v>125074.76213000012</v>
      </c>
      <c r="G89" s="1">
        <v>30221.512466000062</v>
      </c>
      <c r="H89" s="1">
        <v>3420283.9930760013</v>
      </c>
      <c r="I89" s="1">
        <v>7818631.1302189985</v>
      </c>
      <c r="J89" s="1">
        <v>23987376.536843002</v>
      </c>
      <c r="K89" s="1"/>
      <c r="L89" s="1"/>
    </row>
    <row r="90" spans="3:12" x14ac:dyDescent="0.25">
      <c r="C90" s="1" t="s">
        <v>2</v>
      </c>
      <c r="D90" s="1">
        <v>225.48720875039999</v>
      </c>
      <c r="E90" s="1">
        <v>220.00809575999997</v>
      </c>
      <c r="F90" s="1">
        <v>1291.1690270000011</v>
      </c>
      <c r="G90" s="1">
        <v>1399.912760760001</v>
      </c>
      <c r="H90" s="1">
        <v>47035.096712999992</v>
      </c>
      <c r="I90" s="1">
        <v>13616.932724999991</v>
      </c>
      <c r="J90" s="1">
        <v>53312.779519999967</v>
      </c>
      <c r="K90" s="1"/>
      <c r="L90" s="1"/>
    </row>
    <row r="91" spans="3:12" x14ac:dyDescent="0.25">
      <c r="C91" s="1" t="s">
        <v>4</v>
      </c>
      <c r="D91" s="1">
        <v>264.68739104040014</v>
      </c>
      <c r="E91" s="1">
        <v>94.542759560000093</v>
      </c>
      <c r="F91" s="1">
        <v>69.332745960000096</v>
      </c>
      <c r="G91" s="1">
        <v>1001.5821030000023</v>
      </c>
      <c r="H91" s="6">
        <v>3770.8218924399985</v>
      </c>
      <c r="I91" s="1">
        <v>8019.7253470000032</v>
      </c>
      <c r="J91" s="1">
        <v>12682.268723000012</v>
      </c>
      <c r="K91" s="1"/>
      <c r="L91" s="1"/>
    </row>
    <row r="92" spans="3:12" x14ac:dyDescent="0.25">
      <c r="C92" s="1" t="s">
        <v>5</v>
      </c>
      <c r="D92" s="1">
        <v>43.13454695999998</v>
      </c>
      <c r="E92" s="1">
        <v>195.46965504000002</v>
      </c>
      <c r="F92" s="1">
        <v>268.65356875999976</v>
      </c>
      <c r="G92" s="1">
        <v>1479.7701079999999</v>
      </c>
      <c r="H92" s="1">
        <v>38475.371345840009</v>
      </c>
      <c r="I92" s="1">
        <v>23028.420931999972</v>
      </c>
      <c r="J92" s="1">
        <v>934054.5533029997</v>
      </c>
      <c r="K92" s="1"/>
      <c r="L92" s="1"/>
    </row>
    <row r="93" spans="3:12" x14ac:dyDescent="0.25">
      <c r="C93" s="1" t="s">
        <v>6</v>
      </c>
      <c r="D93" s="1"/>
      <c r="E93" s="1">
        <v>105.75440724000026</v>
      </c>
      <c r="F93" s="1">
        <v>377.37004655999954</v>
      </c>
      <c r="G93" s="1">
        <v>1034.4078822399988</v>
      </c>
      <c r="H93" s="1">
        <v>7591.8979848399968</v>
      </c>
      <c r="I93" s="1">
        <v>16718.369272</v>
      </c>
      <c r="J93" s="1">
        <v>1830133.7665100002</v>
      </c>
      <c r="K93" s="1"/>
      <c r="L93" s="1"/>
    </row>
    <row r="94" spans="3:12" x14ac:dyDescent="0.25">
      <c r="C94" s="1" t="s">
        <v>7</v>
      </c>
      <c r="D94" s="1"/>
      <c r="E94" s="1">
        <v>108.81129863999995</v>
      </c>
      <c r="F94" s="1">
        <v>317.37807800000013</v>
      </c>
      <c r="G94" s="1">
        <v>730.14570300000014</v>
      </c>
      <c r="H94" s="1">
        <v>124595.321883</v>
      </c>
      <c r="I94" s="1">
        <v>18364.407593999997</v>
      </c>
      <c r="J94" s="1">
        <v>36667.404528999934</v>
      </c>
      <c r="K94" s="1"/>
      <c r="L94" s="1"/>
    </row>
    <row r="95" spans="3:12" x14ac:dyDescent="0.25">
      <c r="C95" s="1" t="s">
        <v>8</v>
      </c>
      <c r="D95" s="1">
        <v>420.80370355039997</v>
      </c>
      <c r="E95" s="1">
        <v>126.2758983199999</v>
      </c>
      <c r="F95" s="1">
        <v>292.73158036000007</v>
      </c>
      <c r="G95" s="1">
        <v>135.31768043999995</v>
      </c>
      <c r="H95" s="1">
        <v>802.54317864000041</v>
      </c>
      <c r="I95" s="1">
        <v>1230.8642815600022</v>
      </c>
      <c r="J95" s="1">
        <v>2102.3650550000152</v>
      </c>
      <c r="K95" s="1"/>
      <c r="L95" s="4"/>
    </row>
    <row r="96" spans="3:12" x14ac:dyDescent="0.25">
      <c r="C96" s="1" t="s">
        <v>9</v>
      </c>
      <c r="D96" s="1">
        <v>208.45225184960006</v>
      </c>
      <c r="E96" s="1">
        <v>1960.1624421599995</v>
      </c>
      <c r="F96" s="1">
        <v>1845.6397228400001</v>
      </c>
      <c r="G96" s="1">
        <v>10605.614858439998</v>
      </c>
      <c r="H96" s="1">
        <v>71265.123388999957</v>
      </c>
      <c r="I96" s="1">
        <v>40174.222804999998</v>
      </c>
      <c r="J96" s="1">
        <v>7111.6785799999552</v>
      </c>
      <c r="K96" s="1"/>
      <c r="L96" s="1"/>
    </row>
    <row r="97" spans="3:12" x14ac:dyDescent="0.25">
      <c r="C97" s="1" t="s">
        <v>10</v>
      </c>
      <c r="D97" s="1"/>
      <c r="E97" s="1">
        <v>190.33316709000019</v>
      </c>
      <c r="F97" s="1">
        <v>11445.27635701</v>
      </c>
      <c r="G97" s="1">
        <v>492.28101744000008</v>
      </c>
      <c r="H97" s="1">
        <v>3908.9473211600002</v>
      </c>
      <c r="I97" s="1">
        <v>1903.0849201599995</v>
      </c>
      <c r="J97" s="1">
        <v>3192.6897400000025</v>
      </c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1:D5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5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5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5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50 D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 H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 I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 K65 K68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 L65 L68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115" zoomScaleNormal="115" workbookViewId="0">
      <pane xSplit="3" ySplit="2" topLeftCell="D75" activePane="bottomRight" state="frozen"/>
      <selection pane="topRight" activeCell="D1" sqref="D1"/>
      <selection pane="bottomLeft" activeCell="A3" sqref="A3"/>
      <selection pane="bottomRight" activeCell="G89" sqref="G89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12</v>
      </c>
      <c r="E2" s="9">
        <v>24</v>
      </c>
      <c r="F2" s="9">
        <v>48</v>
      </c>
      <c r="G2" s="9">
        <v>96</v>
      </c>
      <c r="H2" s="9">
        <v>192</v>
      </c>
      <c r="I2" s="9">
        <v>384</v>
      </c>
      <c r="J2" s="9">
        <v>768</v>
      </c>
      <c r="K2" s="9"/>
      <c r="L2" s="9"/>
    </row>
    <row r="3" spans="1:12" x14ac:dyDescent="0.25">
      <c r="A3">
        <v>1</v>
      </c>
      <c r="C3" s="1" t="s">
        <v>1</v>
      </c>
      <c r="D3" s="10">
        <v>6150.9387999999999</v>
      </c>
      <c r="E3" s="10">
        <v>11699.451999999999</v>
      </c>
      <c r="F3" s="10">
        <v>21907.942000000003</v>
      </c>
      <c r="G3" s="10">
        <v>42192.441999999995</v>
      </c>
      <c r="H3" s="10">
        <v>84585.997999999992</v>
      </c>
      <c r="I3" s="10">
        <v>167119.54</v>
      </c>
      <c r="J3" s="10">
        <v>334990.88</v>
      </c>
      <c r="K3" s="10"/>
      <c r="L3" s="10"/>
    </row>
    <row r="4" spans="1:12" x14ac:dyDescent="0.25">
      <c r="C4" s="1" t="s">
        <v>2</v>
      </c>
      <c r="D4" s="10">
        <v>377.87502000000001</v>
      </c>
      <c r="E4" s="10">
        <v>628.52904000000001</v>
      </c>
      <c r="F4" s="10">
        <v>1019.9844200000003</v>
      </c>
      <c r="G4" s="10">
        <v>1919.3217999999999</v>
      </c>
      <c r="H4" s="10">
        <v>3993.9211999999989</v>
      </c>
      <c r="I4" s="10">
        <v>7926.0673999999999</v>
      </c>
      <c r="J4" s="10">
        <v>14356.124</v>
      </c>
      <c r="K4" s="10"/>
      <c r="L4" s="10"/>
    </row>
    <row r="5" spans="1:12" x14ac:dyDescent="0.25">
      <c r="C5" s="1" t="s">
        <v>4</v>
      </c>
      <c r="D5" s="10">
        <v>292.06309999999996</v>
      </c>
      <c r="E5" s="10">
        <v>525.01036000000011</v>
      </c>
      <c r="F5" s="10">
        <v>921.35105999999996</v>
      </c>
      <c r="G5" s="10">
        <v>1785.4644000000003</v>
      </c>
      <c r="H5" s="11">
        <v>4317.2568000000001</v>
      </c>
      <c r="I5" s="10">
        <v>7838.8054000000002</v>
      </c>
      <c r="J5" s="10">
        <v>14374.003999999999</v>
      </c>
      <c r="K5" s="10"/>
      <c r="L5" s="10"/>
    </row>
    <row r="6" spans="1:12" x14ac:dyDescent="0.25">
      <c r="C6" s="1" t="s">
        <v>5</v>
      </c>
      <c r="D6" s="10">
        <v>361.17893999999984</v>
      </c>
      <c r="E6" s="10">
        <v>600.79459999999983</v>
      </c>
      <c r="F6" s="10">
        <v>1048.018</v>
      </c>
      <c r="G6" s="10">
        <v>1917.3047999999994</v>
      </c>
      <c r="H6" s="10">
        <v>4471.6643999999997</v>
      </c>
      <c r="I6" s="10">
        <v>7685.0462000000007</v>
      </c>
      <c r="J6" s="10">
        <v>16599.420000000002</v>
      </c>
      <c r="K6" s="10"/>
      <c r="L6" s="10"/>
    </row>
    <row r="7" spans="1:12" x14ac:dyDescent="0.25">
      <c r="C7" s="1" t="s">
        <v>6</v>
      </c>
      <c r="D7" s="10">
        <v>386.24352000000005</v>
      </c>
      <c r="E7" s="10">
        <v>608.91379999999992</v>
      </c>
      <c r="F7" s="10">
        <v>1048.3814</v>
      </c>
      <c r="G7" s="10">
        <v>1959.4038000000003</v>
      </c>
      <c r="H7" s="10">
        <v>4448.1824000000006</v>
      </c>
      <c r="I7" s="10">
        <v>7970.5664000000024</v>
      </c>
      <c r="J7" s="10">
        <v>16659.335999999999</v>
      </c>
      <c r="K7" s="10"/>
      <c r="L7" s="10"/>
    </row>
    <row r="8" spans="1:12" x14ac:dyDescent="0.25">
      <c r="C8" s="1" t="s">
        <v>7</v>
      </c>
      <c r="D8" s="10">
        <v>393.51114000000007</v>
      </c>
      <c r="E8" s="10">
        <v>632.04369999999983</v>
      </c>
      <c r="F8" s="10">
        <v>1095.9861999999996</v>
      </c>
      <c r="G8" s="10">
        <v>2033.1584000000003</v>
      </c>
      <c r="H8" s="10">
        <v>4555.7548000000006</v>
      </c>
      <c r="I8" s="10">
        <v>7755.5441999999985</v>
      </c>
      <c r="J8" s="10">
        <v>16691.11</v>
      </c>
      <c r="K8" s="10"/>
      <c r="L8" s="10"/>
    </row>
    <row r="9" spans="1:12" x14ac:dyDescent="0.25">
      <c r="C9" s="1" t="s">
        <v>8</v>
      </c>
      <c r="D9" s="10">
        <v>336.78988000000004</v>
      </c>
      <c r="E9" s="10">
        <v>611.70272</v>
      </c>
      <c r="F9" s="10">
        <v>1168.2385999999999</v>
      </c>
      <c r="G9" s="10">
        <v>2329.4768000000004</v>
      </c>
      <c r="H9" s="10">
        <v>4522.7730000000001</v>
      </c>
      <c r="I9" s="10">
        <v>9210.3068000000003</v>
      </c>
      <c r="J9" s="10">
        <v>18952.653999999995</v>
      </c>
      <c r="K9" s="10"/>
      <c r="L9" s="9"/>
    </row>
    <row r="10" spans="1:12" x14ac:dyDescent="0.25">
      <c r="C10" s="1" t="s">
        <v>9</v>
      </c>
      <c r="D10" s="10">
        <v>1219.2482</v>
      </c>
      <c r="E10" s="10">
        <v>1472.4141999999999</v>
      </c>
      <c r="F10" s="10">
        <v>1882.0869999999995</v>
      </c>
      <c r="G10" s="10">
        <v>3023.0388000000007</v>
      </c>
      <c r="H10" s="10">
        <v>7829.2189999999982</v>
      </c>
      <c r="I10" s="10">
        <v>12819.903999999997</v>
      </c>
      <c r="J10" s="10">
        <v>25264.369999999995</v>
      </c>
      <c r="K10" s="10"/>
      <c r="L10" s="10"/>
    </row>
    <row r="11" spans="1:12" x14ac:dyDescent="0.25">
      <c r="C11" s="1" t="s">
        <v>10</v>
      </c>
      <c r="D11" s="10">
        <v>344.10663999999991</v>
      </c>
      <c r="E11" s="10">
        <v>643.30742000000009</v>
      </c>
      <c r="F11" s="10">
        <v>1215.0220000000002</v>
      </c>
      <c r="G11" s="10">
        <v>2426.1060000000002</v>
      </c>
      <c r="H11" s="10">
        <v>4747.4350000000004</v>
      </c>
      <c r="I11" s="10">
        <v>9580.2356000000018</v>
      </c>
      <c r="J11" s="10">
        <v>19506.599999999999</v>
      </c>
      <c r="K11" s="10"/>
      <c r="L11" s="10"/>
    </row>
    <row r="12" spans="1:12" x14ac:dyDescent="0.25">
      <c r="C12" s="1" t="s">
        <v>11</v>
      </c>
      <c r="D12" s="10">
        <v>386.24352000000005</v>
      </c>
      <c r="E12" s="10">
        <v>608.91379999999992</v>
      </c>
      <c r="F12" s="10">
        <v>1048.3814</v>
      </c>
      <c r="G12" s="10">
        <v>1959.4038000000003</v>
      </c>
      <c r="H12" s="10">
        <v>4448.1824000000006</v>
      </c>
      <c r="I12" s="10">
        <v>7970.5664000000024</v>
      </c>
      <c r="J12" s="10">
        <v>14623.531999999999</v>
      </c>
      <c r="K12" s="10"/>
      <c r="L12" s="10"/>
    </row>
    <row r="13" spans="1:12" x14ac:dyDescent="0.25">
      <c r="C13" s="1" t="s">
        <v>12</v>
      </c>
      <c r="D13" s="10">
        <v>261.53294000000005</v>
      </c>
      <c r="E13" s="10">
        <v>472.43311999999992</v>
      </c>
      <c r="F13" s="10">
        <v>878.07439999999997</v>
      </c>
      <c r="G13" s="10">
        <v>1787.1090000000002</v>
      </c>
      <c r="H13" s="10">
        <v>4006.3106000000007</v>
      </c>
      <c r="I13" s="10">
        <v>7005.3984000000009</v>
      </c>
      <c r="J13" s="10">
        <v>15607.480000000007</v>
      </c>
      <c r="K13" s="10"/>
      <c r="L13" s="10"/>
    </row>
    <row r="14" spans="1:12" x14ac:dyDescent="0.25">
      <c r="C14" s="1" t="s">
        <v>13</v>
      </c>
      <c r="D14" s="10">
        <v>338.06511999999998</v>
      </c>
      <c r="E14" s="10">
        <v>618.59949999999992</v>
      </c>
      <c r="F14" s="10">
        <v>1172.96</v>
      </c>
      <c r="G14" s="10">
        <v>2331.2002000000002</v>
      </c>
      <c r="H14" s="10">
        <v>4577.7558000000026</v>
      </c>
      <c r="I14" s="10">
        <v>9264.0740000000005</v>
      </c>
      <c r="J14" s="10">
        <v>19102.474000000002</v>
      </c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12</v>
      </c>
      <c r="E31" s="9">
        <v>24</v>
      </c>
      <c r="F31" s="9">
        <v>48</v>
      </c>
      <c r="G31" s="9">
        <v>96</v>
      </c>
      <c r="H31" s="9">
        <v>192</v>
      </c>
      <c r="I31" s="9">
        <v>384</v>
      </c>
      <c r="J31" s="4">
        <v>768</v>
      </c>
      <c r="K31" s="4"/>
      <c r="L31" s="4"/>
    </row>
    <row r="32" spans="3:12" x14ac:dyDescent="0.25">
      <c r="C32" s="1" t="s">
        <v>1</v>
      </c>
      <c r="D32" s="5">
        <f>D3/D$2</f>
        <v>512.57823333333329</v>
      </c>
      <c r="E32" s="5">
        <f t="shared" ref="E32:L32" si="0">E3/E$2</f>
        <v>487.47716666666662</v>
      </c>
      <c r="F32" s="5">
        <f t="shared" si="0"/>
        <v>456.41545833333339</v>
      </c>
      <c r="G32" s="5">
        <f t="shared" si="0"/>
        <v>439.50460416666664</v>
      </c>
      <c r="H32" s="5">
        <f t="shared" si="0"/>
        <v>440.55207291666665</v>
      </c>
      <c r="I32" s="5">
        <f t="shared" si="0"/>
        <v>435.20713541666669</v>
      </c>
      <c r="J32" s="5">
        <f t="shared" si="0"/>
        <v>436.18604166666665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5">
        <f t="shared" ref="D33:L37" si="1">D4/D$2</f>
        <v>31.489585000000002</v>
      </c>
      <c r="E33" s="5">
        <f t="shared" si="1"/>
        <v>26.18871</v>
      </c>
      <c r="F33" s="5">
        <f t="shared" si="1"/>
        <v>21.249675416666673</v>
      </c>
      <c r="G33" s="5">
        <f t="shared" si="1"/>
        <v>19.992935416666665</v>
      </c>
      <c r="H33" s="5">
        <f t="shared" si="1"/>
        <v>20.801672916666661</v>
      </c>
      <c r="I33" s="5">
        <f t="shared" si="1"/>
        <v>20.640800520833334</v>
      </c>
      <c r="J33" s="5">
        <f t="shared" si="1"/>
        <v>18.692869791666666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5">
        <f t="shared" si="1"/>
        <v>24.338591666666662</v>
      </c>
      <c r="E34" s="5">
        <f t="shared" si="1"/>
        <v>21.875431666666671</v>
      </c>
      <c r="F34" s="5">
        <f t="shared" si="1"/>
        <v>19.194813749999998</v>
      </c>
      <c r="G34" s="5">
        <f t="shared" si="1"/>
        <v>18.598587500000004</v>
      </c>
      <c r="H34" s="5">
        <f t="shared" si="1"/>
        <v>22.485712500000002</v>
      </c>
      <c r="I34" s="5">
        <f t="shared" si="1"/>
        <v>20.413555729166667</v>
      </c>
      <c r="J34" s="5">
        <f t="shared" si="1"/>
        <v>18.716151041666667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5">
        <f t="shared" si="1"/>
        <v>30.098244999999988</v>
      </c>
      <c r="E35" s="5">
        <f t="shared" ref="E35:J35" si="2">E6/E$2</f>
        <v>25.033108333333328</v>
      </c>
      <c r="F35" s="5">
        <f t="shared" si="2"/>
        <v>21.833708333333334</v>
      </c>
      <c r="G35" s="5">
        <f t="shared" si="2"/>
        <v>19.971924999999995</v>
      </c>
      <c r="H35" s="5">
        <f t="shared" si="2"/>
        <v>23.289918749999998</v>
      </c>
      <c r="I35" s="5">
        <f t="shared" si="2"/>
        <v>20.013141145833334</v>
      </c>
      <c r="J35" s="5">
        <f t="shared" si="2"/>
        <v>21.613828125000001</v>
      </c>
      <c r="K35" s="5" t="e">
        <f t="shared" ref="K35:L35" si="3">K6/K$2</f>
        <v>#DIV/0!</v>
      </c>
      <c r="L35" s="5" t="e">
        <f t="shared" si="3"/>
        <v>#DIV/0!</v>
      </c>
    </row>
    <row r="36" spans="3:12" x14ac:dyDescent="0.25">
      <c r="C36" s="1" t="s">
        <v>6</v>
      </c>
      <c r="D36" s="5">
        <f t="shared" ref="D36:I36" si="4">D7/D$2</f>
        <v>32.186960000000006</v>
      </c>
      <c r="E36" s="5">
        <f t="shared" si="4"/>
        <v>25.371408333333331</v>
      </c>
      <c r="F36" s="5">
        <f t="shared" si="4"/>
        <v>21.841279166666666</v>
      </c>
      <c r="G36" s="5">
        <f t="shared" si="4"/>
        <v>20.410456250000003</v>
      </c>
      <c r="H36" s="5">
        <f t="shared" si="4"/>
        <v>23.167616666666671</v>
      </c>
      <c r="I36" s="5">
        <f t="shared" si="4"/>
        <v>20.756683333333338</v>
      </c>
      <c r="J36" s="5">
        <f t="shared" ref="J36:L36" si="5">J7/J$2</f>
        <v>21.69184375</v>
      </c>
      <c r="K36" s="5" t="e">
        <f t="shared" si="5"/>
        <v>#DIV/0!</v>
      </c>
      <c r="L36" s="5" t="e">
        <f t="shared" si="5"/>
        <v>#DIV/0!</v>
      </c>
    </row>
    <row r="37" spans="3:12" x14ac:dyDescent="0.25">
      <c r="C37" s="1" t="s">
        <v>7</v>
      </c>
      <c r="D37" s="5">
        <f t="shared" ref="D37:I37" si="6">D8/D$2</f>
        <v>32.792595000000006</v>
      </c>
      <c r="E37" s="5">
        <f t="shared" si="6"/>
        <v>26.335154166666658</v>
      </c>
      <c r="F37" s="5">
        <f t="shared" si="6"/>
        <v>22.833045833333326</v>
      </c>
      <c r="G37" s="5">
        <f t="shared" si="6"/>
        <v>21.178733333333337</v>
      </c>
      <c r="H37" s="5">
        <f t="shared" si="6"/>
        <v>23.727889583333337</v>
      </c>
      <c r="I37" s="5">
        <f t="shared" si="6"/>
        <v>20.196729687499996</v>
      </c>
      <c r="J37" s="5">
        <f t="shared" ref="J37:L37" si="7">J8/J$2</f>
        <v>21.733216145833335</v>
      </c>
      <c r="K37" s="5" t="e">
        <f t="shared" si="7"/>
        <v>#DIV/0!</v>
      </c>
      <c r="L37" s="5" t="e">
        <f t="shared" si="7"/>
        <v>#DIV/0!</v>
      </c>
    </row>
    <row r="38" spans="3:12" x14ac:dyDescent="0.25">
      <c r="C38" s="1" t="s">
        <v>8</v>
      </c>
      <c r="D38" s="5">
        <f t="shared" ref="D38:I38" si="8">D9/D$2</f>
        <v>28.065823333333338</v>
      </c>
      <c r="E38" s="5">
        <f t="shared" si="8"/>
        <v>25.487613333333332</v>
      </c>
      <c r="F38" s="5">
        <f t="shared" si="8"/>
        <v>24.338304166666664</v>
      </c>
      <c r="G38" s="5">
        <f t="shared" si="8"/>
        <v>24.265383333333336</v>
      </c>
      <c r="H38" s="5">
        <f t="shared" si="8"/>
        <v>23.556109375000002</v>
      </c>
      <c r="I38" s="5">
        <f t="shared" si="8"/>
        <v>23.985173958333334</v>
      </c>
      <c r="J38" s="5">
        <f t="shared" ref="J38:L38" si="9">J9/J$2</f>
        <v>24.677934895833328</v>
      </c>
      <c r="K38" s="5" t="e">
        <f t="shared" si="9"/>
        <v>#DIV/0!</v>
      </c>
      <c r="L38" s="5" t="e">
        <f t="shared" si="9"/>
        <v>#DIV/0!</v>
      </c>
    </row>
    <row r="39" spans="3:12" x14ac:dyDescent="0.25">
      <c r="C39" s="1" t="s">
        <v>9</v>
      </c>
      <c r="D39" s="5">
        <f t="shared" ref="D39:I39" si="10">D10/D$2</f>
        <v>101.60401666666667</v>
      </c>
      <c r="E39" s="5">
        <f t="shared" si="10"/>
        <v>61.350591666666666</v>
      </c>
      <c r="F39" s="5">
        <f t="shared" si="10"/>
        <v>39.210145833333321</v>
      </c>
      <c r="G39" s="5">
        <f t="shared" si="10"/>
        <v>31.489987500000009</v>
      </c>
      <c r="H39" s="5">
        <f t="shared" si="10"/>
        <v>40.777182291666655</v>
      </c>
      <c r="I39" s="5">
        <f t="shared" si="10"/>
        <v>33.385166666666656</v>
      </c>
      <c r="J39" s="5">
        <f t="shared" ref="J39:L39" si="11">J10/J$2</f>
        <v>32.896315104166661</v>
      </c>
      <c r="K39" s="5" t="e">
        <f t="shared" si="11"/>
        <v>#DIV/0!</v>
      </c>
      <c r="L39" s="5" t="e">
        <f t="shared" si="11"/>
        <v>#DIV/0!</v>
      </c>
    </row>
    <row r="40" spans="3:12" x14ac:dyDescent="0.25">
      <c r="C40" s="1" t="s">
        <v>10</v>
      </c>
      <c r="D40" s="5">
        <f t="shared" ref="D40:I40" si="12">D11/D$2</f>
        <v>28.675553333333326</v>
      </c>
      <c r="E40" s="5">
        <f t="shared" si="12"/>
        <v>26.804475833333338</v>
      </c>
      <c r="F40" s="5">
        <f t="shared" si="12"/>
        <v>25.312958333333338</v>
      </c>
      <c r="G40" s="5">
        <f t="shared" si="12"/>
        <v>25.271937500000003</v>
      </c>
      <c r="H40" s="5">
        <f t="shared" si="12"/>
        <v>24.726223958333335</v>
      </c>
      <c r="I40" s="5">
        <f t="shared" si="12"/>
        <v>24.948530208333338</v>
      </c>
      <c r="J40" s="5">
        <f t="shared" ref="J40:L40" si="13">J11/J$2</f>
        <v>25.399218749999999</v>
      </c>
      <c r="K40" s="5" t="e">
        <f t="shared" si="13"/>
        <v>#DIV/0!</v>
      </c>
      <c r="L40" s="5" t="e">
        <f t="shared" si="13"/>
        <v>#DIV/0!</v>
      </c>
    </row>
    <row r="41" spans="3:12" x14ac:dyDescent="0.25">
      <c r="C41" s="1" t="s">
        <v>11</v>
      </c>
      <c r="D41" s="5">
        <f t="shared" ref="D41:I41" si="14">D12/D$2</f>
        <v>32.186960000000006</v>
      </c>
      <c r="E41" s="5">
        <f t="shared" si="14"/>
        <v>25.371408333333331</v>
      </c>
      <c r="F41" s="5">
        <f t="shared" si="14"/>
        <v>21.841279166666666</v>
      </c>
      <c r="G41" s="5">
        <f t="shared" si="14"/>
        <v>20.410456250000003</v>
      </c>
      <c r="H41" s="5">
        <f t="shared" si="14"/>
        <v>23.167616666666671</v>
      </c>
      <c r="I41" s="5">
        <f t="shared" si="14"/>
        <v>20.756683333333338</v>
      </c>
      <c r="J41" s="5">
        <f t="shared" ref="J41:L41" si="15">J12/J$2</f>
        <v>19.041057291666664</v>
      </c>
      <c r="K41" s="5" t="e">
        <f t="shared" si="15"/>
        <v>#DIV/0!</v>
      </c>
      <c r="L41" s="5" t="e">
        <f t="shared" si="15"/>
        <v>#DIV/0!</v>
      </c>
    </row>
    <row r="42" spans="3:12" x14ac:dyDescent="0.25">
      <c r="C42" s="1" t="s">
        <v>12</v>
      </c>
      <c r="D42" s="5">
        <f t="shared" ref="D42:I42" si="16">D13/D$2</f>
        <v>21.794411666666672</v>
      </c>
      <c r="E42" s="5">
        <f t="shared" si="16"/>
        <v>19.684713333333331</v>
      </c>
      <c r="F42" s="5">
        <f t="shared" si="16"/>
        <v>18.293216666666666</v>
      </c>
      <c r="G42" s="5">
        <f t="shared" si="16"/>
        <v>18.615718750000003</v>
      </c>
      <c r="H42" s="5">
        <f t="shared" si="16"/>
        <v>20.86620104166667</v>
      </c>
      <c r="I42" s="5">
        <f t="shared" si="16"/>
        <v>18.243225000000002</v>
      </c>
      <c r="J42" s="5">
        <f t="shared" ref="J42:L42" si="17">J13/J$2</f>
        <v>20.322239583333342</v>
      </c>
      <c r="K42" s="5" t="e">
        <f t="shared" si="17"/>
        <v>#DIV/0!</v>
      </c>
      <c r="L42" s="5" t="e">
        <f t="shared" si="17"/>
        <v>#DIV/0!</v>
      </c>
    </row>
    <row r="43" spans="3:12" x14ac:dyDescent="0.25">
      <c r="C43" s="1" t="s">
        <v>13</v>
      </c>
      <c r="D43" s="5">
        <f t="shared" ref="D43:I43" si="18">D14/D$2</f>
        <v>28.172093333333333</v>
      </c>
      <c r="E43" s="5">
        <f t="shared" si="18"/>
        <v>25.774979166666665</v>
      </c>
      <c r="F43" s="5">
        <f t="shared" si="18"/>
        <v>24.436666666666667</v>
      </c>
      <c r="G43" s="5">
        <f t="shared" si="18"/>
        <v>24.28333541666667</v>
      </c>
      <c r="H43" s="5">
        <f t="shared" si="18"/>
        <v>23.842478125000014</v>
      </c>
      <c r="I43" s="5">
        <f t="shared" si="18"/>
        <v>24.125192708333334</v>
      </c>
      <c r="J43" s="5">
        <f t="shared" ref="J43:L43" si="19">J14/J$2</f>
        <v>24.873013020833337</v>
      </c>
      <c r="K43" s="5" t="e">
        <f t="shared" si="19"/>
        <v>#DIV/0!</v>
      </c>
      <c r="L43" s="5" t="e">
        <f t="shared" si="19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12</v>
      </c>
      <c r="E56" s="9">
        <v>24</v>
      </c>
      <c r="F56" s="9">
        <v>48</v>
      </c>
      <c r="G56" s="9">
        <v>96</v>
      </c>
      <c r="H56" s="9">
        <v>192</v>
      </c>
      <c r="I56" s="9">
        <v>384</v>
      </c>
      <c r="J56" s="4">
        <v>768</v>
      </c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20">E$3/E3</f>
        <v>1</v>
      </c>
      <c r="F57" s="12">
        <f t="shared" si="20"/>
        <v>1</v>
      </c>
      <c r="G57" s="12">
        <f t="shared" si="20"/>
        <v>1</v>
      </c>
      <c r="H57" s="12">
        <f t="shared" si="20"/>
        <v>1</v>
      </c>
      <c r="I57" s="12">
        <f t="shared" si="20"/>
        <v>1</v>
      </c>
      <c r="J57" s="12">
        <f t="shared" si="20"/>
        <v>1</v>
      </c>
      <c r="K57" s="12" t="e">
        <f t="shared" si="20"/>
        <v>#DIV/0!</v>
      </c>
      <c r="L57" s="12" t="e">
        <f t="shared" si="20"/>
        <v>#DIV/0!</v>
      </c>
    </row>
    <row r="58" spans="3:12" x14ac:dyDescent="0.25">
      <c r="C58" s="1" t="s">
        <v>2</v>
      </c>
      <c r="D58" s="12">
        <f t="shared" ref="D58:L65" si="21">D$3/D4</f>
        <v>16.277706846036025</v>
      </c>
      <c r="E58" s="12">
        <f t="shared" si="21"/>
        <v>18.614019807263002</v>
      </c>
      <c r="F58" s="12">
        <f t="shared" si="21"/>
        <v>21.47870258645715</v>
      </c>
      <c r="G58" s="12">
        <f t="shared" si="21"/>
        <v>21.982995243424003</v>
      </c>
      <c r="H58" s="12">
        <f t="shared" si="20"/>
        <v>21.17868474721034</v>
      </c>
      <c r="I58" s="12">
        <f t="shared" si="20"/>
        <v>21.08479925366267</v>
      </c>
      <c r="J58" s="12">
        <f t="shared" si="20"/>
        <v>23.334354035950096</v>
      </c>
      <c r="K58" s="12" t="e">
        <f t="shared" si="20"/>
        <v>#DIV/0!</v>
      </c>
      <c r="L58" s="12" t="e">
        <f t="shared" si="20"/>
        <v>#DIV/0!</v>
      </c>
    </row>
    <row r="59" spans="3:12" x14ac:dyDescent="0.25">
      <c r="C59" s="1" t="s">
        <v>4</v>
      </c>
      <c r="D59" s="12">
        <f t="shared" si="21"/>
        <v>21.06030785813066</v>
      </c>
      <c r="E59" s="12">
        <f t="shared" si="21"/>
        <v>22.284230734037319</v>
      </c>
      <c r="F59" s="12">
        <f t="shared" si="21"/>
        <v>23.778061317908509</v>
      </c>
      <c r="G59" s="12">
        <f t="shared" si="21"/>
        <v>23.631074358021358</v>
      </c>
      <c r="H59" s="12">
        <f t="shared" si="21"/>
        <v>19.592533388331219</v>
      </c>
      <c r="I59" s="12">
        <f t="shared" si="21"/>
        <v>21.319516364062309</v>
      </c>
      <c r="J59" s="12">
        <f t="shared" si="21"/>
        <v>23.305328146562367</v>
      </c>
      <c r="K59" s="12"/>
      <c r="L59" s="12"/>
    </row>
    <row r="60" spans="3:12" x14ac:dyDescent="0.25">
      <c r="C60" s="1" t="s">
        <v>5</v>
      </c>
      <c r="D60" s="12">
        <f t="shared" si="21"/>
        <v>17.030170142256917</v>
      </c>
      <c r="E60" s="12">
        <f t="shared" ref="E60:L60" si="22">E$3/E6</f>
        <v>19.473297529638252</v>
      </c>
      <c r="F60" s="12">
        <f t="shared" si="22"/>
        <v>20.904165768145205</v>
      </c>
      <c r="G60" s="12">
        <f t="shared" si="22"/>
        <v>22.006121301109772</v>
      </c>
      <c r="H60" s="12">
        <f t="shared" si="22"/>
        <v>18.915998705090658</v>
      </c>
      <c r="I60" s="12">
        <f t="shared" si="22"/>
        <v>21.746068358053591</v>
      </c>
      <c r="J60" s="12">
        <f t="shared" si="22"/>
        <v>20.180878609011639</v>
      </c>
      <c r="K60" s="12" t="e">
        <f t="shared" si="22"/>
        <v>#DIV/0!</v>
      </c>
      <c r="L60" s="12" t="e">
        <f t="shared" si="22"/>
        <v>#DIV/0!</v>
      </c>
    </row>
    <row r="61" spans="3:12" x14ac:dyDescent="0.25">
      <c r="C61" s="1" t="s">
        <v>6</v>
      </c>
      <c r="D61" s="12">
        <f t="shared" ref="D61:L61" si="23">D$3/D7</f>
        <v>15.9250278166479</v>
      </c>
      <c r="E61" s="12">
        <f t="shared" si="23"/>
        <v>19.213642390762043</v>
      </c>
      <c r="F61" s="12">
        <f t="shared" si="23"/>
        <v>20.896919766031715</v>
      </c>
      <c r="G61" s="12">
        <f t="shared" si="23"/>
        <v>21.533306202631632</v>
      </c>
      <c r="H61" s="12">
        <f t="shared" si="23"/>
        <v>19.015856454087849</v>
      </c>
      <c r="I61" s="12">
        <f t="shared" si="23"/>
        <v>20.967084597651674</v>
      </c>
      <c r="J61" s="12">
        <f t="shared" si="23"/>
        <v>20.108297233455165</v>
      </c>
      <c r="K61" s="12" t="e">
        <f t="shared" si="23"/>
        <v>#DIV/0!</v>
      </c>
      <c r="L61" s="12" t="e">
        <f t="shared" si="23"/>
        <v>#DIV/0!</v>
      </c>
    </row>
    <row r="62" spans="3:12" x14ac:dyDescent="0.25">
      <c r="C62" s="1" t="s">
        <v>7</v>
      </c>
      <c r="D62" s="12">
        <f t="shared" ref="D62:L62" si="24">D$3/D8</f>
        <v>15.630914032065265</v>
      </c>
      <c r="E62" s="12">
        <f t="shared" si="24"/>
        <v>18.510511219398282</v>
      </c>
      <c r="F62" s="12">
        <f t="shared" si="24"/>
        <v>19.989249864642467</v>
      </c>
      <c r="G62" s="12">
        <f t="shared" si="24"/>
        <v>20.752166678208638</v>
      </c>
      <c r="H62" s="12">
        <f t="shared" si="24"/>
        <v>18.566846047113856</v>
      </c>
      <c r="I62" s="12">
        <f t="shared" si="24"/>
        <v>21.548396307250758</v>
      </c>
      <c r="J62" s="12">
        <f t="shared" si="24"/>
        <v>20.070018111437765</v>
      </c>
      <c r="K62" s="12" t="e">
        <f t="shared" si="24"/>
        <v>#DIV/0!</v>
      </c>
      <c r="L62" s="12" t="e">
        <f t="shared" si="24"/>
        <v>#DIV/0!</v>
      </c>
    </row>
    <row r="63" spans="3:12" x14ac:dyDescent="0.25">
      <c r="C63" s="1" t="s">
        <v>8</v>
      </c>
      <c r="D63" s="12">
        <f t="shared" ref="D63:L63" si="25">D$3/D9</f>
        <v>18.263431193360084</v>
      </c>
      <c r="E63" s="12">
        <f t="shared" si="25"/>
        <v>19.126042140208234</v>
      </c>
      <c r="F63" s="12">
        <f t="shared" si="25"/>
        <v>18.752968785657316</v>
      </c>
      <c r="G63" s="12">
        <f t="shared" si="25"/>
        <v>18.112411336313798</v>
      </c>
      <c r="H63" s="12">
        <f t="shared" si="25"/>
        <v>18.702242628582063</v>
      </c>
      <c r="I63" s="12">
        <f t="shared" si="25"/>
        <v>18.144839648555465</v>
      </c>
      <c r="J63" s="12">
        <f t="shared" si="25"/>
        <v>17.675143544539996</v>
      </c>
      <c r="K63" s="12" t="e">
        <f t="shared" si="25"/>
        <v>#DIV/0!</v>
      </c>
      <c r="L63" s="12" t="e">
        <f t="shared" si="25"/>
        <v>#DIV/0!</v>
      </c>
    </row>
    <row r="64" spans="3:12" x14ac:dyDescent="0.25">
      <c r="C64" s="1" t="s">
        <v>9</v>
      </c>
      <c r="D64" s="12">
        <f t="shared" ref="D64:L64" si="26">D$3/D10</f>
        <v>5.0448619075262933</v>
      </c>
      <c r="E64" s="12">
        <f t="shared" si="26"/>
        <v>7.9457614576115878</v>
      </c>
      <c r="F64" s="12">
        <f t="shared" si="26"/>
        <v>11.64023873497878</v>
      </c>
      <c r="G64" s="12">
        <f t="shared" si="26"/>
        <v>13.956963436923134</v>
      </c>
      <c r="H64" s="12">
        <f t="shared" si="26"/>
        <v>10.803887079924577</v>
      </c>
      <c r="I64" s="12">
        <f t="shared" si="26"/>
        <v>13.035943170869302</v>
      </c>
      <c r="J64" s="12">
        <f t="shared" si="26"/>
        <v>13.259419490769018</v>
      </c>
      <c r="K64" s="12" t="e">
        <f t="shared" si="26"/>
        <v>#DIV/0!</v>
      </c>
      <c r="L64" s="12" t="e">
        <f t="shared" si="26"/>
        <v>#DIV/0!</v>
      </c>
    </row>
    <row r="65" spans="3:12" x14ac:dyDescent="0.25">
      <c r="C65" s="1" t="s">
        <v>10</v>
      </c>
      <c r="D65" s="12">
        <f t="shared" ref="D65:L65" si="27">D$3/D11</f>
        <v>17.87509476713382</v>
      </c>
      <c r="E65" s="12">
        <f t="shared" si="27"/>
        <v>18.186409228732348</v>
      </c>
      <c r="F65" s="12">
        <f t="shared" si="27"/>
        <v>18.030901498079871</v>
      </c>
      <c r="G65" s="12">
        <f t="shared" si="27"/>
        <v>17.391013418210083</v>
      </c>
      <c r="H65" s="12">
        <f t="shared" si="27"/>
        <v>17.817199814215464</v>
      </c>
      <c r="I65" s="12">
        <f t="shared" si="27"/>
        <v>17.44419938900041</v>
      </c>
      <c r="J65" s="12">
        <f t="shared" si="27"/>
        <v>17.173207017112158</v>
      </c>
      <c r="K65" s="12" t="e">
        <f t="shared" si="27"/>
        <v>#DIV/0!</v>
      </c>
      <c r="L65" s="12" t="e">
        <f t="shared" si="27"/>
        <v>#DIV/0!</v>
      </c>
    </row>
    <row r="66" spans="3:12" x14ac:dyDescent="0.25">
      <c r="C66" s="1" t="s">
        <v>11</v>
      </c>
      <c r="D66" s="12">
        <f t="shared" ref="D66:L66" si="28">D$3/D12</f>
        <v>15.9250278166479</v>
      </c>
      <c r="E66" s="12">
        <f t="shared" si="28"/>
        <v>19.213642390762043</v>
      </c>
      <c r="F66" s="12">
        <f t="shared" si="28"/>
        <v>20.896919766031715</v>
      </c>
      <c r="G66" s="12">
        <f t="shared" si="28"/>
        <v>21.533306202631632</v>
      </c>
      <c r="H66" s="12">
        <f t="shared" si="28"/>
        <v>19.015856454087849</v>
      </c>
      <c r="I66" s="12">
        <f t="shared" si="28"/>
        <v>20.967084597651674</v>
      </c>
      <c r="J66" s="12">
        <f t="shared" si="28"/>
        <v>22.907658696955018</v>
      </c>
      <c r="K66" s="12" t="e">
        <f t="shared" si="28"/>
        <v>#DIV/0!</v>
      </c>
      <c r="L66" s="12" t="e">
        <f t="shared" si="28"/>
        <v>#DIV/0!</v>
      </c>
    </row>
    <row r="67" spans="3:12" x14ac:dyDescent="0.25">
      <c r="C67" s="1" t="s">
        <v>12</v>
      </c>
      <c r="D67" s="12">
        <f t="shared" ref="D67:L67" si="29">D$3/D13</f>
        <v>23.518791934966199</v>
      </c>
      <c r="E67" s="12">
        <f t="shared" si="29"/>
        <v>24.764250228688457</v>
      </c>
      <c r="F67" s="12">
        <f t="shared" si="29"/>
        <v>24.949983737141185</v>
      </c>
      <c r="G67" s="12">
        <f t="shared" si="29"/>
        <v>23.60932769070045</v>
      </c>
      <c r="H67" s="12">
        <f t="shared" si="29"/>
        <v>21.113190275362069</v>
      </c>
      <c r="I67" s="12">
        <f t="shared" si="29"/>
        <v>23.855822389773007</v>
      </c>
      <c r="J67" s="12">
        <f t="shared" si="29"/>
        <v>21.463482894099485</v>
      </c>
      <c r="K67" s="12" t="e">
        <f t="shared" si="29"/>
        <v>#DIV/0!</v>
      </c>
      <c r="L67" s="12" t="e">
        <f t="shared" si="29"/>
        <v>#DIV/0!</v>
      </c>
    </row>
    <row r="68" spans="3:12" x14ac:dyDescent="0.25">
      <c r="C68" s="1" t="s">
        <v>13</v>
      </c>
      <c r="D68" s="12">
        <f t="shared" ref="D68:L68" si="30">D$3/D14</f>
        <v>18.194538377694808</v>
      </c>
      <c r="E68" s="12">
        <f t="shared" si="30"/>
        <v>18.912805458135676</v>
      </c>
      <c r="F68" s="12">
        <f t="shared" si="30"/>
        <v>18.677484313190561</v>
      </c>
      <c r="G68" s="12">
        <f t="shared" si="30"/>
        <v>18.099021268100437</v>
      </c>
      <c r="H68" s="12">
        <f t="shared" si="30"/>
        <v>18.477612545431093</v>
      </c>
      <c r="I68" s="12">
        <f t="shared" si="30"/>
        <v>18.039529908763683</v>
      </c>
      <c r="J68" s="12">
        <f t="shared" si="30"/>
        <v>17.536518044730748</v>
      </c>
      <c r="K68" s="12" t="e">
        <f t="shared" si="30"/>
        <v>#DIV/0!</v>
      </c>
      <c r="L68" s="12" t="e">
        <f t="shared" si="30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12</v>
      </c>
      <c r="E88" s="9">
        <v>24</v>
      </c>
      <c r="F88" s="9">
        <v>48</v>
      </c>
      <c r="G88" s="9">
        <v>96</v>
      </c>
      <c r="H88" s="9">
        <v>192</v>
      </c>
      <c r="I88" s="9">
        <v>384</v>
      </c>
      <c r="J88" s="4">
        <v>768</v>
      </c>
      <c r="K88" s="4"/>
      <c r="L88" s="4"/>
    </row>
    <row r="89" spans="3:12" x14ac:dyDescent="0.25">
      <c r="C89" s="1" t="s">
        <v>1</v>
      </c>
      <c r="D89" s="1">
        <v>82524.060995560008</v>
      </c>
      <c r="E89" s="1">
        <v>140119.71574500008</v>
      </c>
      <c r="F89" s="1">
        <v>3920098.1498499992</v>
      </c>
      <c r="G89" s="1">
        <v>140975.12164100009</v>
      </c>
      <c r="H89" s="1">
        <v>3198827.5116669997</v>
      </c>
      <c r="I89" s="1">
        <v>180655.35291099999</v>
      </c>
      <c r="J89" s="1">
        <v>1722287.2866110001</v>
      </c>
      <c r="K89" s="1"/>
      <c r="L89" s="1"/>
    </row>
    <row r="90" spans="3:12" x14ac:dyDescent="0.25">
      <c r="C90" s="1" t="s">
        <v>2</v>
      </c>
      <c r="D90" s="1">
        <v>1665.3875053396</v>
      </c>
      <c r="E90" s="1">
        <v>1742.3605476784001</v>
      </c>
      <c r="F90" s="1">
        <v>1620.3911205236004</v>
      </c>
      <c r="G90" s="1">
        <v>2185.8963407600008</v>
      </c>
      <c r="H90" s="1">
        <v>8905.4770995600011</v>
      </c>
      <c r="I90" s="1">
        <v>25368.673523239999</v>
      </c>
      <c r="J90" s="1">
        <v>59219.178216000037</v>
      </c>
      <c r="K90" s="1"/>
      <c r="L90" s="1"/>
    </row>
    <row r="91" spans="3:12" x14ac:dyDescent="0.25">
      <c r="C91" s="1" t="s">
        <v>4</v>
      </c>
      <c r="D91" s="1">
        <v>31.174634969999971</v>
      </c>
      <c r="E91" s="1">
        <v>657.97731227039992</v>
      </c>
      <c r="F91" s="1">
        <v>214.13401645639991</v>
      </c>
      <c r="G91" s="1">
        <v>698.17734364000023</v>
      </c>
      <c r="H91" s="6">
        <v>60490.738789760013</v>
      </c>
      <c r="I91" s="1">
        <v>20606.428438839997</v>
      </c>
      <c r="J91" s="1">
        <v>20313.995164000011</v>
      </c>
      <c r="K91" s="1"/>
      <c r="L91" s="1"/>
    </row>
    <row r="92" spans="3:12" x14ac:dyDescent="0.25">
      <c r="C92" s="1" t="s">
        <v>5</v>
      </c>
      <c r="D92" s="1">
        <v>158.62478477639999</v>
      </c>
      <c r="E92" s="1">
        <v>447.65970851999992</v>
      </c>
      <c r="F92" s="1">
        <v>2068.3561300000001</v>
      </c>
      <c r="G92" s="1">
        <v>319.66861196000036</v>
      </c>
      <c r="H92" s="1">
        <v>3610.5094126399963</v>
      </c>
      <c r="I92" s="1">
        <v>2912.4495025599995</v>
      </c>
      <c r="J92" s="1">
        <v>11029.406407000017</v>
      </c>
      <c r="K92" s="1"/>
      <c r="L92" s="1"/>
    </row>
    <row r="93" spans="3:12" x14ac:dyDescent="0.25">
      <c r="C93" s="1" t="s">
        <v>6</v>
      </c>
      <c r="D93" s="1">
        <v>190.80242724999997</v>
      </c>
      <c r="E93" s="1">
        <v>319.97269027239992</v>
      </c>
      <c r="F93" s="1">
        <v>500.45156816000002</v>
      </c>
      <c r="G93" s="1">
        <v>402.95650824000012</v>
      </c>
      <c r="H93" s="1">
        <v>2156.509579</v>
      </c>
      <c r="I93" s="1">
        <v>8405.0541335600046</v>
      </c>
      <c r="J93" s="1">
        <v>13758.36262899999</v>
      </c>
      <c r="K93" s="1"/>
      <c r="L93" s="1"/>
    </row>
    <row r="94" spans="3:12" x14ac:dyDescent="0.25">
      <c r="C94" s="1" t="s">
        <v>7</v>
      </c>
      <c r="D94" s="1">
        <v>210.87891496040004</v>
      </c>
      <c r="E94" s="1">
        <v>174.32559284999988</v>
      </c>
      <c r="F94" s="1">
        <v>833.30277955999986</v>
      </c>
      <c r="G94" s="1">
        <v>406.53628144000032</v>
      </c>
      <c r="H94" s="1">
        <v>2240.4540869599987</v>
      </c>
      <c r="I94" s="1">
        <v>3127.7826083599998</v>
      </c>
      <c r="J94" s="1">
        <v>9121.7606380000143</v>
      </c>
      <c r="K94" s="1"/>
      <c r="L94" s="1"/>
    </row>
    <row r="95" spans="3:12" x14ac:dyDescent="0.25">
      <c r="C95" s="1" t="s">
        <v>8</v>
      </c>
      <c r="D95" s="1">
        <v>88.155953505599911</v>
      </c>
      <c r="E95" s="1">
        <v>61.363736441599968</v>
      </c>
      <c r="F95" s="1">
        <v>84.796345040000176</v>
      </c>
      <c r="G95" s="1">
        <v>502.47874476000027</v>
      </c>
      <c r="H95" s="1">
        <v>112.21791699999984</v>
      </c>
      <c r="I95" s="1">
        <v>369.32543776000193</v>
      </c>
      <c r="J95" s="1">
        <v>460.71977799999826</v>
      </c>
      <c r="K95" s="1"/>
      <c r="L95" s="4"/>
    </row>
    <row r="96" spans="3:12" x14ac:dyDescent="0.25">
      <c r="C96" s="1" t="s">
        <v>9</v>
      </c>
      <c r="D96" s="1">
        <v>115.41398475999999</v>
      </c>
      <c r="E96" s="1">
        <v>338.74372836000003</v>
      </c>
      <c r="F96" s="1">
        <v>393.02783199999982</v>
      </c>
      <c r="G96" s="1">
        <v>3754.6782075600017</v>
      </c>
      <c r="H96" s="1">
        <v>3836579.7928980249</v>
      </c>
      <c r="I96" s="1">
        <v>16934.920549000006</v>
      </c>
      <c r="J96" s="1">
        <v>167379.51369300002</v>
      </c>
      <c r="K96" s="1"/>
      <c r="L96" s="1"/>
    </row>
    <row r="97" spans="3:12" x14ac:dyDescent="0.25">
      <c r="C97" s="1" t="s">
        <v>10</v>
      </c>
      <c r="D97" s="1">
        <v>35.545079510399994</v>
      </c>
      <c r="E97" s="1">
        <v>137.20988644360003</v>
      </c>
      <c r="F97" s="1">
        <v>303.86305499999963</v>
      </c>
      <c r="G97" s="1">
        <v>39.843592000000029</v>
      </c>
      <c r="H97" s="1">
        <v>130.19889099999884</v>
      </c>
      <c r="I97" s="1">
        <v>340.23177664000099</v>
      </c>
      <c r="J97" s="1">
        <v>1858.3005739999921</v>
      </c>
      <c r="K97" s="1"/>
      <c r="L97" s="1"/>
    </row>
    <row r="98" spans="3:12" x14ac:dyDescent="0.25">
      <c r="C98" s="1" t="s">
        <v>11</v>
      </c>
      <c r="D98" s="1">
        <v>137.47405196960005</v>
      </c>
      <c r="E98" s="1">
        <v>142.76359375999994</v>
      </c>
      <c r="F98" s="1">
        <v>914.33924003999994</v>
      </c>
      <c r="G98" s="1">
        <v>939.73960255999987</v>
      </c>
      <c r="H98" s="1">
        <v>2863.4902962400038</v>
      </c>
      <c r="I98" s="1">
        <v>21486.428532039994</v>
      </c>
      <c r="J98" s="1">
        <v>29489.809313999998</v>
      </c>
      <c r="K98" s="1"/>
      <c r="L98" s="1"/>
    </row>
    <row r="99" spans="3:12" x14ac:dyDescent="0.25">
      <c r="C99" s="1" t="s">
        <v>12</v>
      </c>
      <c r="D99" s="1">
        <v>24.791761816400008</v>
      </c>
      <c r="E99" s="1">
        <v>37.961307825599974</v>
      </c>
      <c r="F99" s="1">
        <v>38.032623440000023</v>
      </c>
      <c r="G99" s="1">
        <v>207.68941500000011</v>
      </c>
      <c r="H99" s="1">
        <v>3750.4446046400021</v>
      </c>
      <c r="I99" s="1">
        <v>13837.625535439995</v>
      </c>
      <c r="J99" s="1">
        <v>37256.469725999996</v>
      </c>
      <c r="K99" s="1"/>
      <c r="L99" s="1"/>
    </row>
    <row r="100" spans="3:12" x14ac:dyDescent="0.25">
      <c r="C100" s="1" t="s">
        <v>13</v>
      </c>
      <c r="D100" s="1">
        <v>61.741553345600003</v>
      </c>
      <c r="E100" s="1">
        <v>96.899563049999884</v>
      </c>
      <c r="F100" s="1">
        <v>59.308010999999986</v>
      </c>
      <c r="G100" s="1">
        <v>25.392233959999672</v>
      </c>
      <c r="H100" s="1">
        <v>212.04108536000027</v>
      </c>
      <c r="I100" s="1">
        <v>247.08091399999986</v>
      </c>
      <c r="J100" s="1">
        <v>241886.07963400002</v>
      </c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00" sqref="D100:H100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10</v>
      </c>
      <c r="E2" s="9">
        <v>20</v>
      </c>
      <c r="F2" s="9">
        <v>40</v>
      </c>
      <c r="G2" s="9">
        <v>80</v>
      </c>
      <c r="H2" s="9">
        <v>160</v>
      </c>
      <c r="I2" s="9">
        <v>320</v>
      </c>
      <c r="J2" s="9"/>
      <c r="K2" s="9"/>
      <c r="L2" s="9"/>
    </row>
    <row r="3" spans="1:12" x14ac:dyDescent="0.25">
      <c r="A3">
        <v>1</v>
      </c>
      <c r="C3" s="1" t="s">
        <v>1</v>
      </c>
      <c r="D3" s="10">
        <v>24196.247999999992</v>
      </c>
      <c r="E3" s="10">
        <v>47270.151999999995</v>
      </c>
      <c r="F3" s="10">
        <v>94088.621999999974</v>
      </c>
      <c r="G3" s="10">
        <v>187213.28</v>
      </c>
      <c r="H3" s="10">
        <v>656501.34</v>
      </c>
      <c r="I3" s="10"/>
      <c r="J3" s="10"/>
      <c r="K3" s="10"/>
      <c r="L3" s="10"/>
    </row>
    <row r="4" spans="1:12" x14ac:dyDescent="0.25">
      <c r="C4" s="1" t="s">
        <v>2</v>
      </c>
      <c r="D4" s="10">
        <v>1244.8463999999999</v>
      </c>
      <c r="E4" s="10">
        <v>1969.7955999999999</v>
      </c>
      <c r="F4" s="10">
        <v>3308.7164000000012</v>
      </c>
      <c r="G4" s="10">
        <v>6320.338600000001</v>
      </c>
      <c r="H4" s="10">
        <v>132975.79999999999</v>
      </c>
      <c r="I4" s="10"/>
      <c r="J4" s="10"/>
      <c r="K4" s="10"/>
      <c r="L4" s="10"/>
    </row>
    <row r="5" spans="1:12" x14ac:dyDescent="0.25">
      <c r="C5" s="1" t="s">
        <v>4</v>
      </c>
      <c r="D5" s="10">
        <v>706.01595999999972</v>
      </c>
      <c r="E5" s="10">
        <v>1300.9078000000004</v>
      </c>
      <c r="F5" s="10">
        <v>2619.4939999999992</v>
      </c>
      <c r="G5" s="10">
        <v>5415.8602000000001</v>
      </c>
      <c r="H5" s="11">
        <v>132146.12</v>
      </c>
      <c r="I5" s="10"/>
      <c r="J5" s="10"/>
      <c r="K5" s="10"/>
      <c r="L5" s="10"/>
    </row>
    <row r="6" spans="1:12" x14ac:dyDescent="0.25">
      <c r="C6" s="1" t="s">
        <v>5</v>
      </c>
      <c r="D6" s="10">
        <v>787.52170000000012</v>
      </c>
      <c r="E6" s="10">
        <v>1484.0466000000004</v>
      </c>
      <c r="F6" s="10">
        <v>2880.6154000000006</v>
      </c>
      <c r="G6" s="10">
        <v>6286.639799999999</v>
      </c>
      <c r="H6" s="10">
        <v>145285.14000000001</v>
      </c>
      <c r="I6" s="10"/>
      <c r="J6" s="10"/>
      <c r="K6" s="10"/>
      <c r="L6" s="10"/>
    </row>
    <row r="7" spans="1:12" x14ac:dyDescent="0.25">
      <c r="C7" s="1" t="s">
        <v>6</v>
      </c>
      <c r="D7" s="10"/>
      <c r="E7" s="10">
        <v>1505.5848000000001</v>
      </c>
      <c r="F7" s="10">
        <v>2938.6935999999992</v>
      </c>
      <c r="G7" s="10">
        <v>6332.6830000000018</v>
      </c>
      <c r="H7" s="10">
        <v>4547.4100000000017</v>
      </c>
      <c r="I7" s="10"/>
      <c r="J7" s="10"/>
      <c r="K7" s="10"/>
      <c r="L7" s="10"/>
    </row>
    <row r="8" spans="1:12" x14ac:dyDescent="0.25">
      <c r="C8" s="1" t="s">
        <v>7</v>
      </c>
      <c r="D8" s="10"/>
      <c r="E8" s="10">
        <v>1491.7985999999999</v>
      </c>
      <c r="F8" s="10">
        <v>2913.1618000000003</v>
      </c>
      <c r="G8" s="10">
        <v>6310.7021999999997</v>
      </c>
      <c r="H8" s="10">
        <v>4555.7548000000006</v>
      </c>
      <c r="I8" s="10"/>
      <c r="J8" s="10"/>
      <c r="K8" s="10"/>
      <c r="L8" s="10"/>
    </row>
    <row r="9" spans="1:12" x14ac:dyDescent="0.25">
      <c r="C9" s="1" t="s">
        <v>8</v>
      </c>
      <c r="D9" s="10">
        <v>1452.3474000000001</v>
      </c>
      <c r="E9" s="10">
        <v>2854.3485999999998</v>
      </c>
      <c r="F9" s="10">
        <v>5793.8559999999998</v>
      </c>
      <c r="G9" s="10">
        <v>11851.997999999998</v>
      </c>
      <c r="H9" s="10">
        <v>25559.987999999998</v>
      </c>
      <c r="I9" s="10"/>
      <c r="J9" s="10"/>
      <c r="K9" s="10"/>
      <c r="L9" s="9"/>
    </row>
    <row r="10" spans="1:12" x14ac:dyDescent="0.25">
      <c r="C10" s="1" t="s">
        <v>9</v>
      </c>
      <c r="D10" s="10">
        <v>5989.4683999999988</v>
      </c>
      <c r="E10" s="10">
        <v>6519.1558000000005</v>
      </c>
      <c r="F10" s="10">
        <v>7790.1365999999989</v>
      </c>
      <c r="G10" s="10">
        <v>10566.860000000002</v>
      </c>
      <c r="H10" s="10">
        <v>128332.68</v>
      </c>
      <c r="I10" s="10"/>
      <c r="J10" s="10"/>
      <c r="K10" s="10"/>
      <c r="L10" s="10"/>
    </row>
    <row r="11" spans="1:12" x14ac:dyDescent="0.25">
      <c r="C11" s="1" t="s">
        <v>10</v>
      </c>
      <c r="D11" s="10"/>
      <c r="E11" s="10">
        <v>3252.7520000000009</v>
      </c>
      <c r="F11" s="10">
        <v>6539.0816000000004</v>
      </c>
      <c r="G11" s="10">
        <v>13432.055999999999</v>
      </c>
      <c r="H11" s="10">
        <v>30427.386000000006</v>
      </c>
      <c r="I11" s="10"/>
      <c r="J11" s="10"/>
      <c r="K11" s="10"/>
      <c r="L11" s="10"/>
    </row>
    <row r="12" spans="1:12" x14ac:dyDescent="0.25">
      <c r="C12" s="1" t="s">
        <v>11</v>
      </c>
      <c r="D12" s="10">
        <v>1232.2766000000001</v>
      </c>
      <c r="E12" s="10">
        <v>2026.6083999999996</v>
      </c>
      <c r="F12" s="10">
        <v>3316.1202000000003</v>
      </c>
      <c r="G12" s="10">
        <v>6330.1558000000005</v>
      </c>
      <c r="H12" s="10"/>
      <c r="I12" s="10"/>
      <c r="J12" s="10"/>
      <c r="K12" s="10"/>
      <c r="L12" s="10"/>
    </row>
    <row r="13" spans="1:12" x14ac:dyDescent="0.25">
      <c r="C13" s="1" t="s">
        <v>12</v>
      </c>
      <c r="D13" s="10">
        <v>655.69731999999999</v>
      </c>
      <c r="E13" s="10">
        <v>1322.2719999999999</v>
      </c>
      <c r="F13" s="10">
        <v>2575.1058000000003</v>
      </c>
      <c r="G13" s="10">
        <v>5197.3040000000001</v>
      </c>
      <c r="H13" s="10">
        <v>4006.3106000000007</v>
      </c>
      <c r="I13" s="10"/>
      <c r="J13" s="10"/>
      <c r="K13" s="10"/>
      <c r="L13" s="10"/>
    </row>
    <row r="14" spans="1:12" x14ac:dyDescent="0.25">
      <c r="C14" s="1" t="s">
        <v>13</v>
      </c>
      <c r="D14" s="10">
        <v>1445.5902000000001</v>
      </c>
      <c r="E14" s="10">
        <v>2848.6058000000007</v>
      </c>
      <c r="F14" s="10">
        <v>5764.5794000000005</v>
      </c>
      <c r="G14" s="10">
        <v>11761.321999999996</v>
      </c>
      <c r="H14" s="10">
        <v>25430.211999999992</v>
      </c>
      <c r="I14" s="10"/>
      <c r="J14" s="10"/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10</v>
      </c>
      <c r="E31" s="9">
        <v>20</v>
      </c>
      <c r="F31" s="9">
        <v>40</v>
      </c>
      <c r="G31" s="9">
        <v>80</v>
      </c>
      <c r="H31" s="9">
        <v>160</v>
      </c>
      <c r="I31" s="9">
        <v>320</v>
      </c>
      <c r="J31" s="4"/>
      <c r="K31" s="4"/>
      <c r="L31" s="4"/>
    </row>
    <row r="32" spans="3:12" x14ac:dyDescent="0.25">
      <c r="C32" s="1" t="s">
        <v>1</v>
      </c>
      <c r="D32" s="5">
        <f>D3/D$2</f>
        <v>2419.6247999999991</v>
      </c>
      <c r="E32" s="5">
        <f t="shared" ref="E32:L32" si="0">E3/E$2</f>
        <v>2363.5075999999999</v>
      </c>
      <c r="F32" s="5">
        <f t="shared" si="0"/>
        <v>2352.2155499999994</v>
      </c>
      <c r="G32" s="5">
        <f t="shared" si="0"/>
        <v>2340.1660000000002</v>
      </c>
      <c r="H32" s="5">
        <f t="shared" si="0"/>
        <v>4103.1333749999994</v>
      </c>
      <c r="I32" s="5">
        <f t="shared" si="0"/>
        <v>0</v>
      </c>
      <c r="J32" s="5" t="e">
        <f t="shared" si="0"/>
        <v>#DIV/0!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5">
        <f t="shared" ref="D33:L43" si="1">D4/D$2</f>
        <v>124.48463999999998</v>
      </c>
      <c r="E33" s="5">
        <f t="shared" si="1"/>
        <v>98.489779999999996</v>
      </c>
      <c r="F33" s="5">
        <f t="shared" si="1"/>
        <v>82.717910000000032</v>
      </c>
      <c r="G33" s="5">
        <f t="shared" si="1"/>
        <v>79.004232500000015</v>
      </c>
      <c r="H33" s="5">
        <f t="shared" si="1"/>
        <v>831.09874999999988</v>
      </c>
      <c r="I33" s="5">
        <f t="shared" si="1"/>
        <v>0</v>
      </c>
      <c r="J33" s="5" t="e">
        <f t="shared" si="1"/>
        <v>#DIV/0!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5">
        <f t="shared" si="1"/>
        <v>70.601595999999972</v>
      </c>
      <c r="E34" s="5">
        <f t="shared" si="1"/>
        <v>65.045390000000026</v>
      </c>
      <c r="F34" s="5">
        <f t="shared" si="1"/>
        <v>65.487349999999978</v>
      </c>
      <c r="G34" s="5">
        <f t="shared" si="1"/>
        <v>67.698252499999995</v>
      </c>
      <c r="H34" s="5">
        <f t="shared" si="1"/>
        <v>825.91324999999995</v>
      </c>
      <c r="I34" s="5">
        <f t="shared" si="1"/>
        <v>0</v>
      </c>
      <c r="J34" s="5" t="e">
        <f t="shared" si="1"/>
        <v>#DIV/0!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5">
        <f t="shared" si="1"/>
        <v>78.752170000000007</v>
      </c>
      <c r="E35" s="5">
        <f t="shared" si="1"/>
        <v>74.202330000000018</v>
      </c>
      <c r="F35" s="5">
        <f t="shared" si="1"/>
        <v>72.015385000000009</v>
      </c>
      <c r="G35" s="5">
        <f t="shared" si="1"/>
        <v>78.582997499999991</v>
      </c>
      <c r="H35" s="5">
        <f t="shared" si="1"/>
        <v>908.03212500000006</v>
      </c>
      <c r="I35" s="5">
        <f t="shared" si="1"/>
        <v>0</v>
      </c>
      <c r="J35" s="5" t="e">
        <f t="shared" si="1"/>
        <v>#DIV/0!</v>
      </c>
      <c r="K35" s="5" t="e">
        <f t="shared" si="1"/>
        <v>#DIV/0!</v>
      </c>
      <c r="L35" s="5" t="e">
        <f t="shared" si="1"/>
        <v>#DIV/0!</v>
      </c>
    </row>
    <row r="36" spans="3:12" x14ac:dyDescent="0.25">
      <c r="C36" s="1" t="s">
        <v>6</v>
      </c>
      <c r="D36" s="5">
        <f t="shared" si="1"/>
        <v>0</v>
      </c>
      <c r="E36" s="5">
        <f t="shared" si="1"/>
        <v>75.279240000000001</v>
      </c>
      <c r="F36" s="5">
        <f t="shared" si="1"/>
        <v>73.467339999999979</v>
      </c>
      <c r="G36" s="5">
        <f t="shared" si="1"/>
        <v>79.158537500000023</v>
      </c>
      <c r="H36" s="5">
        <f t="shared" si="1"/>
        <v>28.42131250000001</v>
      </c>
      <c r="I36" s="5">
        <f t="shared" si="1"/>
        <v>0</v>
      </c>
      <c r="J36" s="5" t="e">
        <f t="shared" si="1"/>
        <v>#DIV/0!</v>
      </c>
      <c r="K36" s="5" t="e">
        <f t="shared" si="1"/>
        <v>#DIV/0!</v>
      </c>
      <c r="L36" s="5" t="e">
        <f t="shared" si="1"/>
        <v>#DIV/0!</v>
      </c>
    </row>
    <row r="37" spans="3:12" x14ac:dyDescent="0.25">
      <c r="C37" s="1" t="s">
        <v>7</v>
      </c>
      <c r="D37" s="5">
        <f t="shared" si="1"/>
        <v>0</v>
      </c>
      <c r="E37" s="5">
        <f t="shared" si="1"/>
        <v>74.589929999999995</v>
      </c>
      <c r="F37" s="5">
        <f t="shared" si="1"/>
        <v>72.829045000000008</v>
      </c>
      <c r="G37" s="5">
        <f t="shared" si="1"/>
        <v>78.883777499999994</v>
      </c>
      <c r="H37" s="5">
        <f t="shared" si="1"/>
        <v>28.473467500000005</v>
      </c>
      <c r="I37" s="5">
        <f t="shared" si="1"/>
        <v>0</v>
      </c>
      <c r="J37" s="5" t="e">
        <f t="shared" si="1"/>
        <v>#DIV/0!</v>
      </c>
      <c r="K37" s="5" t="e">
        <f t="shared" si="1"/>
        <v>#DIV/0!</v>
      </c>
      <c r="L37" s="5" t="e">
        <f t="shared" si="1"/>
        <v>#DIV/0!</v>
      </c>
    </row>
    <row r="38" spans="3:12" x14ac:dyDescent="0.25">
      <c r="C38" s="1" t="s">
        <v>8</v>
      </c>
      <c r="D38" s="5">
        <f t="shared" si="1"/>
        <v>145.23474000000002</v>
      </c>
      <c r="E38" s="5">
        <f t="shared" si="1"/>
        <v>142.71742999999998</v>
      </c>
      <c r="F38" s="5">
        <f t="shared" si="1"/>
        <v>144.84639999999999</v>
      </c>
      <c r="G38" s="5">
        <f t="shared" si="1"/>
        <v>148.14997499999998</v>
      </c>
      <c r="H38" s="5">
        <f t="shared" si="1"/>
        <v>159.74992499999999</v>
      </c>
      <c r="I38" s="5">
        <f t="shared" si="1"/>
        <v>0</v>
      </c>
      <c r="J38" s="5" t="e">
        <f t="shared" si="1"/>
        <v>#DIV/0!</v>
      </c>
      <c r="K38" s="5" t="e">
        <f t="shared" si="1"/>
        <v>#DIV/0!</v>
      </c>
      <c r="L38" s="5" t="e">
        <f t="shared" si="1"/>
        <v>#DIV/0!</v>
      </c>
    </row>
    <row r="39" spans="3:12" x14ac:dyDescent="0.25">
      <c r="C39" s="1" t="s">
        <v>9</v>
      </c>
      <c r="D39" s="5">
        <f t="shared" si="1"/>
        <v>598.94683999999984</v>
      </c>
      <c r="E39" s="5">
        <f t="shared" si="1"/>
        <v>325.95779000000005</v>
      </c>
      <c r="F39" s="5">
        <f t="shared" si="1"/>
        <v>194.75341499999996</v>
      </c>
      <c r="G39" s="5">
        <f t="shared" si="1"/>
        <v>132.08575000000002</v>
      </c>
      <c r="H39" s="5">
        <f t="shared" si="1"/>
        <v>802.07925</v>
      </c>
      <c r="I39" s="5">
        <f t="shared" si="1"/>
        <v>0</v>
      </c>
      <c r="J39" s="5" t="e">
        <f t="shared" si="1"/>
        <v>#DIV/0!</v>
      </c>
      <c r="K39" s="5" t="e">
        <f t="shared" si="1"/>
        <v>#DIV/0!</v>
      </c>
      <c r="L39" s="5" t="e">
        <f t="shared" si="1"/>
        <v>#DIV/0!</v>
      </c>
    </row>
    <row r="40" spans="3:12" x14ac:dyDescent="0.25">
      <c r="C40" s="1" t="s">
        <v>10</v>
      </c>
      <c r="D40" s="5">
        <f t="shared" si="1"/>
        <v>0</v>
      </c>
      <c r="E40" s="5">
        <f t="shared" si="1"/>
        <v>162.63760000000005</v>
      </c>
      <c r="F40" s="5">
        <f t="shared" si="1"/>
        <v>163.47704000000002</v>
      </c>
      <c r="G40" s="5">
        <f t="shared" si="1"/>
        <v>167.90069999999997</v>
      </c>
      <c r="H40" s="5">
        <f t="shared" si="1"/>
        <v>190.17116250000004</v>
      </c>
      <c r="I40" s="5">
        <f t="shared" si="1"/>
        <v>0</v>
      </c>
      <c r="J40" s="5" t="e">
        <f t="shared" si="1"/>
        <v>#DIV/0!</v>
      </c>
      <c r="K40" s="5" t="e">
        <f t="shared" si="1"/>
        <v>#DIV/0!</v>
      </c>
      <c r="L40" s="5" t="e">
        <f t="shared" si="1"/>
        <v>#DIV/0!</v>
      </c>
    </row>
    <row r="41" spans="3:12" x14ac:dyDescent="0.25">
      <c r="C41" s="1" t="s">
        <v>11</v>
      </c>
      <c r="D41" s="5">
        <f t="shared" si="1"/>
        <v>123.22766000000001</v>
      </c>
      <c r="E41" s="5">
        <f t="shared" si="1"/>
        <v>101.33041999999998</v>
      </c>
      <c r="F41" s="5">
        <f t="shared" si="1"/>
        <v>82.903005000000007</v>
      </c>
      <c r="G41" s="5">
        <f t="shared" si="1"/>
        <v>79.1269475</v>
      </c>
      <c r="H41" s="5"/>
      <c r="I41" s="5">
        <f t="shared" si="1"/>
        <v>0</v>
      </c>
      <c r="J41" s="5" t="e">
        <f t="shared" si="1"/>
        <v>#DIV/0!</v>
      </c>
      <c r="K41" s="5" t="e">
        <f t="shared" si="1"/>
        <v>#DIV/0!</v>
      </c>
      <c r="L41" s="5" t="e">
        <f t="shared" si="1"/>
        <v>#DIV/0!</v>
      </c>
    </row>
    <row r="42" spans="3:12" x14ac:dyDescent="0.25">
      <c r="C42" s="1" t="s">
        <v>12</v>
      </c>
      <c r="D42" s="5">
        <f t="shared" si="1"/>
        <v>65.569732000000002</v>
      </c>
      <c r="E42" s="5">
        <f t="shared" si="1"/>
        <v>66.113599999999991</v>
      </c>
      <c r="F42" s="5">
        <f t="shared" si="1"/>
        <v>64.377645000000001</v>
      </c>
      <c r="G42" s="5">
        <f t="shared" si="1"/>
        <v>64.966300000000004</v>
      </c>
      <c r="H42" s="5">
        <f t="shared" si="1"/>
        <v>25.039441250000003</v>
      </c>
      <c r="I42" s="5">
        <f t="shared" si="1"/>
        <v>0</v>
      </c>
      <c r="J42" s="5" t="e">
        <f t="shared" si="1"/>
        <v>#DIV/0!</v>
      </c>
      <c r="K42" s="5" t="e">
        <f t="shared" si="1"/>
        <v>#DIV/0!</v>
      </c>
      <c r="L42" s="5" t="e">
        <f t="shared" si="1"/>
        <v>#DIV/0!</v>
      </c>
    </row>
    <row r="43" spans="3:12" x14ac:dyDescent="0.25">
      <c r="C43" s="1" t="s">
        <v>13</v>
      </c>
      <c r="D43" s="5">
        <f t="shared" si="1"/>
        <v>144.55902</v>
      </c>
      <c r="E43" s="5">
        <f t="shared" si="1"/>
        <v>142.43029000000004</v>
      </c>
      <c r="F43" s="5">
        <f t="shared" si="1"/>
        <v>144.114485</v>
      </c>
      <c r="G43" s="5">
        <f t="shared" si="1"/>
        <v>147.01652499999994</v>
      </c>
      <c r="H43" s="5">
        <f t="shared" si="1"/>
        <v>158.93882499999995</v>
      </c>
      <c r="I43" s="5">
        <f t="shared" si="1"/>
        <v>0</v>
      </c>
      <c r="J43" s="5" t="e">
        <f t="shared" si="1"/>
        <v>#DIV/0!</v>
      </c>
      <c r="K43" s="5" t="e">
        <f t="shared" si="1"/>
        <v>#DIV/0!</v>
      </c>
      <c r="L43" s="5" t="e">
        <f t="shared" si="1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10</v>
      </c>
      <c r="E56" s="9">
        <v>20</v>
      </c>
      <c r="F56" s="9">
        <v>40</v>
      </c>
      <c r="G56" s="9">
        <v>80</v>
      </c>
      <c r="H56" s="9">
        <v>160</v>
      </c>
      <c r="I56" s="9">
        <v>320</v>
      </c>
      <c r="J56" s="4"/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2">E$3/E3</f>
        <v>1</v>
      </c>
      <c r="F57" s="12">
        <f t="shared" si="2"/>
        <v>1</v>
      </c>
      <c r="G57" s="12">
        <f t="shared" si="2"/>
        <v>1</v>
      </c>
      <c r="H57" s="12">
        <f t="shared" si="2"/>
        <v>1</v>
      </c>
      <c r="I57" s="12" t="e">
        <f t="shared" si="2"/>
        <v>#DIV/0!</v>
      </c>
      <c r="J57" s="12" t="e">
        <f t="shared" si="2"/>
        <v>#DIV/0!</v>
      </c>
      <c r="K57" s="12" t="e">
        <f t="shared" si="2"/>
        <v>#DIV/0!</v>
      </c>
      <c r="L57" s="12" t="e">
        <f t="shared" si="2"/>
        <v>#DIV/0!</v>
      </c>
    </row>
    <row r="58" spans="3:12" x14ac:dyDescent="0.25">
      <c r="C58" s="1" t="s">
        <v>2</v>
      </c>
      <c r="D58" s="12">
        <f t="shared" ref="D58:L68" si="3">D$3/D4</f>
        <v>19.437135376701892</v>
      </c>
      <c r="E58" s="12">
        <f t="shared" si="3"/>
        <v>23.997490907178388</v>
      </c>
      <c r="F58" s="12">
        <f t="shared" si="3"/>
        <v>28.436593115082314</v>
      </c>
      <c r="G58" s="12">
        <f t="shared" si="3"/>
        <v>29.620767469641574</v>
      </c>
      <c r="H58" s="12">
        <f t="shared" si="2"/>
        <v>4.9369986117774811</v>
      </c>
      <c r="I58" s="12" t="e">
        <f t="shared" si="2"/>
        <v>#DIV/0!</v>
      </c>
      <c r="J58" s="12" t="e">
        <f t="shared" si="2"/>
        <v>#DIV/0!</v>
      </c>
      <c r="K58" s="12" t="e">
        <f t="shared" si="2"/>
        <v>#DIV/0!</v>
      </c>
      <c r="L58" s="12" t="e">
        <f t="shared" si="2"/>
        <v>#DIV/0!</v>
      </c>
    </row>
    <row r="59" spans="3:12" x14ac:dyDescent="0.25">
      <c r="C59" s="1" t="s">
        <v>4</v>
      </c>
      <c r="D59" s="12">
        <f t="shared" si="3"/>
        <v>34.271531198813129</v>
      </c>
      <c r="E59" s="12">
        <f t="shared" si="3"/>
        <v>36.336281479748202</v>
      </c>
      <c r="F59" s="12">
        <f t="shared" si="3"/>
        <v>35.918624742030332</v>
      </c>
      <c r="G59" s="12">
        <f t="shared" si="3"/>
        <v>34.567598329070606</v>
      </c>
      <c r="H59" s="12">
        <f t="shared" si="3"/>
        <v>4.9679955794388819</v>
      </c>
      <c r="I59" s="12" t="e">
        <f t="shared" si="3"/>
        <v>#DIV/0!</v>
      </c>
      <c r="J59" s="12" t="e">
        <f t="shared" si="3"/>
        <v>#DIV/0!</v>
      </c>
      <c r="K59" s="12"/>
      <c r="L59" s="12"/>
    </row>
    <row r="60" spans="3:12" x14ac:dyDescent="0.25">
      <c r="C60" s="1" t="s">
        <v>5</v>
      </c>
      <c r="D60" s="12">
        <f t="shared" si="3"/>
        <v>30.724547653734479</v>
      </c>
      <c r="E60" s="12">
        <f t="shared" si="3"/>
        <v>31.852201945680132</v>
      </c>
      <c r="F60" s="12">
        <f t="shared" si="3"/>
        <v>32.662681036836766</v>
      </c>
      <c r="G60" s="12">
        <f t="shared" si="3"/>
        <v>29.779546141644705</v>
      </c>
      <c r="H60" s="12">
        <f t="shared" si="3"/>
        <v>4.5187094839843907</v>
      </c>
      <c r="I60" s="12" t="e">
        <f t="shared" si="3"/>
        <v>#DIV/0!</v>
      </c>
      <c r="J60" s="12" t="e">
        <f t="shared" si="3"/>
        <v>#DIV/0!</v>
      </c>
      <c r="K60" s="12" t="e">
        <f t="shared" si="3"/>
        <v>#DIV/0!</v>
      </c>
      <c r="L60" s="12" t="e">
        <f t="shared" si="3"/>
        <v>#DIV/0!</v>
      </c>
    </row>
    <row r="61" spans="3:12" x14ac:dyDescent="0.25">
      <c r="C61" s="1" t="s">
        <v>6</v>
      </c>
      <c r="D61" s="12"/>
      <c r="E61" s="12">
        <f t="shared" si="3"/>
        <v>31.396539072392329</v>
      </c>
      <c r="F61" s="12">
        <f t="shared" si="3"/>
        <v>32.017159597720564</v>
      </c>
      <c r="G61" s="12">
        <f t="shared" si="3"/>
        <v>29.56302723505976</v>
      </c>
      <c r="H61" s="12">
        <f t="shared" si="3"/>
        <v>144.36818760569196</v>
      </c>
      <c r="I61" s="12" t="e">
        <f t="shared" si="3"/>
        <v>#DIV/0!</v>
      </c>
      <c r="J61" s="12" t="e">
        <f t="shared" si="3"/>
        <v>#DIV/0!</v>
      </c>
      <c r="K61" s="12" t="e">
        <f t="shared" si="3"/>
        <v>#DIV/0!</v>
      </c>
      <c r="L61" s="12" t="e">
        <f t="shared" si="3"/>
        <v>#DIV/0!</v>
      </c>
    </row>
    <row r="62" spans="3:12" x14ac:dyDescent="0.25">
      <c r="C62" s="1" t="s">
        <v>7</v>
      </c>
      <c r="D62" s="12"/>
      <c r="E62" s="12">
        <f t="shared" si="3"/>
        <v>31.686684784393819</v>
      </c>
      <c r="F62" s="12">
        <f t="shared" si="3"/>
        <v>32.29776732620892</v>
      </c>
      <c r="G62" s="12">
        <f t="shared" si="3"/>
        <v>29.665998183213272</v>
      </c>
      <c r="H62" s="12">
        <f t="shared" si="3"/>
        <v>144.10374763804231</v>
      </c>
      <c r="I62" s="12" t="e">
        <f t="shared" si="3"/>
        <v>#DIV/0!</v>
      </c>
      <c r="J62" s="12" t="e">
        <f t="shared" si="3"/>
        <v>#DIV/0!</v>
      </c>
      <c r="K62" s="12" t="e">
        <f t="shared" si="3"/>
        <v>#DIV/0!</v>
      </c>
      <c r="L62" s="12" t="e">
        <f t="shared" si="3"/>
        <v>#DIV/0!</v>
      </c>
    </row>
    <row r="63" spans="3:12" x14ac:dyDescent="0.25">
      <c r="C63" s="1" t="s">
        <v>8</v>
      </c>
      <c r="D63" s="12">
        <f t="shared" si="3"/>
        <v>16.66009661324831</v>
      </c>
      <c r="E63" s="12">
        <f t="shared" si="3"/>
        <v>16.560749447352016</v>
      </c>
      <c r="F63" s="12">
        <f t="shared" si="3"/>
        <v>16.239378748798725</v>
      </c>
      <c r="G63" s="12">
        <f t="shared" si="3"/>
        <v>15.795925716491011</v>
      </c>
      <c r="H63" s="12">
        <f t="shared" si="3"/>
        <v>25.684728020999071</v>
      </c>
      <c r="I63" s="12" t="e">
        <f t="shared" si="3"/>
        <v>#DIV/0!</v>
      </c>
      <c r="J63" s="12" t="e">
        <f t="shared" si="3"/>
        <v>#DIV/0!</v>
      </c>
      <c r="K63" s="12" t="e">
        <f t="shared" si="3"/>
        <v>#DIV/0!</v>
      </c>
      <c r="L63" s="12" t="e">
        <f t="shared" si="3"/>
        <v>#DIV/0!</v>
      </c>
    </row>
    <row r="64" spans="3:12" x14ac:dyDescent="0.25">
      <c r="C64" s="1" t="s">
        <v>9</v>
      </c>
      <c r="D64" s="12">
        <f t="shared" si="3"/>
        <v>4.0397989243920209</v>
      </c>
      <c r="E64" s="12">
        <f t="shared" si="3"/>
        <v>7.2509621567872315</v>
      </c>
      <c r="F64" s="12">
        <f t="shared" si="3"/>
        <v>12.077916836528898</v>
      </c>
      <c r="G64" s="12">
        <f t="shared" si="3"/>
        <v>17.71702095040532</v>
      </c>
      <c r="H64" s="12">
        <f t="shared" si="3"/>
        <v>5.1156209003038038</v>
      </c>
      <c r="I64" s="12" t="e">
        <f t="shared" si="3"/>
        <v>#DIV/0!</v>
      </c>
      <c r="J64" s="12" t="e">
        <f t="shared" si="3"/>
        <v>#DIV/0!</v>
      </c>
      <c r="K64" s="12" t="e">
        <f t="shared" si="3"/>
        <v>#DIV/0!</v>
      </c>
      <c r="L64" s="12" t="e">
        <f t="shared" si="3"/>
        <v>#DIV/0!</v>
      </c>
    </row>
    <row r="65" spans="3:12" x14ac:dyDescent="0.25">
      <c r="C65" s="1" t="s">
        <v>10</v>
      </c>
      <c r="D65" s="12"/>
      <c r="E65" s="12">
        <f t="shared" si="3"/>
        <v>14.532356601425494</v>
      </c>
      <c r="F65" s="12">
        <f t="shared" si="3"/>
        <v>14.38866002222697</v>
      </c>
      <c r="G65" s="12">
        <f t="shared" si="3"/>
        <v>13.937797757841391</v>
      </c>
      <c r="H65" s="12">
        <f t="shared" si="3"/>
        <v>21.576001960865117</v>
      </c>
      <c r="I65" s="12" t="e">
        <f t="shared" si="3"/>
        <v>#DIV/0!</v>
      </c>
      <c r="J65" s="12" t="e">
        <f t="shared" si="3"/>
        <v>#DIV/0!</v>
      </c>
      <c r="K65" s="12" t="e">
        <f t="shared" si="3"/>
        <v>#DIV/0!</v>
      </c>
      <c r="L65" s="12" t="e">
        <f t="shared" si="3"/>
        <v>#DIV/0!</v>
      </c>
    </row>
    <row r="66" spans="3:12" x14ac:dyDescent="0.25">
      <c r="C66" s="1" t="s">
        <v>11</v>
      </c>
      <c r="D66" s="12">
        <f t="shared" si="3"/>
        <v>19.6354032852689</v>
      </c>
      <c r="E66" s="12">
        <f t="shared" si="3"/>
        <v>23.32475874470865</v>
      </c>
      <c r="F66" s="12">
        <f t="shared" si="3"/>
        <v>28.373103604628074</v>
      </c>
      <c r="G66" s="12">
        <f t="shared" si="3"/>
        <v>29.574829737997916</v>
      </c>
      <c r="H66" s="12"/>
      <c r="I66" s="12" t="e">
        <f t="shared" si="3"/>
        <v>#DIV/0!</v>
      </c>
      <c r="J66" s="12" t="e">
        <f t="shared" si="3"/>
        <v>#DIV/0!</v>
      </c>
      <c r="K66" s="12" t="e">
        <f t="shared" si="3"/>
        <v>#DIV/0!</v>
      </c>
      <c r="L66" s="12" t="e">
        <f t="shared" si="3"/>
        <v>#DIV/0!</v>
      </c>
    </row>
    <row r="67" spans="3:12" x14ac:dyDescent="0.25">
      <c r="C67" s="1" t="s">
        <v>12</v>
      </c>
      <c r="D67" s="12">
        <f t="shared" si="3"/>
        <v>36.901550855812545</v>
      </c>
      <c r="E67" s="12">
        <f t="shared" si="3"/>
        <v>35.749189274218921</v>
      </c>
      <c r="F67" s="12">
        <f t="shared" si="3"/>
        <v>36.53776943844403</v>
      </c>
      <c r="G67" s="12">
        <f t="shared" si="3"/>
        <v>36.021229468201206</v>
      </c>
      <c r="H67" s="12">
        <f t="shared" si="3"/>
        <v>163.86681052637303</v>
      </c>
      <c r="I67" s="12" t="e">
        <f t="shared" si="3"/>
        <v>#DIV/0!</v>
      </c>
      <c r="J67" s="12" t="e">
        <f t="shared" si="3"/>
        <v>#DIV/0!</v>
      </c>
      <c r="K67" s="12" t="e">
        <f t="shared" si="3"/>
        <v>#DIV/0!</v>
      </c>
      <c r="L67" s="12" t="e">
        <f t="shared" si="3"/>
        <v>#DIV/0!</v>
      </c>
    </row>
    <row r="68" spans="3:12" x14ac:dyDescent="0.25">
      <c r="C68" s="1" t="s">
        <v>13</v>
      </c>
      <c r="D68" s="12">
        <f t="shared" si="3"/>
        <v>16.737971798646665</v>
      </c>
      <c r="E68" s="12">
        <f t="shared" si="3"/>
        <v>16.594135980485607</v>
      </c>
      <c r="F68" s="12">
        <f t="shared" si="3"/>
        <v>16.321853767856847</v>
      </c>
      <c r="G68" s="12">
        <f t="shared" si="3"/>
        <v>15.917707210124853</v>
      </c>
      <c r="H68" s="12">
        <f t="shared" si="3"/>
        <v>25.815802872583216</v>
      </c>
      <c r="I68" s="12" t="e">
        <f t="shared" si="3"/>
        <v>#DIV/0!</v>
      </c>
      <c r="J68" s="12" t="e">
        <f t="shared" si="3"/>
        <v>#DIV/0!</v>
      </c>
      <c r="K68" s="12" t="e">
        <f t="shared" si="3"/>
        <v>#DIV/0!</v>
      </c>
      <c r="L68" s="12" t="e">
        <f t="shared" si="3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10</v>
      </c>
      <c r="E88" s="9">
        <v>20</v>
      </c>
      <c r="F88" s="9">
        <v>40</v>
      </c>
      <c r="G88" s="9">
        <v>80</v>
      </c>
      <c r="H88" s="9">
        <v>160</v>
      </c>
      <c r="I88" s="9">
        <v>320</v>
      </c>
      <c r="J88" s="4"/>
      <c r="K88" s="4"/>
      <c r="L88" s="4"/>
    </row>
    <row r="89" spans="3:12" x14ac:dyDescent="0.25">
      <c r="C89" s="1" t="s">
        <v>1</v>
      </c>
      <c r="D89" s="1">
        <v>283359.65897600004</v>
      </c>
      <c r="E89" s="1">
        <v>208658.18748500015</v>
      </c>
      <c r="F89" s="1">
        <v>5575468.6857099989</v>
      </c>
      <c r="G89" s="1">
        <v>1202611.8788399999</v>
      </c>
      <c r="H89" s="1">
        <v>6819858.8874430005</v>
      </c>
      <c r="I89" s="1"/>
      <c r="J89" s="1"/>
      <c r="K89" s="1"/>
      <c r="L89" s="1"/>
    </row>
    <row r="90" spans="3:12" x14ac:dyDescent="0.25">
      <c r="C90" s="1" t="s">
        <v>2</v>
      </c>
      <c r="D90" s="1">
        <v>1398.6757460399999</v>
      </c>
      <c r="E90" s="1">
        <v>1716.6486126400005</v>
      </c>
      <c r="F90" s="1">
        <v>7377.3912300400007</v>
      </c>
      <c r="G90" s="1">
        <v>14446.001343039992</v>
      </c>
      <c r="H90" s="1">
        <v>19639770.049943004</v>
      </c>
      <c r="I90" s="1"/>
      <c r="J90" s="1"/>
      <c r="K90" s="1"/>
      <c r="L90" s="1"/>
    </row>
    <row r="91" spans="3:12" x14ac:dyDescent="0.25">
      <c r="C91" s="1" t="s">
        <v>4</v>
      </c>
      <c r="D91" s="1">
        <v>964.07762147840003</v>
      </c>
      <c r="E91" s="1">
        <v>767.79211016000033</v>
      </c>
      <c r="F91" s="1">
        <v>4013.0225100000002</v>
      </c>
      <c r="G91" s="1">
        <v>47968.228871960011</v>
      </c>
      <c r="H91" s="6">
        <v>14081271.584410999</v>
      </c>
      <c r="I91" s="1"/>
      <c r="J91" s="1"/>
      <c r="K91" s="1"/>
      <c r="L91" s="1"/>
    </row>
    <row r="92" spans="3:12" x14ac:dyDescent="0.25">
      <c r="C92" s="1" t="s">
        <v>5</v>
      </c>
      <c r="D92" s="1">
        <v>216.58551105000006</v>
      </c>
      <c r="E92" s="1">
        <v>656.31974944000012</v>
      </c>
      <c r="F92" s="1">
        <v>788.33944583999983</v>
      </c>
      <c r="G92" s="1">
        <v>5074.7384579599993</v>
      </c>
      <c r="H92" s="1">
        <v>23339767.078937002</v>
      </c>
      <c r="I92" s="1"/>
      <c r="J92" s="1"/>
      <c r="K92" s="1"/>
      <c r="L92" s="1"/>
    </row>
    <row r="93" spans="3:12" x14ac:dyDescent="0.25">
      <c r="C93" s="1" t="s">
        <v>6</v>
      </c>
      <c r="D93" s="1"/>
      <c r="E93" s="1">
        <v>748.02947495999956</v>
      </c>
      <c r="F93" s="1">
        <v>2635.2015140400013</v>
      </c>
      <c r="G93" s="1">
        <v>8414.919058000005</v>
      </c>
      <c r="H93" s="1">
        <v>2156.509579</v>
      </c>
      <c r="I93" s="1"/>
      <c r="J93" s="1"/>
      <c r="K93" s="1"/>
      <c r="L93" s="1"/>
    </row>
    <row r="94" spans="3:12" x14ac:dyDescent="0.25">
      <c r="C94" s="1" t="s">
        <v>7</v>
      </c>
      <c r="D94" s="1"/>
      <c r="E94" s="1">
        <v>117.03164004000013</v>
      </c>
      <c r="F94" s="1">
        <v>470.81687475999991</v>
      </c>
      <c r="G94" s="1">
        <v>10232.247376160003</v>
      </c>
      <c r="H94" s="1">
        <v>2240.4540869599987</v>
      </c>
      <c r="I94" s="1"/>
      <c r="J94" s="1"/>
      <c r="K94" s="1"/>
      <c r="L94" s="1"/>
    </row>
    <row r="95" spans="3:12" x14ac:dyDescent="0.25">
      <c r="C95" s="1" t="s">
        <v>8</v>
      </c>
      <c r="D95" s="1">
        <v>248.92593124000021</v>
      </c>
      <c r="E95" s="1">
        <v>55.028495040000024</v>
      </c>
      <c r="F95" s="1">
        <v>115.5872949999997</v>
      </c>
      <c r="G95" s="1">
        <v>7109.6441309999991</v>
      </c>
      <c r="H95" s="1">
        <v>2997.328453000006</v>
      </c>
      <c r="I95" s="1"/>
      <c r="J95" s="1"/>
      <c r="K95" s="1"/>
      <c r="L95" s="4"/>
    </row>
    <row r="96" spans="3:12" x14ac:dyDescent="0.25">
      <c r="C96" s="1" t="s">
        <v>9</v>
      </c>
      <c r="D96" s="1">
        <v>10833.327747439998</v>
      </c>
      <c r="E96" s="1">
        <v>2206.0787933599986</v>
      </c>
      <c r="F96" s="1">
        <v>2327.6502414400029</v>
      </c>
      <c r="G96" s="1">
        <v>16297.526058000005</v>
      </c>
      <c r="H96" s="1">
        <v>41283087.363891996</v>
      </c>
      <c r="I96" s="1"/>
      <c r="J96" s="1"/>
      <c r="K96" s="1"/>
      <c r="L96" s="1"/>
    </row>
    <row r="97" spans="3:12" x14ac:dyDescent="0.25">
      <c r="C97" s="1" t="s">
        <v>10</v>
      </c>
      <c r="D97" s="1"/>
      <c r="E97" s="1">
        <v>36.025233999999976</v>
      </c>
      <c r="F97" s="1">
        <v>1340.0639744400007</v>
      </c>
      <c r="G97" s="1">
        <v>2213.2385609999938</v>
      </c>
      <c r="H97" s="1">
        <v>3152.2305839999908</v>
      </c>
      <c r="I97" s="1"/>
      <c r="J97" s="1"/>
      <c r="K97" s="1"/>
      <c r="L97" s="1"/>
    </row>
    <row r="98" spans="3:12" x14ac:dyDescent="0.25">
      <c r="C98" s="1" t="s">
        <v>11</v>
      </c>
      <c r="D98" s="1">
        <v>1739.3787974399997</v>
      </c>
      <c r="E98" s="1">
        <v>4166.122005440001</v>
      </c>
      <c r="F98" s="1">
        <v>4105.4809499599996</v>
      </c>
      <c r="G98" s="1">
        <v>20571.286701360004</v>
      </c>
      <c r="H98" s="1"/>
      <c r="I98" s="1"/>
      <c r="J98" s="1"/>
      <c r="K98" s="1"/>
      <c r="L98" s="1"/>
    </row>
    <row r="99" spans="3:12" x14ac:dyDescent="0.25">
      <c r="C99" s="1" t="s">
        <v>12</v>
      </c>
      <c r="D99" s="1">
        <v>159.21094189759998</v>
      </c>
      <c r="E99" s="1">
        <v>874.68851499999994</v>
      </c>
      <c r="F99" s="1">
        <v>3582.4584163599993</v>
      </c>
      <c r="G99" s="1">
        <v>19912.777202000005</v>
      </c>
      <c r="H99" s="1">
        <v>3750.4446046400021</v>
      </c>
      <c r="I99" s="1"/>
      <c r="J99" s="1"/>
      <c r="K99" s="1"/>
      <c r="L99" s="1"/>
    </row>
    <row r="100" spans="3:12" x14ac:dyDescent="0.25">
      <c r="C100" s="1" t="s">
        <v>13</v>
      </c>
      <c r="D100" s="1">
        <v>146.85207996000005</v>
      </c>
      <c r="E100" s="1">
        <v>27.374082359999946</v>
      </c>
      <c r="F100" s="1">
        <v>101.97512764000025</v>
      </c>
      <c r="G100" s="1">
        <v>178.85193000000146</v>
      </c>
      <c r="H100" s="1">
        <v>1039.4895649999958</v>
      </c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00" sqref="D100:E100"/>
    </sheetView>
  </sheetViews>
  <sheetFormatPr defaultRowHeight="15" x14ac:dyDescent="0.25"/>
  <cols>
    <col min="1" max="1" width="2" bestFit="1" customWidth="1"/>
    <col min="2" max="2" width="5" bestFit="1" customWidth="1"/>
    <col min="3" max="3" width="34" bestFit="1" customWidth="1"/>
    <col min="12" max="12" width="9.85546875" customWidth="1"/>
  </cols>
  <sheetData>
    <row r="1" spans="1:12" x14ac:dyDescent="0.25">
      <c r="B1">
        <v>1.96</v>
      </c>
      <c r="C1" s="1">
        <v>50</v>
      </c>
      <c r="D1" s="7">
        <v>2</v>
      </c>
      <c r="E1" s="8">
        <v>4</v>
      </c>
      <c r="F1" s="7">
        <v>8</v>
      </c>
      <c r="G1" s="7">
        <v>16</v>
      </c>
      <c r="H1" s="7">
        <v>32</v>
      </c>
      <c r="I1" s="7">
        <v>64</v>
      </c>
      <c r="J1" s="7">
        <v>128</v>
      </c>
      <c r="K1" s="7">
        <v>256</v>
      </c>
      <c r="L1" s="7">
        <v>512</v>
      </c>
    </row>
    <row r="2" spans="1:12" x14ac:dyDescent="0.25">
      <c r="B2" t="s">
        <v>0</v>
      </c>
      <c r="C2" s="1"/>
      <c r="D2" s="9">
        <v>8</v>
      </c>
      <c r="E2" s="9">
        <v>16</v>
      </c>
      <c r="F2" s="9"/>
      <c r="G2" s="9"/>
      <c r="H2" s="9"/>
      <c r="I2" s="9"/>
      <c r="J2" s="9"/>
      <c r="K2" s="9"/>
      <c r="L2" s="9"/>
    </row>
    <row r="3" spans="1:12" x14ac:dyDescent="0.25">
      <c r="A3">
        <v>1</v>
      </c>
      <c r="C3" s="1" t="s">
        <v>1</v>
      </c>
      <c r="D3" s="10">
        <v>169450.7</v>
      </c>
      <c r="E3" s="10">
        <v>356310.24</v>
      </c>
      <c r="F3" s="10"/>
      <c r="G3" s="10"/>
      <c r="H3" s="10"/>
      <c r="I3" s="10"/>
      <c r="J3" s="10"/>
      <c r="K3" s="10"/>
      <c r="L3" s="10"/>
    </row>
    <row r="4" spans="1:12" x14ac:dyDescent="0.25">
      <c r="C4" s="1" t="s">
        <v>2</v>
      </c>
      <c r="D4" s="10">
        <v>5066.7535999999982</v>
      </c>
      <c r="E4" s="10">
        <v>7523.9636</v>
      </c>
      <c r="F4" s="10"/>
      <c r="G4" s="10"/>
      <c r="H4" s="10"/>
      <c r="I4" s="10"/>
      <c r="J4" s="10"/>
      <c r="K4" s="10"/>
      <c r="L4" s="10"/>
    </row>
    <row r="5" spans="1:12" x14ac:dyDescent="0.25">
      <c r="C5" s="1" t="s">
        <v>4</v>
      </c>
      <c r="D5" s="10">
        <v>3569.5974000000006</v>
      </c>
      <c r="E5" s="10">
        <v>14931.81</v>
      </c>
      <c r="F5" s="10"/>
      <c r="G5" s="10"/>
      <c r="H5" s="11"/>
      <c r="I5" s="10"/>
      <c r="J5" s="10"/>
      <c r="K5" s="10"/>
      <c r="L5" s="10"/>
    </row>
    <row r="6" spans="1:12" x14ac:dyDescent="0.25">
      <c r="C6" s="1" t="s">
        <v>5</v>
      </c>
      <c r="D6" s="10">
        <v>7780.8096000000005</v>
      </c>
      <c r="E6" s="10">
        <v>14747.845999999996</v>
      </c>
      <c r="F6" s="10"/>
      <c r="G6" s="10"/>
      <c r="H6" s="10"/>
      <c r="I6" s="10"/>
      <c r="J6" s="10"/>
      <c r="K6" s="10"/>
      <c r="L6" s="10"/>
    </row>
    <row r="7" spans="1:12" x14ac:dyDescent="0.25">
      <c r="C7" s="1" t="s">
        <v>6</v>
      </c>
      <c r="D7" s="10">
        <v>7597.5917999999992</v>
      </c>
      <c r="E7" s="10">
        <v>14672.266000000001</v>
      </c>
      <c r="F7" s="10"/>
      <c r="G7" s="10"/>
      <c r="H7" s="10"/>
      <c r="I7" s="10"/>
      <c r="J7" s="10"/>
      <c r="K7" s="10"/>
      <c r="L7" s="10"/>
    </row>
    <row r="8" spans="1:12" x14ac:dyDescent="0.25">
      <c r="C8" s="1" t="s">
        <v>7</v>
      </c>
      <c r="D8" s="10">
        <v>7623.8973999999998</v>
      </c>
      <c r="E8" s="10">
        <v>14656.306</v>
      </c>
      <c r="F8" s="10"/>
      <c r="G8" s="10"/>
      <c r="H8" s="10"/>
      <c r="I8" s="10"/>
      <c r="J8" s="10"/>
      <c r="K8" s="10"/>
      <c r="L8" s="10"/>
    </row>
    <row r="9" spans="1:12" x14ac:dyDescent="0.25">
      <c r="C9" s="1" t="s">
        <v>8</v>
      </c>
      <c r="D9" s="10">
        <v>9367.5429999999997</v>
      </c>
      <c r="E9" s="13">
        <v>339313.78600000002</v>
      </c>
      <c r="F9" s="10"/>
      <c r="G9" s="10"/>
      <c r="H9" s="10"/>
      <c r="I9" s="10"/>
      <c r="J9" s="10"/>
      <c r="K9" s="10"/>
      <c r="L9" s="9"/>
    </row>
    <row r="10" spans="1:12" x14ac:dyDescent="0.25">
      <c r="C10" s="1" t="s">
        <v>9</v>
      </c>
      <c r="D10" s="10">
        <v>53067.760000000009</v>
      </c>
      <c r="E10" s="10">
        <v>64218.836000000003</v>
      </c>
      <c r="F10" s="10"/>
      <c r="G10" s="10"/>
      <c r="H10" s="10"/>
      <c r="I10" s="10"/>
      <c r="J10" s="10"/>
      <c r="K10" s="10"/>
      <c r="L10" s="10"/>
    </row>
    <row r="11" spans="1:12" x14ac:dyDescent="0.25">
      <c r="C11" s="1" t="s">
        <v>10</v>
      </c>
      <c r="D11" s="10">
        <v>10499.87</v>
      </c>
      <c r="E11" s="10">
        <v>21222.023999999998</v>
      </c>
      <c r="F11" s="10"/>
      <c r="G11" s="10"/>
      <c r="H11" s="10"/>
      <c r="I11" s="10"/>
      <c r="J11" s="10"/>
      <c r="K11" s="10"/>
      <c r="L11" s="10"/>
    </row>
    <row r="12" spans="1:12" x14ac:dyDescent="0.25">
      <c r="C12" s="1" t="s">
        <v>11</v>
      </c>
      <c r="D12" s="10">
        <v>5014.2218000000003</v>
      </c>
      <c r="E12" s="10">
        <v>7514.6348000000007</v>
      </c>
      <c r="F12" s="10"/>
      <c r="G12" s="10"/>
      <c r="H12" s="10"/>
      <c r="I12" s="10"/>
      <c r="J12" s="10"/>
      <c r="K12" s="10"/>
      <c r="L12" s="10"/>
    </row>
    <row r="13" spans="1:12" x14ac:dyDescent="0.25">
      <c r="C13" s="1" t="s">
        <v>12</v>
      </c>
      <c r="D13" s="10">
        <v>3435.3452000000016</v>
      </c>
      <c r="E13" s="10">
        <v>14843.23</v>
      </c>
      <c r="F13" s="10"/>
      <c r="G13" s="10"/>
      <c r="H13" s="10"/>
      <c r="I13" s="10"/>
      <c r="J13" s="10"/>
      <c r="K13" s="10"/>
      <c r="L13" s="10"/>
    </row>
    <row r="14" spans="1:12" x14ac:dyDescent="0.25">
      <c r="C14" s="1" t="s">
        <v>13</v>
      </c>
      <c r="D14" s="10">
        <v>9142.8876000000037</v>
      </c>
      <c r="E14" s="10">
        <v>19002.508000000002</v>
      </c>
      <c r="F14" s="10"/>
      <c r="G14" s="10"/>
      <c r="H14" s="10"/>
      <c r="I14" s="10"/>
      <c r="J14" s="10"/>
      <c r="K14" s="10"/>
      <c r="L14" s="10"/>
    </row>
    <row r="15" spans="1:12" x14ac:dyDescent="0.25">
      <c r="C15" s="1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C16" s="1"/>
      <c r="D16" s="10"/>
      <c r="E16" s="10"/>
      <c r="F16" s="10"/>
      <c r="G16" s="10"/>
      <c r="H16" s="10"/>
      <c r="I16" s="10"/>
      <c r="J16" s="10"/>
      <c r="K16" s="10"/>
      <c r="L16" s="10"/>
    </row>
    <row r="17" spans="3:12" x14ac:dyDescent="0.25">
      <c r="C17" s="1"/>
      <c r="D17" s="10"/>
      <c r="E17" s="10"/>
      <c r="F17" s="10"/>
      <c r="G17" s="10"/>
      <c r="H17" s="10"/>
      <c r="I17" s="10"/>
      <c r="J17" s="10"/>
      <c r="K17" s="10"/>
      <c r="L17" s="10"/>
    </row>
    <row r="18" spans="3:12" x14ac:dyDescent="0.25">
      <c r="C18" s="1"/>
      <c r="D18" s="10"/>
      <c r="E18" s="10"/>
      <c r="F18" s="10"/>
      <c r="G18" s="10"/>
      <c r="H18" s="10"/>
      <c r="I18" s="10"/>
      <c r="J18" s="10"/>
      <c r="K18" s="10"/>
      <c r="L18" s="10"/>
    </row>
    <row r="19" spans="3:12" x14ac:dyDescent="0.25">
      <c r="C19" s="1"/>
      <c r="D19" s="10"/>
      <c r="E19" s="10"/>
      <c r="F19" s="10"/>
      <c r="G19" s="10"/>
      <c r="H19" s="10"/>
      <c r="I19" s="10"/>
      <c r="J19" s="10"/>
      <c r="K19" s="10"/>
      <c r="L19" s="10"/>
    </row>
    <row r="20" spans="3:12" x14ac:dyDescent="0.25">
      <c r="C20" s="1"/>
      <c r="D20" s="10"/>
      <c r="E20" s="10"/>
      <c r="F20" s="10"/>
      <c r="G20" s="10"/>
      <c r="H20" s="10"/>
      <c r="I20" s="10"/>
      <c r="J20" s="10"/>
      <c r="K20" s="10"/>
      <c r="L20" s="10"/>
    </row>
    <row r="21" spans="3:12" x14ac:dyDescent="0.25">
      <c r="C21" s="1"/>
      <c r="D21" s="10"/>
      <c r="E21" s="10"/>
      <c r="F21" s="10"/>
      <c r="G21" s="10"/>
      <c r="H21" s="10"/>
      <c r="I21" s="10"/>
      <c r="J21" s="10"/>
      <c r="K21" s="10"/>
      <c r="L21" s="10"/>
    </row>
    <row r="30" spans="3:12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</row>
    <row r="31" spans="3:12" x14ac:dyDescent="0.25">
      <c r="C31" s="1"/>
      <c r="D31" s="9">
        <v>8</v>
      </c>
      <c r="E31" s="9">
        <v>16</v>
      </c>
      <c r="F31" s="9"/>
      <c r="G31" s="9"/>
      <c r="H31" s="9"/>
      <c r="I31" s="9"/>
      <c r="J31" s="4"/>
      <c r="K31" s="4"/>
      <c r="L31" s="4"/>
    </row>
    <row r="32" spans="3:12" x14ac:dyDescent="0.25">
      <c r="C32" s="1" t="s">
        <v>1</v>
      </c>
      <c r="D32" s="14">
        <f>D3/D$2</f>
        <v>21181.337500000001</v>
      </c>
      <c r="E32" s="14">
        <f t="shared" ref="E32:L32" si="0">E3/E$2</f>
        <v>22269.39</v>
      </c>
      <c r="F32" s="5" t="e">
        <f t="shared" si="0"/>
        <v>#DIV/0!</v>
      </c>
      <c r="G32" s="5" t="e">
        <f t="shared" si="0"/>
        <v>#DIV/0!</v>
      </c>
      <c r="H32" s="5" t="e">
        <f t="shared" si="0"/>
        <v>#DIV/0!</v>
      </c>
      <c r="I32" s="5" t="e">
        <f t="shared" si="0"/>
        <v>#DIV/0!</v>
      </c>
      <c r="J32" s="5" t="e">
        <f t="shared" si="0"/>
        <v>#DIV/0!</v>
      </c>
      <c r="K32" s="5" t="e">
        <f t="shared" si="0"/>
        <v>#DIV/0!</v>
      </c>
      <c r="L32" s="5" t="e">
        <f t="shared" si="0"/>
        <v>#DIV/0!</v>
      </c>
    </row>
    <row r="33" spans="3:12" x14ac:dyDescent="0.25">
      <c r="C33" s="1" t="s">
        <v>2</v>
      </c>
      <c r="D33" s="14">
        <f t="shared" ref="D33:L43" si="1">D4/D$2</f>
        <v>633.34419999999977</v>
      </c>
      <c r="E33" s="14">
        <f t="shared" si="1"/>
        <v>470.247725</v>
      </c>
      <c r="F33" s="5" t="e">
        <f t="shared" si="1"/>
        <v>#DIV/0!</v>
      </c>
      <c r="G33" s="5" t="e">
        <f t="shared" si="1"/>
        <v>#DIV/0!</v>
      </c>
      <c r="H33" s="5" t="e">
        <f t="shared" si="1"/>
        <v>#DIV/0!</v>
      </c>
      <c r="I33" s="5" t="e">
        <f t="shared" si="1"/>
        <v>#DIV/0!</v>
      </c>
      <c r="J33" s="5" t="e">
        <f t="shared" si="1"/>
        <v>#DIV/0!</v>
      </c>
      <c r="K33" s="5" t="e">
        <f t="shared" si="1"/>
        <v>#DIV/0!</v>
      </c>
      <c r="L33" s="5" t="e">
        <f t="shared" si="1"/>
        <v>#DIV/0!</v>
      </c>
    </row>
    <row r="34" spans="3:12" x14ac:dyDescent="0.25">
      <c r="C34" s="1" t="s">
        <v>4</v>
      </c>
      <c r="D34" s="14">
        <f t="shared" si="1"/>
        <v>446.19967500000007</v>
      </c>
      <c r="E34" s="14">
        <f t="shared" si="1"/>
        <v>933.23812499999997</v>
      </c>
      <c r="F34" s="5" t="e">
        <f t="shared" si="1"/>
        <v>#DIV/0!</v>
      </c>
      <c r="G34" s="5" t="e">
        <f t="shared" si="1"/>
        <v>#DIV/0!</v>
      </c>
      <c r="H34" s="5" t="e">
        <f t="shared" si="1"/>
        <v>#DIV/0!</v>
      </c>
      <c r="I34" s="5" t="e">
        <f t="shared" si="1"/>
        <v>#DIV/0!</v>
      </c>
      <c r="J34" s="5" t="e">
        <f t="shared" si="1"/>
        <v>#DIV/0!</v>
      </c>
      <c r="K34" s="5" t="e">
        <f t="shared" si="1"/>
        <v>#DIV/0!</v>
      </c>
      <c r="L34" s="5" t="e">
        <f t="shared" si="1"/>
        <v>#DIV/0!</v>
      </c>
    </row>
    <row r="35" spans="3:12" x14ac:dyDescent="0.25">
      <c r="C35" s="1" t="s">
        <v>5</v>
      </c>
      <c r="D35" s="14">
        <f t="shared" si="1"/>
        <v>972.60120000000006</v>
      </c>
      <c r="E35" s="14">
        <f t="shared" si="1"/>
        <v>921.74037499999974</v>
      </c>
      <c r="F35" s="5" t="e">
        <f t="shared" si="1"/>
        <v>#DIV/0!</v>
      </c>
      <c r="G35" s="5" t="e">
        <f t="shared" si="1"/>
        <v>#DIV/0!</v>
      </c>
      <c r="H35" s="5" t="e">
        <f t="shared" si="1"/>
        <v>#DIV/0!</v>
      </c>
      <c r="I35" s="5" t="e">
        <f t="shared" si="1"/>
        <v>#DIV/0!</v>
      </c>
      <c r="J35" s="5" t="e">
        <f t="shared" si="1"/>
        <v>#DIV/0!</v>
      </c>
      <c r="K35" s="5" t="e">
        <f t="shared" si="1"/>
        <v>#DIV/0!</v>
      </c>
      <c r="L35" s="5" t="e">
        <f t="shared" si="1"/>
        <v>#DIV/0!</v>
      </c>
    </row>
    <row r="36" spans="3:12" x14ac:dyDescent="0.25">
      <c r="C36" s="1" t="s">
        <v>6</v>
      </c>
      <c r="D36" s="14">
        <f t="shared" si="1"/>
        <v>949.6989749999999</v>
      </c>
      <c r="E36" s="14">
        <f t="shared" si="1"/>
        <v>917.01662500000009</v>
      </c>
      <c r="F36" s="5" t="e">
        <f t="shared" si="1"/>
        <v>#DIV/0!</v>
      </c>
      <c r="G36" s="5" t="e">
        <f t="shared" si="1"/>
        <v>#DIV/0!</v>
      </c>
      <c r="H36" s="5" t="e">
        <f t="shared" si="1"/>
        <v>#DIV/0!</v>
      </c>
      <c r="I36" s="5" t="e">
        <f t="shared" si="1"/>
        <v>#DIV/0!</v>
      </c>
      <c r="J36" s="5" t="e">
        <f t="shared" si="1"/>
        <v>#DIV/0!</v>
      </c>
      <c r="K36" s="5" t="e">
        <f t="shared" si="1"/>
        <v>#DIV/0!</v>
      </c>
      <c r="L36" s="5" t="e">
        <f t="shared" si="1"/>
        <v>#DIV/0!</v>
      </c>
    </row>
    <row r="37" spans="3:12" x14ac:dyDescent="0.25">
      <c r="C37" s="1" t="s">
        <v>7</v>
      </c>
      <c r="D37" s="14">
        <f t="shared" si="1"/>
        <v>952.98717499999998</v>
      </c>
      <c r="E37" s="14">
        <f t="shared" si="1"/>
        <v>916.01912500000003</v>
      </c>
      <c r="F37" s="5" t="e">
        <f t="shared" si="1"/>
        <v>#DIV/0!</v>
      </c>
      <c r="G37" s="5" t="e">
        <f t="shared" si="1"/>
        <v>#DIV/0!</v>
      </c>
      <c r="H37" s="5" t="e">
        <f t="shared" si="1"/>
        <v>#DIV/0!</v>
      </c>
      <c r="I37" s="5" t="e">
        <f t="shared" si="1"/>
        <v>#DIV/0!</v>
      </c>
      <c r="J37" s="5" t="e">
        <f t="shared" si="1"/>
        <v>#DIV/0!</v>
      </c>
      <c r="K37" s="5" t="e">
        <f t="shared" si="1"/>
        <v>#DIV/0!</v>
      </c>
      <c r="L37" s="5" t="e">
        <f t="shared" si="1"/>
        <v>#DIV/0!</v>
      </c>
    </row>
    <row r="38" spans="3:12" x14ac:dyDescent="0.25">
      <c r="C38" s="1" t="s">
        <v>8</v>
      </c>
      <c r="D38" s="14">
        <f t="shared" si="1"/>
        <v>1170.942875</v>
      </c>
      <c r="E38" s="14">
        <f t="shared" si="1"/>
        <v>21207.111625000001</v>
      </c>
      <c r="F38" s="5" t="e">
        <f t="shared" si="1"/>
        <v>#DIV/0!</v>
      </c>
      <c r="G38" s="5" t="e">
        <f t="shared" si="1"/>
        <v>#DIV/0!</v>
      </c>
      <c r="H38" s="5" t="e">
        <f t="shared" si="1"/>
        <v>#DIV/0!</v>
      </c>
      <c r="I38" s="5" t="e">
        <f t="shared" si="1"/>
        <v>#DIV/0!</v>
      </c>
      <c r="J38" s="5" t="e">
        <f t="shared" si="1"/>
        <v>#DIV/0!</v>
      </c>
      <c r="K38" s="5" t="e">
        <f t="shared" si="1"/>
        <v>#DIV/0!</v>
      </c>
      <c r="L38" s="5" t="e">
        <f t="shared" si="1"/>
        <v>#DIV/0!</v>
      </c>
    </row>
    <row r="39" spans="3:12" x14ac:dyDescent="0.25">
      <c r="C39" s="1" t="s">
        <v>9</v>
      </c>
      <c r="D39" s="14">
        <f t="shared" si="1"/>
        <v>6633.4700000000012</v>
      </c>
      <c r="E39" s="14">
        <f t="shared" si="1"/>
        <v>4013.6772500000002</v>
      </c>
      <c r="F39" s="5" t="e">
        <f t="shared" si="1"/>
        <v>#DIV/0!</v>
      </c>
      <c r="G39" s="5" t="e">
        <f t="shared" si="1"/>
        <v>#DIV/0!</v>
      </c>
      <c r="H39" s="5" t="e">
        <f t="shared" si="1"/>
        <v>#DIV/0!</v>
      </c>
      <c r="I39" s="5" t="e">
        <f t="shared" si="1"/>
        <v>#DIV/0!</v>
      </c>
      <c r="J39" s="5" t="e">
        <f t="shared" si="1"/>
        <v>#DIV/0!</v>
      </c>
      <c r="K39" s="5" t="e">
        <f t="shared" si="1"/>
        <v>#DIV/0!</v>
      </c>
      <c r="L39" s="5" t="e">
        <f t="shared" si="1"/>
        <v>#DIV/0!</v>
      </c>
    </row>
    <row r="40" spans="3:12" x14ac:dyDescent="0.25">
      <c r="C40" s="1" t="s">
        <v>10</v>
      </c>
      <c r="D40" s="14">
        <f t="shared" si="1"/>
        <v>1312.4837500000001</v>
      </c>
      <c r="E40" s="14">
        <f t="shared" si="1"/>
        <v>1326.3764999999999</v>
      </c>
      <c r="F40" s="5" t="e">
        <f t="shared" si="1"/>
        <v>#DIV/0!</v>
      </c>
      <c r="G40" s="5" t="e">
        <f t="shared" si="1"/>
        <v>#DIV/0!</v>
      </c>
      <c r="H40" s="5" t="e">
        <f t="shared" si="1"/>
        <v>#DIV/0!</v>
      </c>
      <c r="I40" s="5" t="e">
        <f t="shared" si="1"/>
        <v>#DIV/0!</v>
      </c>
      <c r="J40" s="5" t="e">
        <f t="shared" si="1"/>
        <v>#DIV/0!</v>
      </c>
      <c r="K40" s="5" t="e">
        <f t="shared" si="1"/>
        <v>#DIV/0!</v>
      </c>
      <c r="L40" s="5" t="e">
        <f t="shared" si="1"/>
        <v>#DIV/0!</v>
      </c>
    </row>
    <row r="41" spans="3:12" x14ac:dyDescent="0.25">
      <c r="C41" s="1" t="s">
        <v>11</v>
      </c>
      <c r="D41" s="14">
        <f t="shared" si="1"/>
        <v>626.77772500000003</v>
      </c>
      <c r="E41" s="14">
        <f t="shared" si="1"/>
        <v>469.66467500000005</v>
      </c>
      <c r="F41" s="5" t="e">
        <f t="shared" si="1"/>
        <v>#DIV/0!</v>
      </c>
      <c r="G41" s="5" t="e">
        <f t="shared" si="1"/>
        <v>#DIV/0!</v>
      </c>
      <c r="H41" s="5"/>
      <c r="I41" s="5" t="e">
        <f t="shared" si="1"/>
        <v>#DIV/0!</v>
      </c>
      <c r="J41" s="5" t="e">
        <f t="shared" si="1"/>
        <v>#DIV/0!</v>
      </c>
      <c r="K41" s="5" t="e">
        <f t="shared" si="1"/>
        <v>#DIV/0!</v>
      </c>
      <c r="L41" s="5" t="e">
        <f t="shared" si="1"/>
        <v>#DIV/0!</v>
      </c>
    </row>
    <row r="42" spans="3:12" x14ac:dyDescent="0.25">
      <c r="C42" s="1" t="s">
        <v>12</v>
      </c>
      <c r="D42" s="14">
        <f t="shared" si="1"/>
        <v>429.4181500000002</v>
      </c>
      <c r="E42" s="14">
        <f t="shared" si="1"/>
        <v>927.70187499999997</v>
      </c>
      <c r="F42" s="5" t="e">
        <f t="shared" si="1"/>
        <v>#DIV/0!</v>
      </c>
      <c r="G42" s="5" t="e">
        <f t="shared" si="1"/>
        <v>#DIV/0!</v>
      </c>
      <c r="H42" s="5" t="e">
        <f t="shared" si="1"/>
        <v>#DIV/0!</v>
      </c>
      <c r="I42" s="5" t="e">
        <f t="shared" si="1"/>
        <v>#DIV/0!</v>
      </c>
      <c r="J42" s="5" t="e">
        <f t="shared" si="1"/>
        <v>#DIV/0!</v>
      </c>
      <c r="K42" s="5" t="e">
        <f t="shared" si="1"/>
        <v>#DIV/0!</v>
      </c>
      <c r="L42" s="5" t="e">
        <f t="shared" si="1"/>
        <v>#DIV/0!</v>
      </c>
    </row>
    <row r="43" spans="3:12" x14ac:dyDescent="0.25">
      <c r="C43" s="1" t="s">
        <v>13</v>
      </c>
      <c r="D43" s="14">
        <f t="shared" si="1"/>
        <v>1142.8609500000005</v>
      </c>
      <c r="E43" s="14">
        <f t="shared" si="1"/>
        <v>1187.6567500000001</v>
      </c>
      <c r="F43" s="5" t="e">
        <f t="shared" si="1"/>
        <v>#DIV/0!</v>
      </c>
      <c r="G43" s="5" t="e">
        <f t="shared" si="1"/>
        <v>#DIV/0!</v>
      </c>
      <c r="H43" s="5" t="e">
        <f t="shared" si="1"/>
        <v>#DIV/0!</v>
      </c>
      <c r="I43" s="5" t="e">
        <f t="shared" si="1"/>
        <v>#DIV/0!</v>
      </c>
      <c r="J43" s="5" t="e">
        <f t="shared" si="1"/>
        <v>#DIV/0!</v>
      </c>
      <c r="K43" s="5" t="e">
        <f t="shared" si="1"/>
        <v>#DIV/0!</v>
      </c>
      <c r="L43" s="5" t="e">
        <f t="shared" si="1"/>
        <v>#DIV/0!</v>
      </c>
    </row>
    <row r="44" spans="3:12" x14ac:dyDescent="0.25">
      <c r="C44" s="1"/>
      <c r="D44" s="5"/>
      <c r="E44" s="5"/>
      <c r="F44" s="5"/>
      <c r="G44" s="5"/>
      <c r="H44" s="5"/>
      <c r="I44" s="5"/>
      <c r="J44" s="5"/>
      <c r="K44" s="5"/>
      <c r="L44" s="5"/>
    </row>
    <row r="45" spans="3:12" x14ac:dyDescent="0.25">
      <c r="C45" s="1"/>
      <c r="D45" s="5"/>
      <c r="E45" s="5"/>
      <c r="F45" s="5"/>
      <c r="G45" s="5"/>
      <c r="H45" s="5"/>
      <c r="I45" s="5"/>
      <c r="J45" s="5"/>
      <c r="K45" s="5"/>
      <c r="L45" s="5"/>
    </row>
    <row r="46" spans="3:12" x14ac:dyDescent="0.25">
      <c r="C46" s="1"/>
      <c r="D46" s="5"/>
      <c r="E46" s="5"/>
      <c r="F46" s="5"/>
      <c r="G46" s="5"/>
      <c r="H46" s="5"/>
      <c r="I46" s="5"/>
      <c r="J46" s="5"/>
      <c r="K46" s="5"/>
      <c r="L46" s="5"/>
    </row>
    <row r="47" spans="3:12" x14ac:dyDescent="0.25">
      <c r="C47" s="1"/>
      <c r="D47" s="5"/>
      <c r="E47" s="5"/>
      <c r="F47" s="5"/>
      <c r="G47" s="5"/>
      <c r="H47" s="5"/>
      <c r="I47" s="5"/>
      <c r="J47" s="5"/>
      <c r="K47" s="5"/>
      <c r="L47" s="5"/>
    </row>
    <row r="48" spans="3:12" x14ac:dyDescent="0.25">
      <c r="C48" s="1"/>
      <c r="D48" s="5"/>
      <c r="E48" s="5"/>
      <c r="F48" s="5"/>
      <c r="G48" s="5"/>
      <c r="H48" s="5"/>
      <c r="I48" s="5"/>
      <c r="J48" s="5"/>
      <c r="K48" s="5"/>
      <c r="L48" s="5"/>
    </row>
    <row r="49" spans="3:12" x14ac:dyDescent="0.25">
      <c r="C49" s="1"/>
      <c r="D49" s="5"/>
      <c r="E49" s="5"/>
      <c r="F49" s="5"/>
      <c r="G49" s="5"/>
      <c r="H49" s="5"/>
      <c r="I49" s="5"/>
      <c r="J49" s="5"/>
      <c r="K49" s="5"/>
      <c r="L49" s="5"/>
    </row>
    <row r="50" spans="3:12" x14ac:dyDescent="0.25">
      <c r="C50" s="1"/>
      <c r="D50" s="5"/>
      <c r="E50" s="5"/>
      <c r="F50" s="5"/>
      <c r="G50" s="5"/>
      <c r="H50" s="5"/>
      <c r="I50" s="5"/>
      <c r="J50" s="5"/>
      <c r="K50" s="5"/>
      <c r="L50" s="5"/>
    </row>
    <row r="55" spans="3:12" x14ac:dyDescent="0.25">
      <c r="C55" s="1">
        <v>50</v>
      </c>
      <c r="D55" s="2">
        <v>2</v>
      </c>
      <c r="E55" s="3">
        <v>4</v>
      </c>
      <c r="F55" s="2">
        <v>8</v>
      </c>
      <c r="G55" s="2">
        <v>16</v>
      </c>
      <c r="H55" s="2">
        <v>32</v>
      </c>
      <c r="I55" s="2">
        <v>64</v>
      </c>
      <c r="J55" s="2">
        <v>128</v>
      </c>
      <c r="K55" s="2">
        <v>256</v>
      </c>
      <c r="L55" s="2">
        <v>512</v>
      </c>
    </row>
    <row r="56" spans="3:12" x14ac:dyDescent="0.25">
      <c r="C56" s="1"/>
      <c r="D56" s="9">
        <v>8</v>
      </c>
      <c r="E56" s="9">
        <v>16</v>
      </c>
      <c r="F56" s="9"/>
      <c r="G56" s="9"/>
      <c r="H56" s="9"/>
      <c r="I56" s="9"/>
      <c r="J56" s="4"/>
      <c r="K56" s="4"/>
      <c r="L56" s="4"/>
    </row>
    <row r="57" spans="3:12" x14ac:dyDescent="0.25">
      <c r="C57" s="1" t="s">
        <v>1</v>
      </c>
      <c r="D57" s="12">
        <f>D$3/D3</f>
        <v>1</v>
      </c>
      <c r="E57" s="12">
        <f t="shared" ref="E57:L58" si="2">E$3/E3</f>
        <v>1</v>
      </c>
      <c r="F57" s="12" t="e">
        <f t="shared" si="2"/>
        <v>#DIV/0!</v>
      </c>
      <c r="G57" s="12" t="e">
        <f t="shared" si="2"/>
        <v>#DIV/0!</v>
      </c>
      <c r="H57" s="12" t="e">
        <f t="shared" si="2"/>
        <v>#DIV/0!</v>
      </c>
      <c r="I57" s="12" t="e">
        <f t="shared" si="2"/>
        <v>#DIV/0!</v>
      </c>
      <c r="J57" s="12" t="e">
        <f t="shared" si="2"/>
        <v>#DIV/0!</v>
      </c>
      <c r="K57" s="12" t="e">
        <f t="shared" si="2"/>
        <v>#DIV/0!</v>
      </c>
      <c r="L57" s="12" t="e">
        <f t="shared" si="2"/>
        <v>#DIV/0!</v>
      </c>
    </row>
    <row r="58" spans="3:12" x14ac:dyDescent="0.25">
      <c r="C58" s="1" t="s">
        <v>2</v>
      </c>
      <c r="D58" s="12">
        <f t="shared" ref="D58:L68" si="3">D$3/D4</f>
        <v>33.443643282752113</v>
      </c>
      <c r="E58" s="12">
        <f t="shared" si="3"/>
        <v>47.356720332884116</v>
      </c>
      <c r="F58" s="12" t="e">
        <f t="shared" si="3"/>
        <v>#DIV/0!</v>
      </c>
      <c r="G58" s="12" t="e">
        <f t="shared" si="3"/>
        <v>#DIV/0!</v>
      </c>
      <c r="H58" s="12" t="e">
        <f t="shared" si="2"/>
        <v>#DIV/0!</v>
      </c>
      <c r="I58" s="12" t="e">
        <f t="shared" si="2"/>
        <v>#DIV/0!</v>
      </c>
      <c r="J58" s="12" t="e">
        <f t="shared" si="2"/>
        <v>#DIV/0!</v>
      </c>
      <c r="K58" s="12" t="e">
        <f t="shared" si="2"/>
        <v>#DIV/0!</v>
      </c>
      <c r="L58" s="12" t="e">
        <f t="shared" si="2"/>
        <v>#DIV/0!</v>
      </c>
    </row>
    <row r="59" spans="3:12" x14ac:dyDescent="0.25">
      <c r="C59" s="1" t="s">
        <v>4</v>
      </c>
      <c r="D59" s="12">
        <f t="shared" si="3"/>
        <v>47.470535472711852</v>
      </c>
      <c r="E59" s="12">
        <f t="shared" si="3"/>
        <v>23.862494901823691</v>
      </c>
      <c r="F59" s="12" t="e">
        <f t="shared" si="3"/>
        <v>#DIV/0!</v>
      </c>
      <c r="G59" s="12" t="e">
        <f t="shared" si="3"/>
        <v>#DIV/0!</v>
      </c>
      <c r="H59" s="12" t="e">
        <f t="shared" si="3"/>
        <v>#DIV/0!</v>
      </c>
      <c r="I59" s="12" t="e">
        <f t="shared" si="3"/>
        <v>#DIV/0!</v>
      </c>
      <c r="J59" s="12" t="e">
        <f t="shared" si="3"/>
        <v>#DIV/0!</v>
      </c>
      <c r="K59" s="12"/>
      <c r="L59" s="12"/>
    </row>
    <row r="60" spans="3:12" x14ac:dyDescent="0.25">
      <c r="C60" s="1" t="s">
        <v>5</v>
      </c>
      <c r="D60" s="12">
        <f t="shared" si="3"/>
        <v>21.778029371133822</v>
      </c>
      <c r="E60" s="12">
        <f t="shared" si="3"/>
        <v>24.160154642244034</v>
      </c>
      <c r="F60" s="12" t="e">
        <f t="shared" si="3"/>
        <v>#DIV/0!</v>
      </c>
      <c r="G60" s="12" t="e">
        <f t="shared" si="3"/>
        <v>#DIV/0!</v>
      </c>
      <c r="H60" s="12" t="e">
        <f t="shared" si="3"/>
        <v>#DIV/0!</v>
      </c>
      <c r="I60" s="12" t="e">
        <f t="shared" si="3"/>
        <v>#DIV/0!</v>
      </c>
      <c r="J60" s="12" t="e">
        <f t="shared" si="3"/>
        <v>#DIV/0!</v>
      </c>
      <c r="K60" s="12" t="e">
        <f t="shared" si="3"/>
        <v>#DIV/0!</v>
      </c>
      <c r="L60" s="12" t="e">
        <f t="shared" si="3"/>
        <v>#DIV/0!</v>
      </c>
    </row>
    <row r="61" spans="3:12" x14ac:dyDescent="0.25">
      <c r="C61" s="1" t="s">
        <v>6</v>
      </c>
      <c r="D61" s="12"/>
      <c r="E61" s="12">
        <f t="shared" si="3"/>
        <v>24.284608798668177</v>
      </c>
      <c r="F61" s="12" t="e">
        <f t="shared" si="3"/>
        <v>#DIV/0!</v>
      </c>
      <c r="G61" s="12" t="e">
        <f t="shared" si="3"/>
        <v>#DIV/0!</v>
      </c>
      <c r="H61" s="12" t="e">
        <f t="shared" si="3"/>
        <v>#DIV/0!</v>
      </c>
      <c r="I61" s="12" t="e">
        <f t="shared" si="3"/>
        <v>#DIV/0!</v>
      </c>
      <c r="J61" s="12" t="e">
        <f t="shared" si="3"/>
        <v>#DIV/0!</v>
      </c>
      <c r="K61" s="12" t="e">
        <f t="shared" si="3"/>
        <v>#DIV/0!</v>
      </c>
      <c r="L61" s="12" t="e">
        <f t="shared" si="3"/>
        <v>#DIV/0!</v>
      </c>
    </row>
    <row r="62" spans="3:12" x14ac:dyDescent="0.25">
      <c r="C62" s="1" t="s">
        <v>7</v>
      </c>
      <c r="D62" s="12"/>
      <c r="E62" s="12">
        <f t="shared" si="3"/>
        <v>24.311053549236757</v>
      </c>
      <c r="F62" s="12" t="e">
        <f t="shared" si="3"/>
        <v>#DIV/0!</v>
      </c>
      <c r="G62" s="12" t="e">
        <f t="shared" si="3"/>
        <v>#DIV/0!</v>
      </c>
      <c r="H62" s="12" t="e">
        <f t="shared" si="3"/>
        <v>#DIV/0!</v>
      </c>
      <c r="I62" s="12" t="e">
        <f t="shared" si="3"/>
        <v>#DIV/0!</v>
      </c>
      <c r="J62" s="12" t="e">
        <f t="shared" si="3"/>
        <v>#DIV/0!</v>
      </c>
      <c r="K62" s="12" t="e">
        <f t="shared" si="3"/>
        <v>#DIV/0!</v>
      </c>
      <c r="L62" s="12" t="e">
        <f t="shared" si="3"/>
        <v>#DIV/0!</v>
      </c>
    </row>
    <row r="63" spans="3:12" x14ac:dyDescent="0.25">
      <c r="C63" s="1" t="s">
        <v>8</v>
      </c>
      <c r="D63" s="12">
        <f t="shared" si="3"/>
        <v>18.089129668259865</v>
      </c>
      <c r="E63" s="12">
        <f t="shared" si="3"/>
        <v>1.0500906674036521</v>
      </c>
      <c r="F63" s="12" t="e">
        <f t="shared" si="3"/>
        <v>#DIV/0!</v>
      </c>
      <c r="G63" s="12" t="e">
        <f t="shared" si="3"/>
        <v>#DIV/0!</v>
      </c>
      <c r="H63" s="12" t="e">
        <f t="shared" si="3"/>
        <v>#DIV/0!</v>
      </c>
      <c r="I63" s="12" t="e">
        <f t="shared" si="3"/>
        <v>#DIV/0!</v>
      </c>
      <c r="J63" s="12" t="e">
        <f t="shared" si="3"/>
        <v>#DIV/0!</v>
      </c>
      <c r="K63" s="12" t="e">
        <f t="shared" si="3"/>
        <v>#DIV/0!</v>
      </c>
      <c r="L63" s="12" t="e">
        <f t="shared" si="3"/>
        <v>#DIV/0!</v>
      </c>
    </row>
    <row r="64" spans="3:12" x14ac:dyDescent="0.25">
      <c r="C64" s="1" t="s">
        <v>9</v>
      </c>
      <c r="D64" s="12">
        <f t="shared" si="3"/>
        <v>3.1931006697851951</v>
      </c>
      <c r="E64" s="12">
        <f t="shared" si="3"/>
        <v>5.5483758690363052</v>
      </c>
      <c r="F64" s="12" t="e">
        <f t="shared" si="3"/>
        <v>#DIV/0!</v>
      </c>
      <c r="G64" s="12" t="e">
        <f t="shared" si="3"/>
        <v>#DIV/0!</v>
      </c>
      <c r="H64" s="12" t="e">
        <f t="shared" si="3"/>
        <v>#DIV/0!</v>
      </c>
      <c r="I64" s="12" t="e">
        <f t="shared" si="3"/>
        <v>#DIV/0!</v>
      </c>
      <c r="J64" s="12" t="e">
        <f t="shared" si="3"/>
        <v>#DIV/0!</v>
      </c>
      <c r="K64" s="12" t="e">
        <f t="shared" si="3"/>
        <v>#DIV/0!</v>
      </c>
      <c r="L64" s="12" t="e">
        <f t="shared" si="3"/>
        <v>#DIV/0!</v>
      </c>
    </row>
    <row r="65" spans="3:12" x14ac:dyDescent="0.25">
      <c r="C65" s="1" t="s">
        <v>10</v>
      </c>
      <c r="D65" s="12"/>
      <c r="E65" s="12">
        <f t="shared" si="3"/>
        <v>16.789644569245613</v>
      </c>
      <c r="F65" s="12" t="e">
        <f t="shared" si="3"/>
        <v>#DIV/0!</v>
      </c>
      <c r="G65" s="12" t="e">
        <f t="shared" si="3"/>
        <v>#DIV/0!</v>
      </c>
      <c r="H65" s="12" t="e">
        <f t="shared" si="3"/>
        <v>#DIV/0!</v>
      </c>
      <c r="I65" s="12" t="e">
        <f t="shared" si="3"/>
        <v>#DIV/0!</v>
      </c>
      <c r="J65" s="12" t="e">
        <f t="shared" si="3"/>
        <v>#DIV/0!</v>
      </c>
      <c r="K65" s="12" t="e">
        <f t="shared" si="3"/>
        <v>#DIV/0!</v>
      </c>
      <c r="L65" s="12" t="e">
        <f t="shared" si="3"/>
        <v>#DIV/0!</v>
      </c>
    </row>
    <row r="66" spans="3:12" x14ac:dyDescent="0.25">
      <c r="C66" s="1" t="s">
        <v>11</v>
      </c>
      <c r="D66" s="12">
        <f t="shared" si="3"/>
        <v>33.794017647962839</v>
      </c>
      <c r="E66" s="12">
        <f t="shared" si="3"/>
        <v>47.415509799624587</v>
      </c>
      <c r="F66" s="12" t="e">
        <f t="shared" si="3"/>
        <v>#DIV/0!</v>
      </c>
      <c r="G66" s="12" t="e">
        <f t="shared" si="3"/>
        <v>#DIV/0!</v>
      </c>
      <c r="H66" s="12"/>
      <c r="I66" s="12" t="e">
        <f t="shared" si="3"/>
        <v>#DIV/0!</v>
      </c>
      <c r="J66" s="12" t="e">
        <f t="shared" si="3"/>
        <v>#DIV/0!</v>
      </c>
      <c r="K66" s="12" t="e">
        <f t="shared" si="3"/>
        <v>#DIV/0!</v>
      </c>
      <c r="L66" s="12" t="e">
        <f t="shared" si="3"/>
        <v>#DIV/0!</v>
      </c>
    </row>
    <row r="67" spans="3:12" x14ac:dyDescent="0.25">
      <c r="C67" s="1" t="s">
        <v>12</v>
      </c>
      <c r="D67" s="12">
        <f t="shared" si="3"/>
        <v>49.325668931320187</v>
      </c>
      <c r="E67" s="12">
        <f t="shared" si="3"/>
        <v>24.00489920320577</v>
      </c>
      <c r="F67" s="12" t="e">
        <f t="shared" si="3"/>
        <v>#DIV/0!</v>
      </c>
      <c r="G67" s="12" t="e">
        <f t="shared" si="3"/>
        <v>#DIV/0!</v>
      </c>
      <c r="H67" s="12" t="e">
        <f t="shared" si="3"/>
        <v>#DIV/0!</v>
      </c>
      <c r="I67" s="12" t="e">
        <f t="shared" si="3"/>
        <v>#DIV/0!</v>
      </c>
      <c r="J67" s="12" t="e">
        <f t="shared" si="3"/>
        <v>#DIV/0!</v>
      </c>
      <c r="K67" s="12" t="e">
        <f t="shared" si="3"/>
        <v>#DIV/0!</v>
      </c>
      <c r="L67" s="12" t="e">
        <f t="shared" si="3"/>
        <v>#DIV/0!</v>
      </c>
    </row>
    <row r="68" spans="3:12" x14ac:dyDescent="0.25">
      <c r="C68" s="1" t="s">
        <v>13</v>
      </c>
      <c r="D68" s="12">
        <f t="shared" si="3"/>
        <v>18.533608572416437</v>
      </c>
      <c r="E68" s="12">
        <f t="shared" si="3"/>
        <v>18.75069543451843</v>
      </c>
      <c r="F68" s="12" t="e">
        <f t="shared" si="3"/>
        <v>#DIV/0!</v>
      </c>
      <c r="G68" s="12" t="e">
        <f t="shared" si="3"/>
        <v>#DIV/0!</v>
      </c>
      <c r="H68" s="12" t="e">
        <f t="shared" si="3"/>
        <v>#DIV/0!</v>
      </c>
      <c r="I68" s="12" t="e">
        <f t="shared" si="3"/>
        <v>#DIV/0!</v>
      </c>
      <c r="J68" s="12" t="e">
        <f t="shared" si="3"/>
        <v>#DIV/0!</v>
      </c>
      <c r="K68" s="12" t="e">
        <f t="shared" si="3"/>
        <v>#DIV/0!</v>
      </c>
      <c r="L68" s="12" t="e">
        <f t="shared" si="3"/>
        <v>#DIV/0!</v>
      </c>
    </row>
    <row r="69" spans="3:12" x14ac:dyDescent="0.25">
      <c r="C69" s="1"/>
      <c r="D69" s="12"/>
      <c r="E69" s="12"/>
      <c r="F69" s="12"/>
      <c r="G69" s="12"/>
      <c r="H69" s="12"/>
      <c r="I69" s="12"/>
      <c r="J69" s="12"/>
      <c r="K69" s="12"/>
      <c r="L69" s="12"/>
    </row>
    <row r="70" spans="3:12" x14ac:dyDescent="0.25">
      <c r="C70" s="1"/>
      <c r="D70" s="12"/>
      <c r="E70" s="12"/>
      <c r="F70" s="12"/>
      <c r="G70" s="12"/>
      <c r="H70" s="12"/>
      <c r="I70" s="12"/>
      <c r="J70" s="12"/>
      <c r="K70" s="12"/>
      <c r="L70" s="12"/>
    </row>
    <row r="71" spans="3:12" x14ac:dyDescent="0.25">
      <c r="C71" s="1"/>
      <c r="D71" s="12"/>
      <c r="E71" s="12"/>
      <c r="F71" s="12"/>
      <c r="G71" s="12"/>
      <c r="H71" s="12"/>
      <c r="I71" s="12"/>
      <c r="J71" s="12"/>
      <c r="K71" s="12"/>
      <c r="L71" s="12"/>
    </row>
    <row r="72" spans="3:12" x14ac:dyDescent="0.25">
      <c r="C72" s="1"/>
      <c r="D72" s="12"/>
      <c r="E72" s="12"/>
      <c r="F72" s="12"/>
      <c r="G72" s="12"/>
      <c r="H72" s="12"/>
      <c r="I72" s="12"/>
      <c r="J72" s="12"/>
      <c r="K72" s="12"/>
      <c r="L72" s="12"/>
    </row>
    <row r="73" spans="3:12" x14ac:dyDescent="0.25">
      <c r="C73" s="1"/>
      <c r="D73" s="12"/>
      <c r="E73" s="12"/>
      <c r="F73" s="12"/>
      <c r="G73" s="12"/>
      <c r="H73" s="12"/>
      <c r="I73" s="12"/>
      <c r="J73" s="12"/>
      <c r="K73" s="12"/>
      <c r="L73" s="12"/>
    </row>
    <row r="74" spans="3:12" x14ac:dyDescent="0.25">
      <c r="C74" s="1"/>
      <c r="D74" s="12"/>
      <c r="E74" s="12"/>
      <c r="F74" s="12"/>
      <c r="G74" s="12"/>
      <c r="H74" s="12"/>
      <c r="I74" s="12"/>
      <c r="J74" s="12"/>
      <c r="K74" s="12"/>
      <c r="L74" s="12"/>
    </row>
    <row r="75" spans="3:12" x14ac:dyDescent="0.25">
      <c r="C75" s="1"/>
      <c r="D75" s="12"/>
      <c r="E75" s="12"/>
      <c r="F75" s="12"/>
      <c r="G75" s="12"/>
      <c r="H75" s="12"/>
      <c r="I75" s="12"/>
      <c r="J75" s="12"/>
      <c r="K75" s="12"/>
      <c r="L75" s="12"/>
    </row>
    <row r="86" spans="3:12" x14ac:dyDescent="0.25">
      <c r="C86" t="s">
        <v>3</v>
      </c>
    </row>
    <row r="87" spans="3:12" x14ac:dyDescent="0.25">
      <c r="C87" s="1">
        <v>50</v>
      </c>
      <c r="D87" s="2">
        <v>2</v>
      </c>
      <c r="E87" s="3">
        <v>4</v>
      </c>
      <c r="F87" s="2">
        <v>8</v>
      </c>
      <c r="G87" s="2">
        <v>16</v>
      </c>
      <c r="H87" s="2">
        <v>32</v>
      </c>
      <c r="I87" s="2">
        <v>64</v>
      </c>
      <c r="J87" s="2">
        <v>128</v>
      </c>
      <c r="K87" s="2">
        <v>256</v>
      </c>
      <c r="L87" s="2">
        <v>512</v>
      </c>
    </row>
    <row r="88" spans="3:12" x14ac:dyDescent="0.25">
      <c r="C88" s="1"/>
      <c r="D88" s="9">
        <v>8</v>
      </c>
      <c r="E88" s="9">
        <v>16</v>
      </c>
      <c r="F88" s="9"/>
      <c r="G88" s="9"/>
      <c r="H88" s="9"/>
      <c r="I88" s="9"/>
      <c r="J88" s="4"/>
      <c r="K88" s="4"/>
      <c r="L88" s="4"/>
    </row>
    <row r="89" spans="3:12" x14ac:dyDescent="0.25">
      <c r="C89" s="1" t="s">
        <v>1</v>
      </c>
      <c r="D89" s="1">
        <v>185979674.41574499</v>
      </c>
      <c r="E89" s="1">
        <v>1588692130.6599069</v>
      </c>
      <c r="F89" s="1"/>
      <c r="G89" s="1"/>
      <c r="H89" s="1"/>
      <c r="I89" s="1"/>
      <c r="J89" s="1"/>
      <c r="K89" s="1"/>
      <c r="L89" s="1"/>
    </row>
    <row r="90" spans="3:12" x14ac:dyDescent="0.25">
      <c r="C90" s="1" t="s">
        <v>2</v>
      </c>
      <c r="D90" s="1">
        <v>49970.221636039998</v>
      </c>
      <c r="E90" s="1">
        <v>74357.099990480012</v>
      </c>
      <c r="F90" s="1"/>
      <c r="G90" s="1"/>
      <c r="H90" s="1"/>
      <c r="I90" s="1"/>
      <c r="J90" s="1"/>
      <c r="K90" s="1"/>
      <c r="L90" s="1"/>
    </row>
    <row r="91" spans="3:12" x14ac:dyDescent="0.25">
      <c r="C91" s="1" t="s">
        <v>4</v>
      </c>
      <c r="D91" s="1">
        <v>94415.389910239988</v>
      </c>
      <c r="E91" s="1">
        <v>128276.69240799997</v>
      </c>
      <c r="F91" s="1"/>
      <c r="G91" s="1"/>
      <c r="H91" s="6"/>
      <c r="I91" s="1"/>
      <c r="J91" s="1"/>
      <c r="K91" s="1"/>
      <c r="L91" s="1"/>
    </row>
    <row r="92" spans="3:12" x14ac:dyDescent="0.25">
      <c r="C92" s="1" t="s">
        <v>5</v>
      </c>
      <c r="D92" s="1">
        <v>54156.58414084003</v>
      </c>
      <c r="E92" s="1">
        <v>66424.880383999989</v>
      </c>
      <c r="F92" s="1"/>
      <c r="G92" s="1"/>
      <c r="H92" s="1"/>
      <c r="I92" s="1"/>
      <c r="J92" s="1"/>
      <c r="K92" s="1"/>
      <c r="L92" s="1"/>
    </row>
    <row r="93" spans="3:12" x14ac:dyDescent="0.25">
      <c r="C93" s="1" t="s">
        <v>6</v>
      </c>
      <c r="D93" s="1">
        <v>44938.23232476</v>
      </c>
      <c r="E93" s="1">
        <v>51420.320841000001</v>
      </c>
      <c r="F93" s="1"/>
      <c r="G93" s="1"/>
      <c r="H93" s="1"/>
      <c r="I93" s="1"/>
      <c r="J93" s="1"/>
      <c r="K93" s="1"/>
      <c r="L93" s="1"/>
    </row>
    <row r="94" spans="3:12" x14ac:dyDescent="0.25">
      <c r="C94" s="1" t="s">
        <v>7</v>
      </c>
      <c r="D94" s="1">
        <v>41723.675509239998</v>
      </c>
      <c r="E94" s="1">
        <v>89368.378116000007</v>
      </c>
      <c r="F94" s="1"/>
      <c r="G94" s="1"/>
      <c r="H94" s="1"/>
      <c r="I94" s="1"/>
      <c r="J94" s="1"/>
      <c r="K94" s="1"/>
      <c r="L94" s="1"/>
    </row>
    <row r="95" spans="3:12" x14ac:dyDescent="0.25">
      <c r="C95" s="1" t="s">
        <v>8</v>
      </c>
      <c r="D95" s="1">
        <v>301.28984700000183</v>
      </c>
      <c r="E95" s="1">
        <v>5024953890543.3604</v>
      </c>
      <c r="F95" s="1"/>
      <c r="G95" s="1"/>
      <c r="H95" s="1"/>
      <c r="I95" s="1"/>
      <c r="J95" s="1"/>
      <c r="K95" s="1"/>
      <c r="L95" s="4"/>
    </row>
    <row r="96" spans="3:12" x14ac:dyDescent="0.25">
      <c r="C96" s="1" t="s">
        <v>9</v>
      </c>
      <c r="D96" s="1">
        <v>4555.1706590000103</v>
      </c>
      <c r="E96" s="1">
        <v>889971.43730100023</v>
      </c>
      <c r="F96" s="1"/>
      <c r="G96" s="1"/>
      <c r="H96" s="1"/>
      <c r="I96" s="1"/>
      <c r="J96" s="1"/>
      <c r="K96" s="1"/>
      <c r="L96" s="1"/>
    </row>
    <row r="97" spans="3:12" x14ac:dyDescent="0.25">
      <c r="C97" s="1" t="s">
        <v>10</v>
      </c>
      <c r="D97" s="1">
        <v>1804.9457369999952</v>
      </c>
      <c r="E97" s="1">
        <v>4723.9624810000314</v>
      </c>
      <c r="F97" s="1"/>
      <c r="G97" s="1"/>
      <c r="H97" s="1"/>
      <c r="I97" s="1"/>
      <c r="J97" s="1"/>
      <c r="K97" s="1"/>
      <c r="L97" s="1"/>
    </row>
    <row r="98" spans="3:12" x14ac:dyDescent="0.25">
      <c r="C98" s="1" t="s">
        <v>11</v>
      </c>
      <c r="D98" s="1">
        <v>52733.074396760028</v>
      </c>
      <c r="E98" s="1">
        <v>42299.915281960013</v>
      </c>
      <c r="F98" s="1"/>
      <c r="G98" s="1"/>
      <c r="H98" s="1"/>
      <c r="I98" s="1"/>
      <c r="J98" s="1"/>
      <c r="K98" s="1"/>
      <c r="L98" s="1"/>
    </row>
    <row r="99" spans="3:12" x14ac:dyDescent="0.25">
      <c r="C99" s="1" t="s">
        <v>12</v>
      </c>
      <c r="D99" s="1">
        <v>9636.626045959998</v>
      </c>
      <c r="E99" s="1">
        <v>91523.442696999991</v>
      </c>
      <c r="F99" s="1"/>
      <c r="G99" s="1"/>
      <c r="H99" s="1"/>
      <c r="I99" s="1"/>
      <c r="J99" s="1"/>
      <c r="K99" s="1"/>
      <c r="L99" s="1"/>
    </row>
    <row r="100" spans="3:12" x14ac:dyDescent="0.25">
      <c r="C100" s="1" t="s">
        <v>13</v>
      </c>
      <c r="D100" s="1">
        <v>1086.9540812400028</v>
      </c>
      <c r="E100" s="1">
        <v>1820.6221179999895</v>
      </c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conditionalFormatting sqref="D44:D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4:H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LAPTOP</vt:lpstr>
      <vt:lpstr>LAPTOP 100</vt:lpstr>
      <vt:lpstr>LAPTOP 1000</vt:lpstr>
      <vt:lpstr>LAPTOP 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2025-06-08T08:43:58Z</dcterms:modified>
</cp:coreProperties>
</file>